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Frame_00" sheetId="1" state="visible" r:id="rId3"/>
    <sheet name="Frame_01" sheetId="2" state="visible" r:id="rId4"/>
    <sheet name="Frame_02" sheetId="3" state="visible" r:id="rId5"/>
    <sheet name="Frame_03" sheetId="4" state="visible" r:id="rId6"/>
    <sheet name="Frame_04" sheetId="5" state="visible" r:id="rId7"/>
    <sheet name="Frame_05" sheetId="6" state="visible" r:id="rId8"/>
    <sheet name="Frame_06" sheetId="7" state="visible" r:id="rId9"/>
    <sheet name="Frame_07" sheetId="8" state="visible" r:id="rId10"/>
    <sheet name="Frame_08" sheetId="9" state="visible" r:id="rId11"/>
    <sheet name="Лист10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<sst xmlns="http://schemas.openxmlformats.org/spreadsheetml/2006/main" count="829" uniqueCount="58">
  <si>
    <t xml:space="preserve">time_us</t>
  </si>
  <si>
    <t xml:space="preserve">frame_num</t>
  </si>
  <si>
    <t xml:space="preserve">wavelength</t>
  </si>
  <si>
    <t xml:space="preserve">original_R</t>
  </si>
  <si>
    <t xml:space="preserve">original_G</t>
  </si>
  <si>
    <t xml:space="preserve">original_B</t>
  </si>
  <si>
    <t xml:space="preserve">eR</t>
  </si>
  <si>
    <t xml:space="preserve">eG</t>
  </si>
  <si>
    <t xml:space="preserve">eB</t>
  </si>
  <si>
    <t xml:space="preserve">scaled_R</t>
  </si>
  <si>
    <t xml:space="preserve">scaled_G</t>
  </si>
  <si>
    <t xml:space="preserve">scaled_B</t>
  </si>
  <si>
    <t xml:space="preserve">scaled_eR</t>
  </si>
  <si>
    <t xml:space="preserve">scaled_eG</t>
  </si>
  <si>
    <t xml:space="preserve">scaled_eB</t>
  </si>
  <si>
    <t xml:space="preserve">SR</t>
  </si>
  <si>
    <t xml:space="preserve">SG</t>
  </si>
  <si>
    <t xml:space="preserve">SB</t>
  </si>
  <si>
    <t xml:space="preserve">T</t>
  </si>
  <si>
    <t xml:space="preserve">r</t>
  </si>
  <si>
    <t xml:space="preserve">g</t>
  </si>
  <si>
    <t xml:space="preserve">b</t>
  </si>
  <si>
    <t xml:space="preserve">er</t>
  </si>
  <si>
    <t xml:space="preserve">eg</t>
  </si>
  <si>
    <t xml:space="preserve">eb</t>
  </si>
  <si>
    <t xml:space="preserve">l</t>
  </si>
  <si>
    <t xml:space="preserve">w</t>
  </si>
  <si>
    <t xml:space="preserve">A</t>
  </si>
  <si>
    <t xml:space="preserve">E</t>
  </si>
  <si>
    <t xml:space="preserve">mul</t>
  </si>
  <si>
    <t xml:space="preserve">Ha</t>
  </si>
  <si>
    <t xml:space="preserve">Hb</t>
  </si>
  <si>
    <t xml:space="preserve">Hg</t>
  </si>
  <si>
    <t xml:space="preserve">Hd</t>
  </si>
  <si>
    <t xml:space="preserve">R</t>
  </si>
  <si>
    <t xml:space="preserve">rr</t>
  </si>
  <si>
    <t xml:space="preserve">rg</t>
  </si>
  <si>
    <t xml:space="preserve">rb</t>
  </si>
  <si>
    <t xml:space="preserve">gr</t>
  </si>
  <si>
    <t xml:space="preserve">gg</t>
  </si>
  <si>
    <t xml:space="preserve">gb</t>
  </si>
  <si>
    <t xml:space="preserve">br</t>
  </si>
  <si>
    <t xml:space="preserve">bg</t>
  </si>
  <si>
    <t xml:space="preserve">bb</t>
  </si>
  <si>
    <t xml:space="preserve">dE</t>
  </si>
  <si>
    <t xml:space="preserve">Ha-Hb</t>
  </si>
  <si>
    <t xml:space="preserve">Ha-Hg</t>
  </si>
  <si>
    <t xml:space="preserve">Ha-Hd</t>
  </si>
  <si>
    <t xml:space="preserve">Hb-Hg</t>
  </si>
  <si>
    <t xml:space="preserve">Hb-Hd</t>
  </si>
  <si>
    <t xml:space="preserve">Hg-Hd</t>
  </si>
  <si>
    <t xml:space="preserve">ln</t>
  </si>
  <si>
    <t xml:space="preserve">ln(R)-ln(Awg</t>
  </si>
  <si>
    <t xml:space="preserve">eT</t>
  </si>
  <si>
    <t xml:space="preserve">dT</t>
  </si>
  <si>
    <t xml:space="preserve">Awg/Awg</t>
  </si>
  <si>
    <t xml:space="preserve">ln(Awg/…)</t>
  </si>
  <si>
    <t xml:space="preserve">planck spec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</si>
</sst>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E+00"/>
    <numFmt numFmtId="166" formatCode="0%"/>
    <numFmt numFmtId="167" formatCode="0.00"/>
    <numFmt numFmtId="168" formatCode="0.0E+000"/>
    <numFmt numFmtId="169" formatCode="0.0"/>
    <numFmt numFmtId="170" formatCode="0.0E+00"/>
    <numFmt numFmtId="171" formatCode="0"/>
  </numFmts>
  <fonts count="5">
    <font>
      <sz val="11"/>
      <color theme="1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color theme="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1C1C1C"/>
        <bgColor rgb="FF333300"/>
      </patternFill>
    </fill>
    <fill>
      <patternFill patternType="solid">
        <fgColor rgb="FFFFBF00"/>
        <bgColor rgb="FFFF99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BF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C1C1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430"/>
  <sheetViews>
    <sheetView showFormulas="false" showGridLines="true" showRowColHeaders="true" showZeros="true" rightToLeft="false" tabSelected="false" showOutlineSymbols="true" defaultGridColor="true" view="normal" topLeftCell="K1" colorId="64" zoomScale="100" zoomScaleNormal="100" zoomScalePageLayoutView="100" workbookViewId="0">
      <selection pane="topLeft" activeCell="W5" activeCellId="0" sqref="W5"/>
    </sheetView>
  </sheetViews>
  <sheetFormatPr defaultColWidth="8.679687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V1" s="2" t="s">
        <v>19</v>
      </c>
      <c r="W1" s="2" t="s">
        <v>20</v>
      </c>
      <c r="X1" s="2" t="s">
        <v>21</v>
      </c>
      <c r="Y1" s="0" t="s">
        <v>22</v>
      </c>
      <c r="Z1" s="0" t="s">
        <v>23</v>
      </c>
      <c r="AA1" s="0" t="s">
        <v>24</v>
      </c>
      <c r="AB1" s="2" t="s">
        <v>25</v>
      </c>
      <c r="AC1" s="2" t="s">
        <v>26</v>
      </c>
      <c r="AD1" s="2" t="s">
        <v>20</v>
      </c>
      <c r="AE1" s="2" t="s">
        <v>27</v>
      </c>
      <c r="AF1" s="2" t="s">
        <v>28</v>
      </c>
      <c r="AG1" s="2" t="s">
        <v>29</v>
      </c>
    </row>
    <row r="2" customFormat="false" ht="13.8" hidden="false" customHeight="false" outlineLevel="0" collapsed="false">
      <c r="A2" s="2" t="n">
        <v>0</v>
      </c>
      <c r="B2" s="2" t="n">
        <v>0</v>
      </c>
      <c r="C2" s="2" t="n">
        <v>380.141037306642</v>
      </c>
      <c r="D2" s="2" t="n">
        <v>14.0672340393066</v>
      </c>
      <c r="E2" s="2" t="n">
        <v>44.8999137878418</v>
      </c>
      <c r="F2" s="2" t="n">
        <v>197.065902709961</v>
      </c>
      <c r="G2" s="2" t="n">
        <v>79.048942565918</v>
      </c>
      <c r="H2" s="2" t="n">
        <v>20.4677448272705</v>
      </c>
      <c r="I2" s="2" t="n">
        <v>8.91579914093018</v>
      </c>
      <c r="J2" s="2" t="n">
        <v>10785.740234375</v>
      </c>
      <c r="K2" s="2" t="n">
        <v>48690.15234375</v>
      </c>
      <c r="L2" s="2" t="n">
        <v>118222.5546875</v>
      </c>
      <c r="M2" s="2" t="n">
        <v>79.2793273925781</v>
      </c>
      <c r="N2" s="2" t="n">
        <v>21.3169384002686</v>
      </c>
      <c r="O2" s="2" t="n">
        <v>9.14671993255615</v>
      </c>
      <c r="P2" s="2" t="n">
        <v>0.00248300239457887</v>
      </c>
      <c r="Q2" s="2" t="n">
        <v>0.00175558874460367</v>
      </c>
      <c r="R2" s="2" t="n">
        <v>0.00317343450121677</v>
      </c>
      <c r="S2" s="2" t="n">
        <v>0.525268792278603</v>
      </c>
      <c r="U2" s="2" t="s">
        <v>30</v>
      </c>
      <c r="V2" s="3" t="n">
        <f aca="false">J374</f>
        <v>85301.625</v>
      </c>
      <c r="W2" s="3"/>
      <c r="X2" s="3"/>
      <c r="Y2" s="4" t="n">
        <f aca="false">M374</f>
        <v>0.659856498241425</v>
      </c>
      <c r="Z2" s="5" t="n">
        <f aca="false">N374</f>
        <v>9.48195266723633</v>
      </c>
      <c r="AA2" s="5" t="n">
        <f aca="false">O374</f>
        <v>7.23364543914795</v>
      </c>
      <c r="AB2" s="2" t="n">
        <v>656.279</v>
      </c>
      <c r="AC2" s="2" t="n">
        <f aca="false">2*PI()*3*10^(8+9)/AB2</f>
        <v>2872186359999140</v>
      </c>
      <c r="AD2" s="2" t="n">
        <f aca="false">2*3^2</f>
        <v>18</v>
      </c>
      <c r="AE2" s="3" t="n">
        <f aca="false">4.41*10^7</f>
        <v>44100000</v>
      </c>
      <c r="AF2" s="6" t="n">
        <f aca="false">-13.6/3^2</f>
        <v>-1.51111111111111</v>
      </c>
      <c r="AG2" s="7" t="n">
        <f aca="false">AC2*AD2*AE2</f>
        <v>2.27994153256732E+024</v>
      </c>
    </row>
    <row r="3" customFormat="false" ht="13.8" hidden="false" customHeight="false" outlineLevel="0" collapsed="false">
      <c r="A3" s="2" t="n">
        <v>0</v>
      </c>
      <c r="B3" s="2" t="n">
        <v>0</v>
      </c>
      <c r="C3" s="2" t="n">
        <v>380.886715195632</v>
      </c>
      <c r="D3" s="2" t="n">
        <v>25.4052333831787</v>
      </c>
      <c r="E3" s="2" t="n">
        <v>87.8570022583008</v>
      </c>
      <c r="F3" s="2" t="n">
        <v>211.015060424805</v>
      </c>
      <c r="G3" s="2" t="n">
        <v>43.7705078125</v>
      </c>
      <c r="H3" s="2" t="n">
        <v>10.4601793289185</v>
      </c>
      <c r="I3" s="2" t="n">
        <v>8.32641983032227</v>
      </c>
      <c r="J3" s="2" t="n">
        <v>22401.255859375</v>
      </c>
      <c r="K3" s="2" t="n">
        <v>101643.9765625</v>
      </c>
      <c r="L3" s="2" t="n">
        <v>142900.78125</v>
      </c>
      <c r="M3" s="2" t="n">
        <v>44.4178848266602</v>
      </c>
      <c r="N3" s="2" t="n">
        <v>12.4947862625122</v>
      </c>
      <c r="O3" s="2" t="n">
        <v>8.67462825775147</v>
      </c>
      <c r="P3" s="2" t="n">
        <v>0.00218071335513268</v>
      </c>
      <c r="Q3" s="2" t="n">
        <v>0.00166204379974956</v>
      </c>
      <c r="R3" s="2" t="n">
        <v>0.00283940020002216</v>
      </c>
      <c r="S3" s="2" t="n">
        <v>0.520058565314659</v>
      </c>
      <c r="U3" s="2" t="s">
        <v>31</v>
      </c>
      <c r="V3" s="3"/>
      <c r="W3" s="3"/>
      <c r="X3" s="3"/>
      <c r="Y3" s="5" t="n">
        <f aca="false">M145</f>
        <v>15.1174297332764</v>
      </c>
      <c r="Z3" s="5" t="n">
        <f aca="false">N145</f>
        <v>5.57714366912842</v>
      </c>
      <c r="AA3" s="5" t="n">
        <f aca="false">O145</f>
        <v>4.0280647277832</v>
      </c>
      <c r="AB3" s="2" t="n">
        <v>486.1</v>
      </c>
      <c r="AC3" s="2" t="n">
        <f aca="false">2*PI()*3*10^(8+9)/AB3</f>
        <v>3877711565838050</v>
      </c>
      <c r="AD3" s="2" t="n">
        <f aca="false">2*4^2</f>
        <v>32</v>
      </c>
      <c r="AE3" s="3" t="n">
        <f aca="false">8.419*10^6</f>
        <v>8419000</v>
      </c>
      <c r="AF3" s="6" t="n">
        <f aca="false">-13.6/4^2</f>
        <v>-0.85</v>
      </c>
      <c r="AG3" s="7" t="n">
        <f aca="false">AC3*AD3*AE3</f>
        <v>1.0446865175293E+024</v>
      </c>
    </row>
    <row r="4" customFormat="false" ht="13.8" hidden="false" customHeight="false" outlineLevel="0" collapsed="false">
      <c r="A4" s="2" t="n">
        <v>0</v>
      </c>
      <c r="B4" s="2" t="n">
        <v>0</v>
      </c>
      <c r="C4" s="2" t="n">
        <v>381.632393084622</v>
      </c>
      <c r="D4" s="2" t="n">
        <v>113.939392089844</v>
      </c>
      <c r="E4" s="2" t="n">
        <v>232</v>
      </c>
      <c r="F4" s="2" t="n">
        <v>225.575759887695</v>
      </c>
      <c r="G4" s="2" t="n">
        <v>9.75957489013672</v>
      </c>
      <c r="H4" s="2" t="n">
        <v>3.96120691299439</v>
      </c>
      <c r="I4" s="2" t="n">
        <v>7.7889575958252</v>
      </c>
      <c r="J4" s="2" t="n">
        <v>105375.8046875</v>
      </c>
      <c r="K4" s="2" t="n">
        <v>266173.40625</v>
      </c>
      <c r="L4" s="2" t="n">
        <v>172174.234375</v>
      </c>
      <c r="M4" s="2" t="n">
        <v>12.1093969345093</v>
      </c>
      <c r="N4" s="2" t="n">
        <v>6.89199495315552</v>
      </c>
      <c r="O4" s="2" t="n">
        <v>8.13150882720947</v>
      </c>
      <c r="P4" s="2" t="n">
        <v>0.00213144813790791</v>
      </c>
      <c r="Q4" s="2" t="n">
        <v>0.00171816592846708</v>
      </c>
      <c r="R4" s="2" t="n">
        <v>0.00258265285630407</v>
      </c>
      <c r="S4" s="2" t="n">
        <v>0.507292247906508</v>
      </c>
      <c r="U4" s="2" t="s">
        <v>32</v>
      </c>
      <c r="V4" s="3"/>
      <c r="W4" s="3"/>
      <c r="X4" s="3"/>
      <c r="Y4" s="5" t="n">
        <f aca="false">M76</f>
        <v>11.4253187179565</v>
      </c>
      <c r="Z4" s="5" t="n">
        <f aca="false">N76</f>
        <v>5.09923315048218</v>
      </c>
      <c r="AA4" s="5" t="n">
        <f aca="false">O76</f>
        <v>5.11079406738281</v>
      </c>
      <c r="AB4" s="2" t="n">
        <v>434.05</v>
      </c>
      <c r="AC4" s="2" t="n">
        <f aca="false">2*PI()*3*10^(8+9)/AB4</f>
        <v>4342715337297260</v>
      </c>
      <c r="AD4" s="2" t="n">
        <f aca="false">2*5^2</f>
        <v>50</v>
      </c>
      <c r="AE4" s="3" t="n">
        <f aca="false">2.53*10^6</f>
        <v>2530000</v>
      </c>
      <c r="AF4" s="6" t="n">
        <f aca="false">-13.6/5^2</f>
        <v>-0.544</v>
      </c>
      <c r="AG4" s="7" t="n">
        <f aca="false">AC4*AD4*AE4</f>
        <v>5.49353490168104E+023</v>
      </c>
    </row>
    <row r="5" customFormat="false" ht="13.8" hidden="false" customHeight="false" outlineLevel="0" collapsed="false">
      <c r="A5" s="2" t="n">
        <v>0</v>
      </c>
      <c r="B5" s="2" t="n">
        <v>0</v>
      </c>
      <c r="C5" s="2" t="n">
        <v>382.378070973612</v>
      </c>
      <c r="D5" s="2" t="n">
        <v>51.7364349365234</v>
      </c>
      <c r="E5" s="2" t="n">
        <v>138.831558227539</v>
      </c>
      <c r="F5" s="2" t="n">
        <v>65.0023422241211</v>
      </c>
      <c r="G5" s="2" t="n">
        <v>21.4935569763184</v>
      </c>
      <c r="H5" s="2" t="n">
        <v>6.61953258514404</v>
      </c>
      <c r="I5" s="2" t="n">
        <v>27.0297946929932</v>
      </c>
      <c r="J5" s="2" t="n">
        <v>47180.15625</v>
      </c>
      <c r="K5" s="2" t="n">
        <v>160067.90625</v>
      </c>
      <c r="L5" s="2" t="n">
        <v>54918.5234375</v>
      </c>
      <c r="M5" s="2" t="n">
        <v>23.0858573913574</v>
      </c>
      <c r="N5" s="2" t="n">
        <v>8.94344329833984</v>
      </c>
      <c r="O5" s="2" t="n">
        <v>27.1747341156006</v>
      </c>
      <c r="P5" s="2" t="n">
        <v>0.00217236873966781</v>
      </c>
      <c r="Q5" s="2" t="n">
        <v>0.00171822614058058</v>
      </c>
      <c r="R5" s="2" t="n">
        <v>0.00234480405502464</v>
      </c>
      <c r="S5" s="2" t="n">
        <v>0.504781689433871</v>
      </c>
      <c r="U5" s="2" t="s">
        <v>33</v>
      </c>
      <c r="V5" s="3"/>
      <c r="W5" s="3"/>
      <c r="X5" s="3"/>
      <c r="Y5" s="5" t="n">
        <f aca="false">M42</f>
        <v>48.2151794433594</v>
      </c>
      <c r="Z5" s="5" t="n">
        <f aca="false">N42</f>
        <v>8.26291751861572</v>
      </c>
      <c r="AA5" s="5" t="n">
        <f aca="false">O42</f>
        <v>30.5443000793457</v>
      </c>
      <c r="AB5" s="2" t="n">
        <v>410.017</v>
      </c>
      <c r="AC5" s="2" t="n">
        <f aca="false">2*PI()*3*10^(8+9)/AB5</f>
        <v>4597262045607563</v>
      </c>
      <c r="AD5" s="2" t="n">
        <f aca="false">2*6^2</f>
        <v>72</v>
      </c>
      <c r="AE5" s="3" t="n">
        <f aca="false">9.73*10^5</f>
        <v>973000</v>
      </c>
      <c r="AF5" s="6" t="n">
        <f aca="false">-13.6/6^2</f>
        <v>-0.377777777777778</v>
      </c>
      <c r="AG5" s="7" t="n">
        <f aca="false">AC5*AD5*AE5</f>
        <v>3.22065789867083E+023</v>
      </c>
    </row>
    <row r="6" customFormat="false" ht="13.8" hidden="false" customHeight="false" outlineLevel="0" collapsed="false">
      <c r="A6" s="2" t="n">
        <v>0</v>
      </c>
      <c r="B6" s="2" t="n">
        <v>0</v>
      </c>
      <c r="C6" s="2" t="n">
        <v>383.123748862602</v>
      </c>
      <c r="D6" s="2" t="n">
        <v>97.03466796875</v>
      </c>
      <c r="E6" s="2" t="n">
        <v>162.569625854492</v>
      </c>
      <c r="F6" s="2" t="n">
        <v>18.3318824768066</v>
      </c>
      <c r="G6" s="2" t="n">
        <v>11.4598217010498</v>
      </c>
      <c r="H6" s="2" t="n">
        <v>5.65296268463135</v>
      </c>
      <c r="I6" s="2" t="n">
        <v>95.8439483642578</v>
      </c>
      <c r="J6" s="2" t="n">
        <v>89551.609375</v>
      </c>
      <c r="K6" s="2" t="n">
        <v>196707.390625</v>
      </c>
      <c r="L6" s="2" t="n">
        <v>15715.7001953125</v>
      </c>
      <c r="M6" s="2" t="n">
        <v>13.3929347991943</v>
      </c>
      <c r="N6" s="2" t="n">
        <v>8.7301082611084</v>
      </c>
      <c r="O6" s="2" t="n">
        <v>95.902458190918</v>
      </c>
      <c r="P6" s="2" t="n">
        <v>0.002149082348039</v>
      </c>
      <c r="Q6" s="2" t="n">
        <v>0.00163914827286823</v>
      </c>
      <c r="R6" s="2" t="n">
        <v>0.00231351784720675</v>
      </c>
      <c r="S6" s="2" t="n">
        <v>0.50419725887073</v>
      </c>
      <c r="U6" s="2" t="s">
        <v>34</v>
      </c>
      <c r="V6" s="2" t="s">
        <v>35</v>
      </c>
      <c r="W6" s="2" t="s">
        <v>36</v>
      </c>
      <c r="X6" s="2" t="s">
        <v>37</v>
      </c>
      <c r="Y6" s="2" t="s">
        <v>38</v>
      </c>
      <c r="Z6" s="2" t="s">
        <v>39</v>
      </c>
      <c r="AA6" s="2" t="s">
        <v>40</v>
      </c>
      <c r="AB6" s="2" t="s">
        <v>41</v>
      </c>
      <c r="AC6" s="2" t="s">
        <v>42</v>
      </c>
      <c r="AD6" s="2" t="s">
        <v>43</v>
      </c>
      <c r="AF6" s="2" t="s">
        <v>44</v>
      </c>
    </row>
    <row r="7" customFormat="false" ht="13.8" hidden="false" customHeight="false" outlineLevel="0" collapsed="false">
      <c r="A7" s="2" t="n">
        <v>0</v>
      </c>
      <c r="B7" s="2" t="n">
        <v>0</v>
      </c>
      <c r="C7" s="2" t="n">
        <v>383.869426751592</v>
      </c>
      <c r="D7" s="2" t="n">
        <v>157.637710571289</v>
      </c>
      <c r="E7" s="2" t="n">
        <v>186.721755981445</v>
      </c>
      <c r="F7" s="2" t="n">
        <v>43.5454139709473</v>
      </c>
      <c r="G7" s="2" t="n">
        <v>7.05414962768555</v>
      </c>
      <c r="H7" s="2" t="n">
        <v>4.92176198959351</v>
      </c>
      <c r="I7" s="2" t="n">
        <v>40.3486824035645</v>
      </c>
      <c r="J7" s="2" t="n">
        <v>153784.34375</v>
      </c>
      <c r="K7" s="2" t="n">
        <v>244652.265625</v>
      </c>
      <c r="L7" s="2" t="n">
        <v>35321.921875</v>
      </c>
      <c r="M7" s="2" t="n">
        <v>8.41269111633301</v>
      </c>
      <c r="N7" s="2" t="n">
        <v>6.98632669448853</v>
      </c>
      <c r="O7" s="2" t="n">
        <v>40.4134330749512</v>
      </c>
      <c r="P7" s="2" t="n">
        <v>0.0020691685536869</v>
      </c>
      <c r="Q7" s="2" t="n">
        <v>0.0015406129521509</v>
      </c>
      <c r="R7" s="2" t="n">
        <v>0.00248854769838071</v>
      </c>
      <c r="S7" s="2" t="n">
        <v>0.495395594677254</v>
      </c>
      <c r="U7" s="2" t="s">
        <v>45</v>
      </c>
      <c r="V7" s="2" t="e">
        <f aca="false">V2/V3</f>
        <v>#DIV/0!</v>
      </c>
      <c r="W7" s="2" t="e">
        <f aca="false">V2/W3</f>
        <v>#DIV/0!</v>
      </c>
      <c r="X7" s="2" t="e">
        <f aca="false">V2/X3</f>
        <v>#DIV/0!</v>
      </c>
      <c r="Y7" s="2" t="e">
        <f aca="false">W2/V3</f>
        <v>#DIV/0!</v>
      </c>
      <c r="Z7" s="2" t="e">
        <f aca="false">W2/W3</f>
        <v>#DIV/0!</v>
      </c>
      <c r="AA7" s="2" t="e">
        <f aca="false">W2/X3</f>
        <v>#DIV/0!</v>
      </c>
      <c r="AB7" s="2" t="e">
        <f aca="false">X2/V3</f>
        <v>#DIV/0!</v>
      </c>
      <c r="AC7" s="2" t="e">
        <f aca="false">X2/W3</f>
        <v>#DIV/0!</v>
      </c>
      <c r="AD7" s="2" t="e">
        <f aca="false">X2/X3</f>
        <v>#DIV/0!</v>
      </c>
      <c r="AE7" s="2" t="n">
        <f aca="false">AG2/AG3</f>
        <v>2.18241692058917</v>
      </c>
      <c r="AF7" s="2" t="n">
        <f aca="false">AF3-AF2</f>
        <v>0.661111111111111</v>
      </c>
    </row>
    <row r="8" customFormat="false" ht="13.8" hidden="false" customHeight="false" outlineLevel="0" collapsed="false">
      <c r="A8" s="2" t="n">
        <v>0</v>
      </c>
      <c r="B8" s="2" t="n">
        <v>0</v>
      </c>
      <c r="C8" s="2" t="n">
        <v>384.615104640582</v>
      </c>
      <c r="D8" s="2" t="n">
        <v>96.6432113647461</v>
      </c>
      <c r="E8" s="2" t="n">
        <v>200.68522644043</v>
      </c>
      <c r="F8" s="2" t="n">
        <v>61.9981803894043</v>
      </c>
      <c r="G8" s="2" t="n">
        <v>11.5062398910523</v>
      </c>
      <c r="H8" s="2" t="n">
        <v>4.57931089401245</v>
      </c>
      <c r="I8" s="2" t="n">
        <v>28.3395404815674</v>
      </c>
      <c r="J8" s="2" t="n">
        <v>102854.8046875</v>
      </c>
      <c r="K8" s="2" t="n">
        <v>289255.84375</v>
      </c>
      <c r="L8" s="2" t="n">
        <v>46818.22265625</v>
      </c>
      <c r="M8" s="2" t="n">
        <v>12.7946710586548</v>
      </c>
      <c r="N8" s="2" t="n">
        <v>7.47213983535767</v>
      </c>
      <c r="O8" s="2" t="n">
        <v>28.4248504638672</v>
      </c>
      <c r="P8" s="2" t="n">
        <v>0.00196807784444977</v>
      </c>
      <c r="Q8" s="2" t="n">
        <v>0.00145321127159375</v>
      </c>
      <c r="R8" s="2" t="n">
        <v>0.00277370007327744</v>
      </c>
      <c r="S8" s="2" t="n">
        <v>0.477424291749937</v>
      </c>
      <c r="U8" s="2" t="s">
        <v>46</v>
      </c>
      <c r="V8" s="2" t="e">
        <f aca="false">V2/V4</f>
        <v>#DIV/0!</v>
      </c>
      <c r="W8" s="2" t="e">
        <f aca="false">V2/W4</f>
        <v>#DIV/0!</v>
      </c>
      <c r="X8" s="2" t="e">
        <f aca="false">V2/X4</f>
        <v>#DIV/0!</v>
      </c>
      <c r="Y8" s="2" t="e">
        <f aca="false">W2/V4</f>
        <v>#DIV/0!</v>
      </c>
      <c r="Z8" s="2" t="e">
        <f aca="false">W2/W4</f>
        <v>#DIV/0!</v>
      </c>
      <c r="AA8" s="2" t="e">
        <f aca="false">W2/X4</f>
        <v>#DIV/0!</v>
      </c>
      <c r="AB8" s="2" t="e">
        <f aca="false">X2/V4</f>
        <v>#DIV/0!</v>
      </c>
      <c r="AC8" s="2" t="e">
        <f aca="false">X2/W4</f>
        <v>#DIV/0!</v>
      </c>
      <c r="AD8" s="2" t="e">
        <f aca="false">X2/X4</f>
        <v>#DIV/0!</v>
      </c>
      <c r="AE8" s="2" t="n">
        <f aca="false">AG2/AG4</f>
        <v>4.1502267180821</v>
      </c>
      <c r="AF8" s="2" t="n">
        <f aca="false">AF4-AF2</f>
        <v>0.967111111111111</v>
      </c>
    </row>
    <row r="9" customFormat="false" ht="13.8" hidden="false" customHeight="false" outlineLevel="0" collapsed="false">
      <c r="A9" s="2" t="n">
        <v>0</v>
      </c>
      <c r="B9" s="2" t="n">
        <v>0</v>
      </c>
      <c r="C9" s="2" t="n">
        <v>385.360782529572</v>
      </c>
      <c r="D9" s="2" t="n">
        <v>85.5552062988281</v>
      </c>
      <c r="E9" s="2" t="n">
        <v>175.231735229492</v>
      </c>
      <c r="F9" s="2" t="n">
        <v>41.7137451171875</v>
      </c>
      <c r="G9" s="2" t="n">
        <v>12.9974555969238</v>
      </c>
      <c r="H9" s="2" t="n">
        <v>5.24448394775391</v>
      </c>
      <c r="I9" s="2" t="n">
        <v>42.1204071044922</v>
      </c>
      <c r="J9" s="2" t="n">
        <v>101094.0859375</v>
      </c>
      <c r="K9" s="2" t="n">
        <v>284116.625</v>
      </c>
      <c r="L9" s="2" t="n">
        <v>28316.677734375</v>
      </c>
      <c r="M9" s="2" t="n">
        <v>14.8509588241577</v>
      </c>
      <c r="N9" s="2" t="n">
        <v>9.29753971099854</v>
      </c>
      <c r="O9" s="2" t="n">
        <v>42.1565322875977</v>
      </c>
      <c r="P9" s="2" t="n">
        <v>0.00179871352003215</v>
      </c>
      <c r="Q9" s="2" t="n">
        <v>0.00131086330310609</v>
      </c>
      <c r="R9" s="2" t="n">
        <v>0.00313096487591756</v>
      </c>
      <c r="S9" s="2" t="n">
        <v>0.470498993947604</v>
      </c>
      <c r="U9" s="2" t="s">
        <v>47</v>
      </c>
      <c r="V9" s="2" t="e">
        <f aca="false">V2/V5</f>
        <v>#DIV/0!</v>
      </c>
      <c r="W9" s="2" t="e">
        <f aca="false">V2/W5</f>
        <v>#DIV/0!</v>
      </c>
      <c r="X9" s="2" t="e">
        <f aca="false">V2/X5</f>
        <v>#DIV/0!</v>
      </c>
      <c r="Y9" s="2" t="e">
        <f aca="false">W2/V5</f>
        <v>#DIV/0!</v>
      </c>
      <c r="Z9" s="2" t="e">
        <f aca="false">W2/W5</f>
        <v>#DIV/0!</v>
      </c>
      <c r="AA9" s="2" t="e">
        <f aca="false">W2/X5</f>
        <v>#DIV/0!</v>
      </c>
      <c r="AB9" s="2" t="e">
        <f aca="false">X2/V5</f>
        <v>#DIV/0!</v>
      </c>
      <c r="AC9" s="2" t="e">
        <f aca="false">X2/W5</f>
        <v>#DIV/0!</v>
      </c>
      <c r="AD9" s="2" t="e">
        <f aca="false">X2/X5</f>
        <v>#DIV/0!</v>
      </c>
      <c r="AE9" s="2" t="n">
        <f aca="false">AG2/AG5</f>
        <v>7.07911738625903</v>
      </c>
      <c r="AF9" s="2" t="n">
        <f aca="false">AF5-AF2</f>
        <v>1.13333333333333</v>
      </c>
    </row>
    <row r="10" customFormat="false" ht="13.8" hidden="false" customHeight="false" outlineLevel="0" collapsed="false">
      <c r="A10" s="2" t="n">
        <v>0</v>
      </c>
      <c r="B10" s="2" t="n">
        <v>0</v>
      </c>
      <c r="C10" s="2" t="n">
        <v>386.106460418562</v>
      </c>
      <c r="D10" s="2" t="n">
        <v>145.706848144531</v>
      </c>
      <c r="E10" s="2" t="n">
        <v>185.266616821289</v>
      </c>
      <c r="F10" s="2" t="n">
        <v>192.727844238281</v>
      </c>
      <c r="G10" s="2" t="n">
        <v>7.63176202774048</v>
      </c>
      <c r="H10" s="2" t="n">
        <v>4.96041870117188</v>
      </c>
      <c r="I10" s="2" t="n">
        <v>9.11648273468018</v>
      </c>
      <c r="J10" s="2" t="n">
        <v>185742.125</v>
      </c>
      <c r="K10" s="2" t="n">
        <v>326534.78125</v>
      </c>
      <c r="L10" s="2" t="n">
        <v>113513.5625</v>
      </c>
      <c r="M10" s="2" t="n">
        <v>10.619707107544</v>
      </c>
      <c r="N10" s="2" t="n">
        <v>8.13107967376709</v>
      </c>
      <c r="O10" s="2" t="n">
        <v>9.20309448242188</v>
      </c>
      <c r="P10" s="2" t="n">
        <v>0.00168047484243476</v>
      </c>
      <c r="Q10" s="2" t="n">
        <v>0.00121543072641284</v>
      </c>
      <c r="R10" s="2" t="n">
        <v>0.00363713296425987</v>
      </c>
      <c r="S10" s="2" t="n">
        <v>0.466807177699982</v>
      </c>
      <c r="U10" s="2" t="s">
        <v>48</v>
      </c>
      <c r="V10" s="2" t="e">
        <f aca="false">V3/V4</f>
        <v>#DIV/0!</v>
      </c>
      <c r="W10" s="2" t="e">
        <f aca="false">V3/W4</f>
        <v>#DIV/0!</v>
      </c>
      <c r="X10" s="2" t="e">
        <f aca="false">V3/X4</f>
        <v>#DIV/0!</v>
      </c>
      <c r="Y10" s="2" t="e">
        <f aca="false">W3/V4</f>
        <v>#DIV/0!</v>
      </c>
      <c r="Z10" s="2" t="e">
        <f aca="false">W3/W4</f>
        <v>#DIV/0!</v>
      </c>
      <c r="AA10" s="2" t="e">
        <f aca="false">W3/X4</f>
        <v>#DIV/0!</v>
      </c>
      <c r="AB10" s="2" t="e">
        <f aca="false">X3/V4</f>
        <v>#DIV/0!</v>
      </c>
      <c r="AC10" s="2" t="e">
        <f aca="false">X3/W4</f>
        <v>#DIV/0!</v>
      </c>
      <c r="AD10" s="2" t="e">
        <f aca="false">X3/X4</f>
        <v>#DIV/0!</v>
      </c>
      <c r="AE10" s="2" t="n">
        <f aca="false">AG3/AG4</f>
        <v>1.90166538708914</v>
      </c>
      <c r="AF10" s="2" t="n">
        <f aca="false">AF4-AF3</f>
        <v>0.306</v>
      </c>
    </row>
    <row r="11" customFormat="false" ht="13.8" hidden="false" customHeight="false" outlineLevel="0" collapsed="false">
      <c r="A11" s="2" t="n">
        <v>0</v>
      </c>
      <c r="B11" s="2" t="n">
        <v>0</v>
      </c>
      <c r="C11" s="2" t="n">
        <v>386.852138307552</v>
      </c>
      <c r="D11" s="2" t="n">
        <v>227.821090698242</v>
      </c>
      <c r="E11" s="2" t="n">
        <v>159.344284057617</v>
      </c>
      <c r="F11" s="2" t="n">
        <v>274.615051269531</v>
      </c>
      <c r="G11" s="2" t="n">
        <v>4.88102293014526</v>
      </c>
      <c r="H11" s="2" t="n">
        <v>5.76738595962524</v>
      </c>
      <c r="I11" s="2" t="n">
        <v>6.39804697036743</v>
      </c>
      <c r="J11" s="2" t="n">
        <v>295040.15625</v>
      </c>
      <c r="K11" s="2" t="n">
        <v>288382.375</v>
      </c>
      <c r="L11" s="2" t="n">
        <v>125558.1875</v>
      </c>
      <c r="M11" s="2" t="n">
        <v>10.5688467025757</v>
      </c>
      <c r="N11" s="2" t="n">
        <v>9.80271339416504</v>
      </c>
      <c r="O11" s="2" t="n">
        <v>6.52390480041504</v>
      </c>
      <c r="P11" s="2" t="n">
        <v>0.00164825859113001</v>
      </c>
      <c r="Q11" s="2" t="n">
        <v>0.00117945216895143</v>
      </c>
      <c r="R11" s="2" t="n">
        <v>0.00466865578261027</v>
      </c>
      <c r="S11" s="2" t="n">
        <v>0.468476094836203</v>
      </c>
      <c r="U11" s="2" t="s">
        <v>49</v>
      </c>
      <c r="V11" s="2" t="e">
        <f aca="false">V3/V5</f>
        <v>#DIV/0!</v>
      </c>
      <c r="W11" s="2" t="e">
        <f aca="false">V3/W5</f>
        <v>#DIV/0!</v>
      </c>
      <c r="X11" s="2" t="e">
        <f aca="false">V3/X5</f>
        <v>#DIV/0!</v>
      </c>
      <c r="Y11" s="2" t="e">
        <f aca="false">W3/V5</f>
        <v>#DIV/0!</v>
      </c>
      <c r="Z11" s="2" t="e">
        <f aca="false">W3/W5</f>
        <v>#DIV/0!</v>
      </c>
      <c r="AA11" s="2" t="e">
        <f aca="false">W3/X5</f>
        <v>#DIV/0!</v>
      </c>
      <c r="AB11" s="2" t="e">
        <f aca="false">X3/V5</f>
        <v>#DIV/0!</v>
      </c>
      <c r="AC11" s="2" t="e">
        <f aca="false">X3/W5</f>
        <v>#DIV/0!</v>
      </c>
      <c r="AD11" s="2" t="e">
        <f aca="false">X3/X5</f>
        <v>#DIV/0!</v>
      </c>
      <c r="AE11" s="2" t="n">
        <f aca="false">AG3/AG5</f>
        <v>3.24370532480472</v>
      </c>
      <c r="AF11" s="2" t="n">
        <f aca="false">AF5-AF3</f>
        <v>0.472222222222222</v>
      </c>
    </row>
    <row r="12" customFormat="false" ht="13.8" hidden="false" customHeight="false" outlineLevel="0" collapsed="false">
      <c r="A12" s="2" t="n">
        <v>0</v>
      </c>
      <c r="B12" s="2" t="n">
        <v>0</v>
      </c>
      <c r="C12" s="2" t="n">
        <v>387.597816196542</v>
      </c>
      <c r="D12" s="2" t="n">
        <v>201.426391601563</v>
      </c>
      <c r="E12" s="2" t="n">
        <v>141.454818725586</v>
      </c>
      <c r="F12" s="2" t="n">
        <v>458.184661865234</v>
      </c>
      <c r="G12" s="2" t="n">
        <v>5.52062702178955</v>
      </c>
      <c r="H12" s="2" t="n">
        <v>6.49677419662476</v>
      </c>
      <c r="I12" s="2" t="n">
        <v>3.83469843864441</v>
      </c>
      <c r="J12" s="2" t="n">
        <v>249975.125</v>
      </c>
      <c r="K12" s="2" t="n">
        <v>276609.1875</v>
      </c>
      <c r="L12" s="2" t="n">
        <v>204694.8125</v>
      </c>
      <c r="M12" s="2" t="n">
        <v>8.73141384124756</v>
      </c>
      <c r="N12" s="2" t="n">
        <v>9.95218753814697</v>
      </c>
      <c r="O12" s="2" t="n">
        <v>4.00613355636597</v>
      </c>
      <c r="P12" s="2" t="n">
        <v>0.00174497521763142</v>
      </c>
      <c r="Q12" s="2" t="n">
        <v>0.00110744160079532</v>
      </c>
      <c r="R12" s="2" t="n">
        <v>0.00484733910674402</v>
      </c>
      <c r="S12" s="2" t="n">
        <v>0.461774891591268</v>
      </c>
      <c r="U12" s="2" t="s">
        <v>50</v>
      </c>
      <c r="V12" s="2" t="e">
        <f aca="false">V4/V5</f>
        <v>#DIV/0!</v>
      </c>
      <c r="W12" s="2" t="e">
        <f aca="false">V4/W5</f>
        <v>#DIV/0!</v>
      </c>
      <c r="X12" s="2" t="e">
        <f aca="false">V4/X5</f>
        <v>#DIV/0!</v>
      </c>
      <c r="Y12" s="2" t="e">
        <f aca="false">W4/V5</f>
        <v>#DIV/0!</v>
      </c>
      <c r="Z12" s="2" t="e">
        <f aca="false">W4/W5</f>
        <v>#DIV/0!</v>
      </c>
      <c r="AA12" s="2" t="e">
        <f aca="false">W4/X5</f>
        <v>#DIV/0!</v>
      </c>
      <c r="AB12" s="2" t="e">
        <f aca="false">X4/V5</f>
        <v>#DIV/0!</v>
      </c>
      <c r="AC12" s="2" t="e">
        <f aca="false">X4/W5</f>
        <v>#DIV/0!</v>
      </c>
      <c r="AD12" s="2" t="e">
        <f aca="false">X4/X5</f>
        <v>#DIV/0!</v>
      </c>
      <c r="AE12" s="2" t="n">
        <f aca="false">AG4/AG5</f>
        <v>1.70571823351627</v>
      </c>
      <c r="AF12" s="2" t="n">
        <f aca="false">AF5-AF4</f>
        <v>0.166222222222222</v>
      </c>
    </row>
    <row r="13" customFormat="false" ht="13.8" hidden="false" customHeight="false" outlineLevel="0" collapsed="false">
      <c r="A13" s="2" t="n">
        <v>0</v>
      </c>
      <c r="B13" s="2" t="n">
        <v>0</v>
      </c>
      <c r="C13" s="2" t="n">
        <v>388.343494085532</v>
      </c>
      <c r="D13" s="2" t="n">
        <v>102.022979736328</v>
      </c>
      <c r="E13" s="2" t="n">
        <v>39.8046417236328</v>
      </c>
      <c r="F13" s="2" t="n">
        <v>221.069625854492</v>
      </c>
      <c r="G13" s="2" t="n">
        <v>10.8995056152344</v>
      </c>
      <c r="H13" s="2" t="n">
        <v>23.0877590179443</v>
      </c>
      <c r="I13" s="2" t="n">
        <v>7.94772243499756</v>
      </c>
      <c r="J13" s="2" t="n">
        <v>99929.921875</v>
      </c>
      <c r="K13" s="2" t="n">
        <v>75527.2421875</v>
      </c>
      <c r="L13" s="2" t="n">
        <v>97495.28125</v>
      </c>
      <c r="M13" s="2" t="n">
        <v>12.0727348327637</v>
      </c>
      <c r="N13" s="2" t="n">
        <v>24.2412586212158</v>
      </c>
      <c r="O13" s="2" t="n">
        <v>8.00099086761475</v>
      </c>
      <c r="P13" s="2" t="n">
        <v>0.00219638605128296</v>
      </c>
      <c r="Q13" s="2" t="n">
        <v>0.00113379969976147</v>
      </c>
      <c r="R13" s="2" t="n">
        <v>0.0048781113091755</v>
      </c>
      <c r="S13" s="2" t="n">
        <v>0.464829598685545</v>
      </c>
      <c r="U13" s="2" t="s">
        <v>51</v>
      </c>
    </row>
    <row r="14" customFormat="false" ht="13.8" hidden="false" customHeight="false" outlineLevel="0" collapsed="false">
      <c r="A14" s="2" t="n">
        <v>0</v>
      </c>
      <c r="B14" s="2" t="n">
        <v>0</v>
      </c>
      <c r="C14" s="2" t="n">
        <v>389.089171974522</v>
      </c>
      <c r="D14" s="2" t="n">
        <v>125.526176452637</v>
      </c>
      <c r="E14" s="2" t="n">
        <v>77.149299621582</v>
      </c>
      <c r="F14" s="2" t="n">
        <v>207.197219848633</v>
      </c>
      <c r="G14" s="2" t="n">
        <v>8.85871028900147</v>
      </c>
      <c r="H14" s="2" t="n">
        <v>11.9119682312012</v>
      </c>
      <c r="I14" s="2" t="n">
        <v>8.47984313964844</v>
      </c>
      <c r="J14" s="2" t="n">
        <v>95560.1015625</v>
      </c>
      <c r="K14" s="2" t="n">
        <v>146538.375</v>
      </c>
      <c r="L14" s="2" t="n">
        <v>92528.0625</v>
      </c>
      <c r="M14" s="2" t="n">
        <v>9.52169609069824</v>
      </c>
      <c r="N14" s="2" t="n">
        <v>13.1875524520874</v>
      </c>
      <c r="O14" s="2" t="n">
        <v>8.51024627685547</v>
      </c>
      <c r="P14" s="2" t="n">
        <v>0.00284282262697316</v>
      </c>
      <c r="Q14" s="2" t="n">
        <v>0.0011393906946871</v>
      </c>
      <c r="R14" s="2" t="n">
        <v>0.00484621325937276</v>
      </c>
      <c r="S14" s="2" t="n">
        <v>0.462070162382178</v>
      </c>
      <c r="U14" s="2" t="s">
        <v>45</v>
      </c>
      <c r="V14" s="2" t="e">
        <f aca="false">LN(V7)</f>
        <v>#DIV/0!</v>
      </c>
      <c r="W14" s="2" t="e">
        <f aca="false">LN(W7)</f>
        <v>#DIV/0!</v>
      </c>
      <c r="X14" s="2" t="e">
        <f aca="false">LN(X7)</f>
        <v>#DIV/0!</v>
      </c>
      <c r="Y14" s="2" t="e">
        <f aca="false">LN(Y7)</f>
        <v>#DIV/0!</v>
      </c>
      <c r="Z14" s="2" t="e">
        <f aca="false">LN(Z7)</f>
        <v>#DIV/0!</v>
      </c>
      <c r="AA14" s="2" t="e">
        <f aca="false">LN(AA7)</f>
        <v>#DIV/0!</v>
      </c>
      <c r="AB14" s="2" t="e">
        <f aca="false">LN(AB7)</f>
        <v>#DIV/0!</v>
      </c>
      <c r="AC14" s="2" t="e">
        <f aca="false">LN(AC7)</f>
        <v>#DIV/0!</v>
      </c>
      <c r="AD14" s="2" t="e">
        <f aca="false">LN(AD7)</f>
        <v>#DIV/0!</v>
      </c>
      <c r="AE14" s="2" t="n">
        <f aca="false">LN(AE7)</f>
        <v>0.780432941839468</v>
      </c>
    </row>
    <row r="15" customFormat="false" ht="13.8" hidden="false" customHeight="false" outlineLevel="0" collapsed="false">
      <c r="A15" s="2" t="n">
        <v>0</v>
      </c>
      <c r="B15" s="2" t="n">
        <v>0</v>
      </c>
      <c r="C15" s="2" t="n">
        <v>389.834849863512</v>
      </c>
      <c r="D15" s="2" t="n">
        <v>113.879631042481</v>
      </c>
      <c r="E15" s="2" t="n">
        <v>133.953140258789</v>
      </c>
      <c r="F15" s="2" t="n">
        <v>229.076248168945</v>
      </c>
      <c r="G15" s="2" t="n">
        <v>9.76469612121582</v>
      </c>
      <c r="H15" s="2" t="n">
        <v>6.86060810089111</v>
      </c>
      <c r="I15" s="2" t="n">
        <v>7.66993522644043</v>
      </c>
      <c r="J15" s="2" t="n">
        <v>66795.6640625</v>
      </c>
      <c r="K15" s="2" t="n">
        <v>257839.703125</v>
      </c>
      <c r="L15" s="2" t="n">
        <v>95119.6484375</v>
      </c>
      <c r="M15" s="2" t="n">
        <v>10.1459112167358</v>
      </c>
      <c r="N15" s="2" t="n">
        <v>8.94570827484131</v>
      </c>
      <c r="O15" s="2" t="n">
        <v>7.7242751121521</v>
      </c>
      <c r="P15" s="2" t="n">
        <v>0.0036264864121006</v>
      </c>
      <c r="Q15" s="2" t="n">
        <v>0.00110507403530647</v>
      </c>
      <c r="R15" s="2" t="n">
        <v>0.00512269014237527</v>
      </c>
      <c r="S15" s="2" t="n">
        <v>0.470123261264637</v>
      </c>
      <c r="U15" s="2" t="s">
        <v>46</v>
      </c>
      <c r="V15" s="2" t="e">
        <f aca="false">LN(V8)</f>
        <v>#DIV/0!</v>
      </c>
      <c r="W15" s="2" t="e">
        <f aca="false">LN(W8)</f>
        <v>#DIV/0!</v>
      </c>
      <c r="X15" s="2" t="e">
        <f aca="false">LN(X8)</f>
        <v>#DIV/0!</v>
      </c>
      <c r="Y15" s="2" t="e">
        <f aca="false">LN(Y8)</f>
        <v>#DIV/0!</v>
      </c>
      <c r="Z15" s="2" t="e">
        <f aca="false">LN(Z8)</f>
        <v>#DIV/0!</v>
      </c>
      <c r="AA15" s="2" t="e">
        <f aca="false">LN(AA8)</f>
        <v>#DIV/0!</v>
      </c>
      <c r="AB15" s="2" t="e">
        <f aca="false">LN(AB8)</f>
        <v>#DIV/0!</v>
      </c>
      <c r="AC15" s="2" t="e">
        <f aca="false">LN(AC8)</f>
        <v>#DIV/0!</v>
      </c>
      <c r="AD15" s="2" t="e">
        <f aca="false">LN(AD8)</f>
        <v>#DIV/0!</v>
      </c>
      <c r="AE15" s="2" t="n">
        <f aca="false">LN(AE8)</f>
        <v>1.42316296361355</v>
      </c>
    </row>
    <row r="16" customFormat="false" ht="13.8" hidden="false" customHeight="false" outlineLevel="0" collapsed="false">
      <c r="A16" s="2" t="n">
        <v>0</v>
      </c>
      <c r="B16" s="2" t="n">
        <v>0</v>
      </c>
      <c r="C16" s="2" t="n">
        <v>390.580527752502</v>
      </c>
      <c r="D16" s="2" t="n">
        <v>145.245147705078</v>
      </c>
      <c r="E16" s="2" t="n">
        <v>154.032608032227</v>
      </c>
      <c r="F16" s="2" t="n">
        <v>216.064010620117</v>
      </c>
      <c r="G16" s="2" t="n">
        <v>7.65602159500122</v>
      </c>
      <c r="H16" s="2" t="n">
        <v>5.96626901626587</v>
      </c>
      <c r="I16" s="2" t="n">
        <v>8.13184928894043</v>
      </c>
      <c r="J16" s="2" t="n">
        <v>67581.59375</v>
      </c>
      <c r="K16" s="2" t="n">
        <v>304591.65625</v>
      </c>
      <c r="L16" s="2" t="n">
        <v>77483.625</v>
      </c>
      <c r="M16" s="2" t="n">
        <v>7.98385190963745</v>
      </c>
      <c r="N16" s="2" t="n">
        <v>9.15743350982666</v>
      </c>
      <c r="O16" s="2" t="n">
        <v>8.30587577819824</v>
      </c>
      <c r="P16" s="2" t="n">
        <v>0.00454818677654274</v>
      </c>
      <c r="Q16" s="2" t="n">
        <v>0.00107018719502293</v>
      </c>
      <c r="R16" s="2" t="n">
        <v>0.00590116282841508</v>
      </c>
      <c r="S16" s="2" t="n">
        <v>0.472535995052467</v>
      </c>
      <c r="U16" s="2" t="s">
        <v>47</v>
      </c>
      <c r="V16" s="2" t="e">
        <f aca="false">LN(V9)</f>
        <v>#DIV/0!</v>
      </c>
      <c r="W16" s="2" t="e">
        <f aca="false">LN(W9)</f>
        <v>#DIV/0!</v>
      </c>
      <c r="X16" s="2" t="e">
        <f aca="false">LN(X9)</f>
        <v>#DIV/0!</v>
      </c>
      <c r="Y16" s="2" t="e">
        <f aca="false">LN(Y9)</f>
        <v>#DIV/0!</v>
      </c>
      <c r="Z16" s="2" t="e">
        <f aca="false">LN(Z9)</f>
        <v>#DIV/0!</v>
      </c>
      <c r="AA16" s="2" t="e">
        <f aca="false">LN(AA9)</f>
        <v>#DIV/0!</v>
      </c>
      <c r="AB16" s="2" t="e">
        <f aca="false">LN(AB9)</f>
        <v>#DIV/0!</v>
      </c>
      <c r="AC16" s="2" t="e">
        <f aca="false">LN(AC9)</f>
        <v>#DIV/0!</v>
      </c>
      <c r="AD16" s="2" t="e">
        <f aca="false">LN(AD9)</f>
        <v>#DIV/0!</v>
      </c>
      <c r="AE16" s="2" t="n">
        <f aca="false">LN(AE9)</f>
        <v>1.95714923697679</v>
      </c>
    </row>
    <row r="17" customFormat="false" ht="13.8" hidden="false" customHeight="false" outlineLevel="0" collapsed="false">
      <c r="A17" s="2" t="n">
        <v>0</v>
      </c>
      <c r="B17" s="2" t="n">
        <v>0</v>
      </c>
      <c r="C17" s="2" t="n">
        <v>391.326205641492</v>
      </c>
      <c r="D17" s="2" t="n">
        <v>121.931213378906</v>
      </c>
      <c r="E17" s="2" t="n">
        <v>134.310317993164</v>
      </c>
      <c r="F17" s="2" t="n">
        <v>218.205703735352</v>
      </c>
      <c r="G17" s="2" t="n">
        <v>9.11989593505859</v>
      </c>
      <c r="H17" s="2" t="n">
        <v>6.84236335754395</v>
      </c>
      <c r="I17" s="2" t="n">
        <v>8.05203533172607</v>
      </c>
      <c r="J17" s="2" t="n">
        <v>44463.8515625</v>
      </c>
      <c r="K17" s="2" t="n">
        <v>253479.578125</v>
      </c>
      <c r="L17" s="2" t="n">
        <v>57674.6171875</v>
      </c>
      <c r="M17" s="2" t="n">
        <v>9.28387832641602</v>
      </c>
      <c r="N17" s="2" t="n">
        <v>9.46417331695557</v>
      </c>
      <c r="O17" s="2" t="n">
        <v>8.09448432922363</v>
      </c>
      <c r="P17" s="2" t="n">
        <v>0.00576723688711513</v>
      </c>
      <c r="Q17" s="2" t="n">
        <v>0.00111436218464601</v>
      </c>
      <c r="R17" s="2" t="n">
        <v>0.00795685293029521</v>
      </c>
      <c r="S17" s="2" t="n">
        <v>0.475488529212396</v>
      </c>
      <c r="U17" s="2" t="s">
        <v>48</v>
      </c>
      <c r="V17" s="2" t="e">
        <f aca="false">LN(V10)</f>
        <v>#DIV/0!</v>
      </c>
      <c r="W17" s="2" t="e">
        <f aca="false">LN(W10)</f>
        <v>#DIV/0!</v>
      </c>
      <c r="X17" s="2" t="e">
        <f aca="false">LN(X10)</f>
        <v>#DIV/0!</v>
      </c>
      <c r="Y17" s="2" t="e">
        <f aca="false">LN(Y10)</f>
        <v>#DIV/0!</v>
      </c>
      <c r="Z17" s="2" t="e">
        <f aca="false">LN(Z10)</f>
        <v>#DIV/0!</v>
      </c>
      <c r="AA17" s="2" t="e">
        <f aca="false">LN(AA10)</f>
        <v>#DIV/0!</v>
      </c>
      <c r="AB17" s="2" t="e">
        <f aca="false">LN(AB10)</f>
        <v>#DIV/0!</v>
      </c>
      <c r="AC17" s="2" t="e">
        <f aca="false">LN(AC10)</f>
        <v>#DIV/0!</v>
      </c>
      <c r="AD17" s="2" t="e">
        <f aca="false">LN(AD10)</f>
        <v>#DIV/0!</v>
      </c>
      <c r="AE17" s="2" t="n">
        <f aca="false">LN(AE10)</f>
        <v>0.642730021774086</v>
      </c>
    </row>
    <row r="18" customFormat="false" ht="13.8" hidden="false" customHeight="false" outlineLevel="0" collapsed="false">
      <c r="A18" s="2" t="n">
        <v>0</v>
      </c>
      <c r="B18" s="2" t="n">
        <v>0</v>
      </c>
      <c r="C18" s="2" t="n">
        <v>392.071883530482</v>
      </c>
      <c r="D18" s="2" t="n">
        <v>90.0608520507813</v>
      </c>
      <c r="E18" s="2" t="n">
        <v>98.0256729125977</v>
      </c>
      <c r="F18" s="2" t="n">
        <v>240.314514160156</v>
      </c>
      <c r="G18" s="2" t="n">
        <v>12.347207069397</v>
      </c>
      <c r="H18" s="2" t="n">
        <v>9.37509536743164</v>
      </c>
      <c r="I18" s="2" t="n">
        <v>7.31125211715698</v>
      </c>
      <c r="J18" s="2" t="n">
        <v>26171.517578125</v>
      </c>
      <c r="K18" s="2" t="n">
        <v>174814.890625</v>
      </c>
      <c r="L18" s="2" t="n">
        <v>42157.5078125</v>
      </c>
      <c r="M18" s="2" t="n">
        <v>12.4267168045044</v>
      </c>
      <c r="N18" s="2" t="n">
        <v>11.4876480102539</v>
      </c>
      <c r="O18" s="2" t="n">
        <v>7.33060073852539</v>
      </c>
      <c r="P18" s="2" t="n">
        <v>0.00713694954318191</v>
      </c>
      <c r="Q18" s="2" t="n">
        <v>0.00116296563696132</v>
      </c>
      <c r="R18" s="2" t="n">
        <v>0.0118225335940751</v>
      </c>
      <c r="S18" s="2" t="n">
        <v>0.482163698659045</v>
      </c>
      <c r="U18" s="2" t="s">
        <v>49</v>
      </c>
      <c r="V18" s="2" t="e">
        <f aca="false">LN(V11)</f>
        <v>#DIV/0!</v>
      </c>
      <c r="W18" s="2" t="e">
        <f aca="false">LN(W11)</f>
        <v>#DIV/0!</v>
      </c>
      <c r="X18" s="2" t="e">
        <f aca="false">LN(X11)</f>
        <v>#DIV/0!</v>
      </c>
      <c r="Y18" s="2" t="e">
        <f aca="false">LN(Y11)</f>
        <v>#DIV/0!</v>
      </c>
      <c r="Z18" s="2" t="e">
        <f aca="false">LN(Z11)</f>
        <v>#DIV/0!</v>
      </c>
      <c r="AA18" s="2" t="e">
        <f aca="false">LN(AA11)</f>
        <v>#DIV/0!</v>
      </c>
      <c r="AB18" s="2" t="e">
        <f aca="false">LN(AB11)</f>
        <v>#DIV/0!</v>
      </c>
      <c r="AC18" s="2" t="e">
        <f aca="false">LN(AC11)</f>
        <v>#DIV/0!</v>
      </c>
      <c r="AD18" s="2" t="e">
        <f aca="false">LN(AD11)</f>
        <v>#DIV/0!</v>
      </c>
      <c r="AE18" s="2" t="n">
        <f aca="false">LN(AE11)</f>
        <v>1.17671629513732</v>
      </c>
    </row>
    <row r="19" customFormat="false" ht="13.8" hidden="false" customHeight="false" outlineLevel="0" collapsed="false">
      <c r="A19" s="2" t="n">
        <v>0</v>
      </c>
      <c r="B19" s="2" t="n">
        <v>0</v>
      </c>
      <c r="C19" s="2" t="n">
        <v>392.817561419472</v>
      </c>
      <c r="D19" s="2" t="n">
        <v>7.43148279190064</v>
      </c>
      <c r="E19" s="2" t="n">
        <v>58.1151695251465</v>
      </c>
      <c r="F19" s="2" t="n">
        <v>241.671188354492</v>
      </c>
      <c r="G19" s="2" t="n">
        <v>149.633666992188</v>
      </c>
      <c r="H19" s="2" t="n">
        <v>15.8134269714356</v>
      </c>
      <c r="I19" s="2" t="n">
        <v>7.27020883560181</v>
      </c>
      <c r="J19" s="2" t="n">
        <v>1750.21618652344</v>
      </c>
      <c r="K19" s="2" t="n">
        <v>91464.1953125</v>
      </c>
      <c r="L19" s="2" t="n">
        <v>27714.32421875</v>
      </c>
      <c r="M19" s="2" t="n">
        <v>149.637954711914</v>
      </c>
      <c r="N19" s="2" t="n">
        <v>16.8689403533936</v>
      </c>
      <c r="O19" s="2" t="n">
        <v>7.27851486206055</v>
      </c>
      <c r="P19" s="2" t="n">
        <v>0.00869228261549209</v>
      </c>
      <c r="Q19" s="2" t="n">
        <v>0.0013007339096119</v>
      </c>
      <c r="R19" s="2" t="n">
        <v>0.0178513325340155</v>
      </c>
      <c r="S19" s="2" t="n">
        <v>0.488483551085424</v>
      </c>
      <c r="U19" s="2" t="s">
        <v>50</v>
      </c>
      <c r="V19" s="2" t="e">
        <f aca="false">LN(V12)</f>
        <v>#DIV/0!</v>
      </c>
      <c r="W19" s="2" t="e">
        <f aca="false">LN(W12)</f>
        <v>#DIV/0!</v>
      </c>
      <c r="X19" s="2" t="e">
        <f aca="false">LN(X12)</f>
        <v>#DIV/0!</v>
      </c>
      <c r="Y19" s="2" t="e">
        <f aca="false">LN(Y12)</f>
        <v>#DIV/0!</v>
      </c>
      <c r="Z19" s="2" t="e">
        <f aca="false">LN(Z12)</f>
        <v>#DIV/0!</v>
      </c>
      <c r="AA19" s="2" t="e">
        <f aca="false">LN(AA12)</f>
        <v>#DIV/0!</v>
      </c>
      <c r="AB19" s="2" t="e">
        <f aca="false">LN(AB12)</f>
        <v>#DIV/0!</v>
      </c>
      <c r="AC19" s="2" t="e">
        <f aca="false">LN(AC12)</f>
        <v>#DIV/0!</v>
      </c>
      <c r="AD19" s="2" t="e">
        <f aca="false">LN(AD12)</f>
        <v>#DIV/0!</v>
      </c>
      <c r="AE19" s="2" t="n">
        <f aca="false">LN(AE12)</f>
        <v>0.533986273363239</v>
      </c>
    </row>
    <row r="20" customFormat="false" ht="13.8" hidden="false" customHeight="false" outlineLevel="0" collapsed="false">
      <c r="A20" s="2" t="n">
        <v>0</v>
      </c>
      <c r="B20" s="2" t="n">
        <v>0</v>
      </c>
      <c r="C20" s="2" t="n">
        <v>393.563239308462</v>
      </c>
      <c r="D20" s="2" t="n">
        <v>134.38005065918</v>
      </c>
      <c r="E20" s="2" t="n">
        <v>158.362167358398</v>
      </c>
      <c r="F20" s="2" t="n">
        <v>372.210174560547</v>
      </c>
      <c r="G20" s="2" t="n">
        <v>8.27503776550293</v>
      </c>
      <c r="H20" s="2" t="n">
        <v>5.80315351486206</v>
      </c>
      <c r="I20" s="2" t="n">
        <v>4.72045135498047</v>
      </c>
      <c r="J20" s="2" t="n">
        <v>26575.853515625</v>
      </c>
      <c r="K20" s="2" t="n">
        <v>235244.21875</v>
      </c>
      <c r="L20" s="2" t="n">
        <v>29304.443359375</v>
      </c>
      <c r="M20" s="2" t="n">
        <v>8.3238639831543</v>
      </c>
      <c r="N20" s="2" t="n">
        <v>7.48649978637695</v>
      </c>
      <c r="O20" s="2" t="n">
        <v>4.72638988494873</v>
      </c>
      <c r="P20" s="2" t="n">
        <v>0.010297133991341</v>
      </c>
      <c r="Q20" s="2" t="n">
        <v>0.00137088570335936</v>
      </c>
      <c r="R20" s="2" t="n">
        <v>0.0258656581905879</v>
      </c>
      <c r="S20" s="2" t="n">
        <v>0.491056222667557</v>
      </c>
      <c r="U20" s="2" t="s">
        <v>52</v>
      </c>
    </row>
    <row r="21" customFormat="false" ht="13.8" hidden="false" customHeight="false" outlineLevel="0" collapsed="false">
      <c r="A21" s="2" t="n">
        <v>0</v>
      </c>
      <c r="B21" s="2" t="n">
        <v>0</v>
      </c>
      <c r="C21" s="2" t="n">
        <v>394.308917197452</v>
      </c>
      <c r="D21" s="2" t="n">
        <v>104.41316986084</v>
      </c>
      <c r="E21" s="2" t="n">
        <v>96.4198837280273</v>
      </c>
      <c r="F21" s="2" t="n">
        <v>367.046508789063</v>
      </c>
      <c r="G21" s="2" t="n">
        <v>10.6499977111816</v>
      </c>
      <c r="H21" s="2" t="n">
        <v>9.53122901916504</v>
      </c>
      <c r="I21" s="2" t="n">
        <v>4.7868595123291</v>
      </c>
      <c r="J21" s="2" t="n">
        <v>17555.638671875</v>
      </c>
      <c r="K21" s="2" t="n">
        <v>130142.8125</v>
      </c>
      <c r="L21" s="2" t="n">
        <v>20966.7578125</v>
      </c>
      <c r="M21" s="2" t="n">
        <v>10.6745347976685</v>
      </c>
      <c r="N21" s="2" t="n">
        <v>10.1809806823731</v>
      </c>
      <c r="O21" s="2" t="n">
        <v>4.78939819335938</v>
      </c>
      <c r="P21" s="2" t="n">
        <v>0.0121144027790168</v>
      </c>
      <c r="Q21" s="2" t="n">
        <v>0.00150907136634055</v>
      </c>
      <c r="R21" s="2" t="n">
        <v>0.0356576900578197</v>
      </c>
      <c r="S21" s="2" t="n">
        <v>0.490949284704257</v>
      </c>
      <c r="U21" s="2" t="s">
        <v>45</v>
      </c>
      <c r="V21" s="2" t="e">
        <f aca="false">V14-$AE14</f>
        <v>#DIV/0!</v>
      </c>
      <c r="W21" s="2" t="e">
        <f aca="false">W14-$AE14</f>
        <v>#DIV/0!</v>
      </c>
      <c r="X21" s="2" t="e">
        <f aca="false">X14-$AE14</f>
        <v>#DIV/0!</v>
      </c>
      <c r="Y21" s="2" t="e">
        <f aca="false">Y14-$AE14</f>
        <v>#DIV/0!</v>
      </c>
      <c r="Z21" s="2" t="e">
        <f aca="false">Z14-$AE14</f>
        <v>#DIV/0!</v>
      </c>
      <c r="AA21" s="2" t="e">
        <f aca="false">AA14-$AE14</f>
        <v>#DIV/0!</v>
      </c>
      <c r="AB21" s="2" t="e">
        <f aca="false">AB14-$AE14</f>
        <v>#DIV/0!</v>
      </c>
      <c r="AC21" s="2" t="e">
        <f aca="false">AC14-$AE14</f>
        <v>#DIV/0!</v>
      </c>
      <c r="AD21" s="2" t="e">
        <f aca="false">AD14-$AE14</f>
        <v>#DIV/0!</v>
      </c>
    </row>
    <row r="22" customFormat="false" ht="13.8" hidden="false" customHeight="false" outlineLevel="0" collapsed="false">
      <c r="A22" s="2" t="n">
        <v>0</v>
      </c>
      <c r="B22" s="2" t="n">
        <v>0</v>
      </c>
      <c r="C22" s="2" t="n">
        <v>395.054595086442</v>
      </c>
      <c r="D22" s="2" t="n">
        <v>57.3972206115723</v>
      </c>
      <c r="E22" s="2" t="n">
        <v>35.143497467041</v>
      </c>
      <c r="F22" s="2" t="n">
        <v>254.488082885742</v>
      </c>
      <c r="G22" s="2" t="n">
        <v>19.3737602233887</v>
      </c>
      <c r="H22" s="2" t="n">
        <v>26.1499309539795</v>
      </c>
      <c r="I22" s="2" t="n">
        <v>6.90405607223511</v>
      </c>
      <c r="J22" s="2" t="n">
        <v>8180.2109375</v>
      </c>
      <c r="K22" s="2" t="n">
        <v>40373.875</v>
      </c>
      <c r="L22" s="2" t="n">
        <v>11053.2314453125</v>
      </c>
      <c r="M22" s="2" t="n">
        <v>19.3837776184082</v>
      </c>
      <c r="N22" s="2" t="n">
        <v>26.3772373199463</v>
      </c>
      <c r="O22" s="2" t="n">
        <v>6.90498971939087</v>
      </c>
      <c r="P22" s="2" t="n">
        <v>0.014208499913689</v>
      </c>
      <c r="Q22" s="2" t="n">
        <v>0.00176265135265766</v>
      </c>
      <c r="R22" s="2" t="n">
        <v>0.0466229818982689</v>
      </c>
      <c r="S22" s="2" t="n">
        <v>0.49383074008637</v>
      </c>
      <c r="U22" s="2" t="s">
        <v>46</v>
      </c>
      <c r="V22" s="2" t="e">
        <f aca="false">V15-$AE15</f>
        <v>#DIV/0!</v>
      </c>
      <c r="W22" s="2" t="e">
        <f aca="false">W15-$AE15</f>
        <v>#DIV/0!</v>
      </c>
      <c r="X22" s="2" t="e">
        <f aca="false">X15-$AE15</f>
        <v>#DIV/0!</v>
      </c>
      <c r="Y22" s="2" t="e">
        <f aca="false">Y15-$AE15</f>
        <v>#DIV/0!</v>
      </c>
      <c r="Z22" s="2" t="e">
        <f aca="false">Z15-$AE15</f>
        <v>#DIV/0!</v>
      </c>
      <c r="AA22" s="2" t="e">
        <f aca="false">AA15-$AE15</f>
        <v>#DIV/0!</v>
      </c>
      <c r="AB22" s="2" t="e">
        <f aca="false">AB15-$AE15</f>
        <v>#DIV/0!</v>
      </c>
      <c r="AC22" s="2" t="e">
        <f aca="false">AC15-$AE15</f>
        <v>#DIV/0!</v>
      </c>
      <c r="AD22" s="2" t="e">
        <f aca="false">AD15-$AE15</f>
        <v>#DIV/0!</v>
      </c>
    </row>
    <row r="23" customFormat="false" ht="13.8" hidden="false" customHeight="false" outlineLevel="0" collapsed="false">
      <c r="A23" s="2" t="n">
        <v>0</v>
      </c>
      <c r="B23" s="2" t="n">
        <v>0</v>
      </c>
      <c r="C23" s="2" t="n">
        <v>395.800272975432</v>
      </c>
      <c r="D23" s="2" t="n">
        <v>196.825500488281</v>
      </c>
      <c r="E23" s="2" t="n">
        <v>124.399803161621</v>
      </c>
      <c r="F23" s="2" t="n">
        <v>326.302734375</v>
      </c>
      <c r="G23" s="2" t="n">
        <v>5.64967441558838</v>
      </c>
      <c r="H23" s="2" t="n">
        <v>7.3874716758728</v>
      </c>
      <c r="I23" s="2" t="n">
        <v>5.38457012176514</v>
      </c>
      <c r="J23" s="2" t="n">
        <v>23760.388671875</v>
      </c>
      <c r="K23" s="2" t="n">
        <v>122242.6015625</v>
      </c>
      <c r="L23" s="2" t="n">
        <v>11003.9677734375</v>
      </c>
      <c r="M23" s="2" t="n">
        <v>5.67461252212524</v>
      </c>
      <c r="N23" s="2" t="n">
        <v>8.07261276245117</v>
      </c>
      <c r="O23" s="2" t="n">
        <v>5.3853006362915</v>
      </c>
      <c r="P23" s="2" t="n">
        <v>0.0166376500808428</v>
      </c>
      <c r="Q23" s="2" t="n">
        <v>0.00204390770108747</v>
      </c>
      <c r="R23" s="2" t="n">
        <v>0.0595573809914769</v>
      </c>
      <c r="S23" s="2" t="n">
        <v>0.497892774383466</v>
      </c>
      <c r="U23" s="2" t="s">
        <v>47</v>
      </c>
      <c r="V23" s="2" t="e">
        <f aca="false">V16-$AE16</f>
        <v>#DIV/0!</v>
      </c>
      <c r="W23" s="2" t="e">
        <f aca="false">W16-$AE16</f>
        <v>#DIV/0!</v>
      </c>
      <c r="X23" s="2" t="e">
        <f aca="false">X16-$AE16</f>
        <v>#DIV/0!</v>
      </c>
      <c r="Y23" s="2" t="e">
        <f aca="false">Y16-$AE16</f>
        <v>#DIV/0!</v>
      </c>
      <c r="Z23" s="2" t="e">
        <f aca="false">Z16-$AE16</f>
        <v>#DIV/0!</v>
      </c>
      <c r="AA23" s="2" t="e">
        <f aca="false">AA16-$AE16</f>
        <v>#DIV/0!</v>
      </c>
      <c r="AB23" s="2" t="e">
        <f aca="false">AB16-$AE16</f>
        <v>#DIV/0!</v>
      </c>
      <c r="AC23" s="2" t="e">
        <f aca="false">AC16-$AE16</f>
        <v>#DIV/0!</v>
      </c>
      <c r="AD23" s="2" t="e">
        <f aca="false">AD16-$AE16</f>
        <v>#DIV/0!</v>
      </c>
    </row>
    <row r="24" customFormat="false" ht="13.8" hidden="false" customHeight="false" outlineLevel="0" collapsed="false">
      <c r="A24" s="2" t="n">
        <v>0</v>
      </c>
      <c r="B24" s="2" t="n">
        <v>0</v>
      </c>
      <c r="C24" s="2" t="n">
        <v>396.545950864422</v>
      </c>
      <c r="D24" s="2" t="n">
        <v>193.15934753418</v>
      </c>
      <c r="E24" s="2" t="n">
        <v>103.005149841309</v>
      </c>
      <c r="F24" s="2" t="n">
        <v>272.509948730469</v>
      </c>
      <c r="G24" s="2" t="n">
        <v>5.75690507888794</v>
      </c>
      <c r="H24" s="2" t="n">
        <v>8.92188358306885</v>
      </c>
      <c r="I24" s="2" t="n">
        <v>6.44747114181519</v>
      </c>
      <c r="J24" s="2" t="n">
        <v>20030.0703125</v>
      </c>
      <c r="K24" s="2" t="n">
        <v>83990.921875</v>
      </c>
      <c r="L24" s="2" t="n">
        <v>7369.8076171875</v>
      </c>
      <c r="M24" s="2" t="n">
        <v>5.77524995803833</v>
      </c>
      <c r="N24" s="2" t="n">
        <v>9.51193046569824</v>
      </c>
      <c r="O24" s="2" t="n">
        <v>6.44786834716797</v>
      </c>
      <c r="P24" s="2" t="n">
        <v>0.0192652751757348</v>
      </c>
      <c r="Q24" s="2" t="n">
        <v>0.00245001382317741</v>
      </c>
      <c r="R24" s="2" t="n">
        <v>0.0738700094311445</v>
      </c>
      <c r="S24" s="2" t="n">
        <v>0.5005622073809</v>
      </c>
      <c r="U24" s="2" t="s">
        <v>48</v>
      </c>
      <c r="V24" s="2" t="e">
        <f aca="false">V17-$AE17</f>
        <v>#DIV/0!</v>
      </c>
      <c r="W24" s="2" t="e">
        <f aca="false">W17-$AE17</f>
        <v>#DIV/0!</v>
      </c>
      <c r="X24" s="2" t="e">
        <f aca="false">X17-$AE17</f>
        <v>#DIV/0!</v>
      </c>
      <c r="Y24" s="2" t="e">
        <f aca="false">Y17-$AE17</f>
        <v>#DIV/0!</v>
      </c>
      <c r="Z24" s="2" t="e">
        <f aca="false">Z17-$AE17</f>
        <v>#DIV/0!</v>
      </c>
      <c r="AA24" s="2" t="e">
        <f aca="false">AA17-$AE17</f>
        <v>#DIV/0!</v>
      </c>
      <c r="AB24" s="2" t="e">
        <f aca="false">AB17-$AE17</f>
        <v>#DIV/0!</v>
      </c>
      <c r="AC24" s="2" t="e">
        <f aca="false">AC17-$AE17</f>
        <v>#DIV/0!</v>
      </c>
      <c r="AD24" s="2" t="e">
        <f aca="false">AD17-$AE17</f>
        <v>#DIV/0!</v>
      </c>
    </row>
    <row r="25" customFormat="false" ht="13.8" hidden="false" customHeight="false" outlineLevel="0" collapsed="false">
      <c r="A25" s="2" t="n">
        <v>0</v>
      </c>
      <c r="B25" s="2" t="n">
        <v>0</v>
      </c>
      <c r="C25" s="2" t="n">
        <v>397.291628753412</v>
      </c>
      <c r="D25" s="2" t="n">
        <v>317.367340087891</v>
      </c>
      <c r="E25" s="2" t="n">
        <v>203.201354980469</v>
      </c>
      <c r="F25" s="2" t="n">
        <v>384.446746826172</v>
      </c>
      <c r="G25" s="2" t="n">
        <v>3.50382614135742</v>
      </c>
      <c r="H25" s="2" t="n">
        <v>4.52260780334473</v>
      </c>
      <c r="I25" s="2" t="n">
        <v>4.57020378112793</v>
      </c>
      <c r="J25" s="2" t="n">
        <v>28734.330078125</v>
      </c>
      <c r="K25" s="2" t="n">
        <v>137641.65625</v>
      </c>
      <c r="L25" s="2" t="n">
        <v>8528.1845703125</v>
      </c>
      <c r="M25" s="2" t="n">
        <v>3.52382707595825</v>
      </c>
      <c r="N25" s="2" t="n">
        <v>4.93109893798828</v>
      </c>
      <c r="O25" s="2" t="n">
        <v>4.57056093215942</v>
      </c>
      <c r="P25" s="2" t="n">
        <v>0.0220219947003305</v>
      </c>
      <c r="Q25" s="2" t="n">
        <v>0.00294355528851523</v>
      </c>
      <c r="R25" s="2" t="n">
        <v>0.0898824936441993</v>
      </c>
      <c r="S25" s="2" t="n">
        <v>0.501538752709897</v>
      </c>
      <c r="U25" s="2" t="s">
        <v>49</v>
      </c>
      <c r="V25" s="2" t="e">
        <f aca="false">V18-$AE18</f>
        <v>#DIV/0!</v>
      </c>
      <c r="W25" s="2" t="e">
        <f aca="false">W18-$AE18</f>
        <v>#DIV/0!</v>
      </c>
      <c r="X25" s="2" t="e">
        <f aca="false">X18-$AE18</f>
        <v>#DIV/0!</v>
      </c>
      <c r="Y25" s="2" t="e">
        <f aca="false">Y18-$AE18</f>
        <v>#DIV/0!</v>
      </c>
      <c r="Z25" s="2" t="e">
        <f aca="false">Z18-$AE18</f>
        <v>#DIV/0!</v>
      </c>
      <c r="AA25" s="2" t="e">
        <f aca="false">AA18-$AE18</f>
        <v>#DIV/0!</v>
      </c>
      <c r="AB25" s="2" t="e">
        <f aca="false">AB18-$AE18</f>
        <v>#DIV/0!</v>
      </c>
      <c r="AC25" s="2" t="e">
        <f aca="false">AC18-$AE18</f>
        <v>#DIV/0!</v>
      </c>
      <c r="AD25" s="2" t="e">
        <f aca="false">AD18-$AE18</f>
        <v>#DIV/0!</v>
      </c>
    </row>
    <row r="26" customFormat="false" ht="13.8" hidden="false" customHeight="false" outlineLevel="0" collapsed="false">
      <c r="A26" s="2" t="n">
        <v>0</v>
      </c>
      <c r="B26" s="2" t="n">
        <v>0</v>
      </c>
      <c r="C26" s="2" t="n">
        <v>398.037306642402</v>
      </c>
      <c r="D26" s="2" t="n">
        <v>185.933547973633</v>
      </c>
      <c r="E26" s="2" t="n">
        <v>110.595794677734</v>
      </c>
      <c r="F26" s="2" t="n">
        <v>331.669586181641</v>
      </c>
      <c r="G26" s="2" t="n">
        <v>5.98063135147095</v>
      </c>
      <c r="H26" s="2" t="n">
        <v>8.30953884124756</v>
      </c>
      <c r="I26" s="2" t="n">
        <v>5.29744100570679</v>
      </c>
      <c r="J26" s="2" t="n">
        <v>14883.763671875</v>
      </c>
      <c r="K26" s="2" t="n">
        <v>61114.70703125</v>
      </c>
      <c r="L26" s="2" t="n">
        <v>6172.06494140625</v>
      </c>
      <c r="M26" s="2" t="n">
        <v>5.9894495010376</v>
      </c>
      <c r="N26" s="2" t="n">
        <v>8.46662425994873</v>
      </c>
      <c r="O26" s="2" t="n">
        <v>5.29764938354492</v>
      </c>
      <c r="P26" s="2" t="n">
        <v>0.0248795736088732</v>
      </c>
      <c r="Q26" s="2" t="n">
        <v>0.0036040500815823</v>
      </c>
      <c r="R26" s="2" t="n">
        <v>0.107022010857257</v>
      </c>
      <c r="S26" s="2" t="n">
        <v>0.502113681856588</v>
      </c>
      <c r="U26" s="2" t="s">
        <v>50</v>
      </c>
      <c r="V26" s="2" t="e">
        <f aca="false">V19-$AE19</f>
        <v>#DIV/0!</v>
      </c>
      <c r="W26" s="2" t="e">
        <f aca="false">W19-$AE19</f>
        <v>#DIV/0!</v>
      </c>
      <c r="X26" s="2" t="e">
        <f aca="false">X19-$AE19</f>
        <v>#DIV/0!</v>
      </c>
      <c r="Y26" s="2" t="e">
        <f aca="false">Y19-$AE19</f>
        <v>#DIV/0!</v>
      </c>
      <c r="Z26" s="2" t="e">
        <f aca="false">Z19-$AE19</f>
        <v>#DIV/0!</v>
      </c>
      <c r="AA26" s="2" t="e">
        <f aca="false">AA19-$AE19</f>
        <v>#DIV/0!</v>
      </c>
      <c r="AB26" s="2" t="e">
        <f aca="false">AB19-$AE19</f>
        <v>#DIV/0!</v>
      </c>
      <c r="AC26" s="2" t="e">
        <f aca="false">AC19-$AE19</f>
        <v>#DIV/0!</v>
      </c>
      <c r="AD26" s="2" t="e">
        <f aca="false">AD19-$AE19</f>
        <v>#DIV/0!</v>
      </c>
    </row>
    <row r="27" customFormat="false" ht="13.8" hidden="false" customHeight="false" outlineLevel="0" collapsed="false">
      <c r="A27" s="2" t="n">
        <v>0</v>
      </c>
      <c r="B27" s="2" t="n">
        <v>0</v>
      </c>
      <c r="C27" s="2" t="n">
        <v>398.782984531392</v>
      </c>
      <c r="D27" s="2" t="n">
        <v>124.357055664063</v>
      </c>
      <c r="E27" s="2" t="n">
        <v>90.0280838012695</v>
      </c>
      <c r="F27" s="2" t="n">
        <v>233.814102172852</v>
      </c>
      <c r="G27" s="2" t="n">
        <v>8.94199371337891</v>
      </c>
      <c r="H27" s="2" t="n">
        <v>10.2079257965088</v>
      </c>
      <c r="I27" s="2" t="n">
        <v>7.51451683044434</v>
      </c>
      <c r="J27" s="2" t="n">
        <v>8866.275390625</v>
      </c>
      <c r="K27" s="2" t="n">
        <v>41104.4609375</v>
      </c>
      <c r="L27" s="2" t="n">
        <v>3668.92700195313</v>
      </c>
      <c r="M27" s="2" t="n">
        <v>8.94669914245606</v>
      </c>
      <c r="N27" s="2" t="n">
        <v>10.3050222396851</v>
      </c>
      <c r="O27" s="2" t="n">
        <v>7.51461982727051</v>
      </c>
      <c r="P27" s="2" t="n">
        <v>0.0277051396067132</v>
      </c>
      <c r="Q27" s="2" t="n">
        <v>0.00432633571062613</v>
      </c>
      <c r="R27" s="2" t="n">
        <v>0.125881748672532</v>
      </c>
      <c r="S27" s="2" t="n">
        <v>0.506254445274059</v>
      </c>
      <c r="U27" s="2" t="s">
        <v>18</v>
      </c>
    </row>
    <row r="28" customFormat="false" ht="13.8" hidden="false" customHeight="false" outlineLevel="0" collapsed="false">
      <c r="A28" s="2" t="n">
        <v>0</v>
      </c>
      <c r="B28" s="2" t="n">
        <v>0</v>
      </c>
      <c r="C28" s="2" t="n">
        <v>399.528662420382</v>
      </c>
      <c r="D28" s="2" t="n">
        <v>84.4017105102539</v>
      </c>
      <c r="E28" s="2" t="n">
        <v>83.6321868896484</v>
      </c>
      <c r="F28" s="2" t="n">
        <v>290.556915283203</v>
      </c>
      <c r="G28" s="2" t="n">
        <v>13.1750888824463</v>
      </c>
      <c r="H28" s="2" t="n">
        <v>10.9885921478272</v>
      </c>
      <c r="I28" s="2" t="n">
        <v>6.04700803756714</v>
      </c>
      <c r="J28" s="2" t="n">
        <v>5431.80810546875</v>
      </c>
      <c r="K28" s="2" t="n">
        <v>32495.287109375</v>
      </c>
      <c r="L28" s="2" t="n">
        <v>3886.8984375</v>
      </c>
      <c r="M28" s="2" t="n">
        <v>13.1776685714722</v>
      </c>
      <c r="N28" s="2" t="n">
        <v>11.0423879623413</v>
      </c>
      <c r="O28" s="2" t="n">
        <v>6.04709959030151</v>
      </c>
      <c r="P28" s="2" t="n">
        <v>0.0303718652324684</v>
      </c>
      <c r="Q28" s="2" t="n">
        <v>0.00503057595940829</v>
      </c>
      <c r="R28" s="2" t="n">
        <v>0.146114280216324</v>
      </c>
      <c r="S28" s="2" t="n">
        <v>0.511605689421282</v>
      </c>
      <c r="U28" s="2" t="s">
        <v>45</v>
      </c>
      <c r="V28" s="8" t="e">
        <f aca="false">$AF7/V21</f>
        <v>#DIV/0!</v>
      </c>
      <c r="W28" s="8" t="e">
        <f aca="false">$AF7/W21</f>
        <v>#DIV/0!</v>
      </c>
      <c r="X28" s="8" t="e">
        <f aca="false">$AF7/X21</f>
        <v>#DIV/0!</v>
      </c>
      <c r="Y28" s="8" t="e">
        <f aca="false">$AF7/Y21</f>
        <v>#DIV/0!</v>
      </c>
      <c r="Z28" s="8" t="e">
        <f aca="false">$AF7/Z21</f>
        <v>#DIV/0!</v>
      </c>
      <c r="AA28" s="8" t="e">
        <f aca="false">$AF7/AA21</f>
        <v>#DIV/0!</v>
      </c>
      <c r="AB28" s="8" t="e">
        <f aca="false">$AF7/AB21</f>
        <v>#DIV/0!</v>
      </c>
      <c r="AC28" s="8" t="e">
        <f aca="false">$AF7/AC21</f>
        <v>#DIV/0!</v>
      </c>
      <c r="AD28" s="8" t="e">
        <f aca="false">$AF7/AD21</f>
        <v>#DIV/0!</v>
      </c>
    </row>
    <row r="29" customFormat="false" ht="13.8" hidden="false" customHeight="false" outlineLevel="0" collapsed="false">
      <c r="A29" s="2" t="n">
        <v>0</v>
      </c>
      <c r="B29" s="2" t="n">
        <v>0</v>
      </c>
      <c r="C29" s="2" t="n">
        <v>400.274340309372</v>
      </c>
      <c r="D29" s="2" t="n">
        <v>86.0606079101563</v>
      </c>
      <c r="E29" s="2" t="n">
        <v>127.515159606934</v>
      </c>
      <c r="F29" s="2" t="n">
        <v>432.848419189453</v>
      </c>
      <c r="G29" s="2" t="n">
        <v>12.9211263656616</v>
      </c>
      <c r="H29" s="2" t="n">
        <v>7.20698642730713</v>
      </c>
      <c r="I29" s="2" t="n">
        <v>4.05915784835815</v>
      </c>
      <c r="J29" s="2" t="n">
        <v>5122.75439453125</v>
      </c>
      <c r="K29" s="2" t="n">
        <v>44293.9609375</v>
      </c>
      <c r="L29" s="2" t="n">
        <v>5059.65966796875</v>
      </c>
      <c r="M29" s="2" t="n">
        <v>12.9233512878418</v>
      </c>
      <c r="N29" s="2" t="n">
        <v>7.27093601226807</v>
      </c>
      <c r="O29" s="2" t="n">
        <v>4.05925989151001</v>
      </c>
      <c r="P29" s="2" t="n">
        <v>0.032600203579005</v>
      </c>
      <c r="Q29" s="2" t="n">
        <v>0.00558646063014195</v>
      </c>
      <c r="R29" s="2" t="n">
        <v>0.166009898321965</v>
      </c>
      <c r="S29" s="2" t="n">
        <v>0.515324231667051</v>
      </c>
      <c r="U29" s="2" t="s">
        <v>46</v>
      </c>
      <c r="V29" s="8" t="e">
        <f aca="false">$AF8/V22</f>
        <v>#DIV/0!</v>
      </c>
      <c r="W29" s="8" t="e">
        <f aca="false">$AF8/W22</f>
        <v>#DIV/0!</v>
      </c>
      <c r="X29" s="8" t="e">
        <f aca="false">$AF8/X22</f>
        <v>#DIV/0!</v>
      </c>
      <c r="Y29" s="8" t="e">
        <f aca="false">$AF8/Y22</f>
        <v>#DIV/0!</v>
      </c>
      <c r="Z29" s="8" t="e">
        <f aca="false">$AF8/Z22</f>
        <v>#DIV/0!</v>
      </c>
      <c r="AA29" s="8" t="e">
        <f aca="false">$AF8/AA22</f>
        <v>#DIV/0!</v>
      </c>
      <c r="AB29" s="8" t="e">
        <f aca="false">$AF8/AB22</f>
        <v>#DIV/0!</v>
      </c>
      <c r="AC29" s="8" t="e">
        <f aca="false">$AF8/AC22</f>
        <v>#DIV/0!</v>
      </c>
      <c r="AD29" s="8" t="e">
        <f aca="false">$AF8/AD22</f>
        <v>#DIV/0!</v>
      </c>
    </row>
    <row r="30" customFormat="false" ht="13.8" hidden="false" customHeight="false" outlineLevel="0" collapsed="false">
      <c r="A30" s="2" t="n">
        <v>0</v>
      </c>
      <c r="B30" s="2" t="n">
        <v>0</v>
      </c>
      <c r="C30" s="2" t="n">
        <v>401.020018198362</v>
      </c>
      <c r="D30" s="2" t="n">
        <v>58.8914222717285</v>
      </c>
      <c r="E30" s="2" t="n">
        <v>139.034729003906</v>
      </c>
      <c r="F30" s="2" t="n">
        <v>515.902954101563</v>
      </c>
      <c r="G30" s="2" t="n">
        <v>18.8822059631348</v>
      </c>
      <c r="H30" s="2" t="n">
        <v>6.60985946655273</v>
      </c>
      <c r="I30" s="2" t="n">
        <v>3.40567922592163</v>
      </c>
      <c r="J30" s="2" t="n">
        <v>3329.53393554688</v>
      </c>
      <c r="K30" s="2" t="n">
        <v>45264.61328125</v>
      </c>
      <c r="L30" s="2" t="n">
        <v>5419.294921875</v>
      </c>
      <c r="M30" s="2" t="n">
        <v>18.8835105895996</v>
      </c>
      <c r="N30" s="2" t="n">
        <v>6.66469812393189</v>
      </c>
      <c r="O30" s="2" t="n">
        <v>3.4057731628418</v>
      </c>
      <c r="P30" s="2" t="n">
        <v>0.0343077636320437</v>
      </c>
      <c r="Q30" s="2" t="n">
        <v>0.00595783295880992</v>
      </c>
      <c r="R30" s="2" t="n">
        <v>0.184649883196949</v>
      </c>
      <c r="S30" s="2" t="n">
        <v>0.515556389506762</v>
      </c>
      <c r="U30" s="2" t="s">
        <v>47</v>
      </c>
      <c r="V30" s="8" t="e">
        <f aca="false">$AF9/V23</f>
        <v>#DIV/0!</v>
      </c>
      <c r="W30" s="8" t="e">
        <f aca="false">$AF9/W23</f>
        <v>#DIV/0!</v>
      </c>
      <c r="X30" s="8" t="e">
        <f aca="false">$AF9/X23</f>
        <v>#DIV/0!</v>
      </c>
      <c r="Y30" s="8" t="e">
        <f aca="false">$AF9/Y23</f>
        <v>#DIV/0!</v>
      </c>
      <c r="Z30" s="8" t="e">
        <f aca="false">$AF9/Z23</f>
        <v>#DIV/0!</v>
      </c>
      <c r="AA30" s="8" t="e">
        <f aca="false">$AF9/AA23</f>
        <v>#DIV/0!</v>
      </c>
      <c r="AB30" s="8" t="e">
        <f aca="false">$AF9/AB23</f>
        <v>#DIV/0!</v>
      </c>
      <c r="AC30" s="8" t="e">
        <f aca="false">$AF9/AC23</f>
        <v>#DIV/0!</v>
      </c>
      <c r="AD30" s="8" t="e">
        <f aca="false">$AF9/AD23</f>
        <v>#DIV/0!</v>
      </c>
    </row>
    <row r="31" customFormat="false" ht="13.8" hidden="false" customHeight="false" outlineLevel="0" collapsed="false">
      <c r="A31" s="2" t="n">
        <v>0</v>
      </c>
      <c r="B31" s="2" t="n">
        <v>0</v>
      </c>
      <c r="C31" s="2" t="n">
        <v>401.765696087352</v>
      </c>
      <c r="D31" s="2" t="n">
        <v>21.5418033599854</v>
      </c>
      <c r="E31" s="2" t="n">
        <v>111.86434173584</v>
      </c>
      <c r="F31" s="2" t="n">
        <v>326.690063476563</v>
      </c>
      <c r="G31" s="2" t="n">
        <v>51.6205635070801</v>
      </c>
      <c r="H31" s="2" t="n">
        <v>8.21530818939209</v>
      </c>
      <c r="I31" s="2" t="n">
        <v>5.37818622589111</v>
      </c>
      <c r="J31" s="2" t="n">
        <v>1169.38513183594</v>
      </c>
      <c r="K31" s="2" t="n">
        <v>33448.5234375</v>
      </c>
      <c r="L31" s="2" t="n">
        <v>3150.84155273438</v>
      </c>
      <c r="M31" s="2" t="n">
        <v>51.6209869384766</v>
      </c>
      <c r="N31" s="2" t="n">
        <v>8.25632095336914</v>
      </c>
      <c r="O31" s="2" t="n">
        <v>5.37823295593262</v>
      </c>
      <c r="P31" s="2" t="n">
        <v>0.0355436407484067</v>
      </c>
      <c r="Q31" s="2" t="n">
        <v>0.00645285819257606</v>
      </c>
      <c r="R31" s="2" t="n">
        <v>0.200053787110291</v>
      </c>
      <c r="S31" s="2" t="n">
        <v>0.518277783433635</v>
      </c>
      <c r="U31" s="2" t="s">
        <v>48</v>
      </c>
      <c r="V31" s="8" t="e">
        <f aca="false">$AF10/V24</f>
        <v>#DIV/0!</v>
      </c>
      <c r="W31" s="8" t="e">
        <f aca="false">$AF10/W24</f>
        <v>#DIV/0!</v>
      </c>
      <c r="X31" s="8" t="e">
        <f aca="false">$AF10/X24</f>
        <v>#DIV/0!</v>
      </c>
      <c r="Y31" s="8" t="e">
        <f aca="false">$AF10/Y24</f>
        <v>#DIV/0!</v>
      </c>
      <c r="Z31" s="8" t="e">
        <f aca="false">$AF10/Z24</f>
        <v>#DIV/0!</v>
      </c>
      <c r="AA31" s="8" t="e">
        <f aca="false">$AF10/AA24</f>
        <v>#DIV/0!</v>
      </c>
      <c r="AB31" s="8" t="e">
        <f aca="false">$AF10/AB24</f>
        <v>#DIV/0!</v>
      </c>
      <c r="AC31" s="8" t="e">
        <f aca="false">$AF10/AC24</f>
        <v>#DIV/0!</v>
      </c>
      <c r="AD31" s="8" t="e">
        <f aca="false">$AF10/AD24</f>
        <v>#DIV/0!</v>
      </c>
    </row>
    <row r="32" customFormat="false" ht="13.8" hidden="false" customHeight="false" outlineLevel="0" collapsed="false">
      <c r="A32" s="2" t="n">
        <v>0</v>
      </c>
      <c r="B32" s="2" t="n">
        <v>0</v>
      </c>
      <c r="C32" s="2" t="n">
        <v>402.511373976342</v>
      </c>
      <c r="D32" s="2" t="n">
        <v>55.1296195983887</v>
      </c>
      <c r="E32" s="2" t="n">
        <v>132.460220336914</v>
      </c>
      <c r="F32" s="2" t="n">
        <v>300.982818603516</v>
      </c>
      <c r="G32" s="2" t="n">
        <v>20.1706447601318</v>
      </c>
      <c r="H32" s="2" t="n">
        <v>6.93793201446533</v>
      </c>
      <c r="I32" s="2" t="n">
        <v>5.83754253387451</v>
      </c>
      <c r="J32" s="2" t="n">
        <v>2878.46875</v>
      </c>
      <c r="K32" s="2" t="n">
        <v>36265.1640625</v>
      </c>
      <c r="L32" s="2" t="n">
        <v>2676.99975585938</v>
      </c>
      <c r="M32" s="2" t="n">
        <v>20.1716022491455</v>
      </c>
      <c r="N32" s="2" t="n">
        <v>6.97941541671753</v>
      </c>
      <c r="O32" s="2" t="n">
        <v>5.83757781982422</v>
      </c>
      <c r="P32" s="2" t="n">
        <v>0.0368763720378059</v>
      </c>
      <c r="Q32" s="2" t="n">
        <v>0.00703267503270829</v>
      </c>
      <c r="R32" s="2" t="n">
        <v>0.21648016133928</v>
      </c>
      <c r="S32" s="2" t="n">
        <v>0.519368099310373</v>
      </c>
      <c r="U32" s="2" t="s">
        <v>49</v>
      </c>
      <c r="V32" s="8" t="e">
        <f aca="false">$AF11/V25</f>
        <v>#DIV/0!</v>
      </c>
      <c r="W32" s="8" t="e">
        <f aca="false">$AF11/W25</f>
        <v>#DIV/0!</v>
      </c>
      <c r="X32" s="8" t="e">
        <f aca="false">$AF11/X25</f>
        <v>#DIV/0!</v>
      </c>
      <c r="Y32" s="8" t="e">
        <f aca="false">$AF11/Y25</f>
        <v>#DIV/0!</v>
      </c>
      <c r="Z32" s="8" t="e">
        <f aca="false">$AF11/Z25</f>
        <v>#DIV/0!</v>
      </c>
      <c r="AA32" s="8" t="e">
        <f aca="false">$AF11/AA25</f>
        <v>#DIV/0!</v>
      </c>
      <c r="AB32" s="8" t="e">
        <f aca="false">$AF11/AB25</f>
        <v>#DIV/0!</v>
      </c>
      <c r="AC32" s="8" t="e">
        <f aca="false">$AF11/AC25</f>
        <v>#DIV/0!</v>
      </c>
      <c r="AD32" s="8" t="e">
        <f aca="false">$AF11/AD25</f>
        <v>#DIV/0!</v>
      </c>
    </row>
    <row r="33" customFormat="false" ht="13.8" hidden="false" customHeight="false" outlineLevel="0" collapsed="false">
      <c r="A33" s="2" t="n">
        <v>0</v>
      </c>
      <c r="B33" s="2" t="n">
        <v>0</v>
      </c>
      <c r="C33" s="2" t="n">
        <v>403.257051865332</v>
      </c>
      <c r="D33" s="2" t="n">
        <v>110.756156921387</v>
      </c>
      <c r="E33" s="2" t="n">
        <v>160.350540161133</v>
      </c>
      <c r="F33" s="2" t="n">
        <v>391.215728759766</v>
      </c>
      <c r="G33" s="2" t="n">
        <v>10.0400743484497</v>
      </c>
      <c r="H33" s="2" t="n">
        <v>5.73119354248047</v>
      </c>
      <c r="I33" s="2" t="n">
        <v>4.49112844467163</v>
      </c>
      <c r="J33" s="2" t="n">
        <v>5593.22021484375</v>
      </c>
      <c r="K33" s="2" t="n">
        <v>40041.86328125</v>
      </c>
      <c r="L33" s="2" t="n">
        <v>3234.2158203125</v>
      </c>
      <c r="M33" s="2" t="n">
        <v>10.0418014526367</v>
      </c>
      <c r="N33" s="2" t="n">
        <v>5.77096748352051</v>
      </c>
      <c r="O33" s="2" t="n">
        <v>4.49116706848145</v>
      </c>
      <c r="P33" s="2" t="n">
        <v>0.0384304476776235</v>
      </c>
      <c r="Q33" s="2" t="n">
        <v>0.00777187189939808</v>
      </c>
      <c r="R33" s="2" t="n">
        <v>0.234756037108675</v>
      </c>
      <c r="S33" s="2" t="n">
        <v>0.515264862036269</v>
      </c>
      <c r="U33" s="2" t="s">
        <v>50</v>
      </c>
      <c r="V33" s="8" t="e">
        <f aca="false">$AF12/V26</f>
        <v>#DIV/0!</v>
      </c>
      <c r="W33" s="8" t="e">
        <f aca="false">$AF12/W26</f>
        <v>#DIV/0!</v>
      </c>
      <c r="X33" s="8" t="e">
        <f aca="false">$AF12/X26</f>
        <v>#DIV/0!</v>
      </c>
      <c r="Y33" s="8" t="e">
        <f aca="false">$AF12/Y26</f>
        <v>#DIV/0!</v>
      </c>
      <c r="Z33" s="8" t="e">
        <f aca="false">$AF12/Z26</f>
        <v>#DIV/0!</v>
      </c>
      <c r="AA33" s="8" t="e">
        <f aca="false">$AF12/AA26</f>
        <v>#DIV/0!</v>
      </c>
      <c r="AB33" s="8" t="e">
        <f aca="false">$AF12/AB26</f>
        <v>#DIV/0!</v>
      </c>
      <c r="AC33" s="8" t="e">
        <f aca="false">$AF12/AC26</f>
        <v>#DIV/0!</v>
      </c>
      <c r="AD33" s="8" t="e">
        <f aca="false">$AF12/AD26</f>
        <v>#DIV/0!</v>
      </c>
    </row>
    <row r="34" customFormat="false" ht="13.8" hidden="false" customHeight="false" outlineLevel="0" collapsed="false">
      <c r="A34" s="2" t="n">
        <v>0</v>
      </c>
      <c r="B34" s="2" t="n">
        <v>0</v>
      </c>
      <c r="C34" s="2" t="n">
        <v>404.002729754322</v>
      </c>
      <c r="D34" s="2" t="n">
        <v>195.014175415039</v>
      </c>
      <c r="E34" s="2" t="n">
        <v>122.228454589844</v>
      </c>
      <c r="F34" s="2" t="n">
        <v>374.766326904297</v>
      </c>
      <c r="G34" s="2" t="n">
        <v>5.70214939117432</v>
      </c>
      <c r="H34" s="2" t="n">
        <v>7.51870775222778</v>
      </c>
      <c r="I34" s="2" t="n">
        <v>4.68825483322144</v>
      </c>
      <c r="J34" s="2" t="n">
        <v>9470.94921875</v>
      </c>
      <c r="K34" s="2" t="n">
        <v>27371.19140625</v>
      </c>
      <c r="L34" s="2" t="n">
        <v>2860.17553710938</v>
      </c>
      <c r="M34" s="2" t="n">
        <v>5.70488262176514</v>
      </c>
      <c r="N34" s="2" t="n">
        <v>7.54147338867188</v>
      </c>
      <c r="O34" s="2" t="n">
        <v>4.68828535079956</v>
      </c>
      <c r="P34" s="2" t="n">
        <v>0.0400097857695686</v>
      </c>
      <c r="Q34" s="2" t="n">
        <v>0.0086770518400608</v>
      </c>
      <c r="R34" s="2" t="n">
        <v>0.254601785041227</v>
      </c>
      <c r="S34" s="2" t="n">
        <v>0.514643421711202</v>
      </c>
    </row>
    <row r="35" customFormat="false" ht="13.8" hidden="false" customHeight="false" outlineLevel="0" collapsed="false">
      <c r="A35" s="2" t="n">
        <v>0</v>
      </c>
      <c r="B35" s="2" t="n">
        <v>0</v>
      </c>
      <c r="C35" s="2" t="n">
        <v>404.748407643312</v>
      </c>
      <c r="D35" s="2" t="n">
        <v>237.922164916992</v>
      </c>
      <c r="E35" s="2" t="n">
        <v>52.3590660095215</v>
      </c>
      <c r="F35" s="2" t="n">
        <v>335.750091552734</v>
      </c>
      <c r="G35" s="2" t="n">
        <v>4.67379760742188</v>
      </c>
      <c r="H35" s="2" t="n">
        <v>17.5518798828125</v>
      </c>
      <c r="I35" s="2" t="n">
        <v>5.23305892944336</v>
      </c>
      <c r="J35" s="2" t="n">
        <v>11409.955078125</v>
      </c>
      <c r="K35" s="2" t="n">
        <v>10776.4208984375</v>
      </c>
      <c r="L35" s="2" t="n">
        <v>2426.1640625</v>
      </c>
      <c r="M35" s="2" t="n">
        <v>4.67681980133057</v>
      </c>
      <c r="N35" s="2" t="n">
        <v>17.5586566925049</v>
      </c>
      <c r="O35" s="2" t="n">
        <v>5.23308229446411</v>
      </c>
      <c r="P35" s="2" t="n">
        <v>0.0402585045262687</v>
      </c>
      <c r="Q35" s="2" t="n">
        <v>0.0093804574346028</v>
      </c>
      <c r="R35" s="2" t="n">
        <v>0.267179182377743</v>
      </c>
      <c r="S35" s="2" t="n">
        <v>0.517956564521176</v>
      </c>
    </row>
    <row r="36" customFormat="false" ht="13.8" hidden="false" customHeight="false" outlineLevel="0" collapsed="false">
      <c r="A36" s="2" t="n">
        <v>0</v>
      </c>
      <c r="B36" s="2" t="n">
        <v>0</v>
      </c>
      <c r="C36" s="2" t="n">
        <v>405.494085532302</v>
      </c>
      <c r="D36" s="2" t="n">
        <v>185.364181518555</v>
      </c>
      <c r="E36" s="2" t="n">
        <v>66.395637512207</v>
      </c>
      <c r="F36" s="2" t="n">
        <v>375.7841796875</v>
      </c>
      <c r="G36" s="2" t="n">
        <v>5.99900150299072</v>
      </c>
      <c r="H36" s="2" t="n">
        <v>13.8412704467773</v>
      </c>
      <c r="I36" s="2" t="n">
        <v>4.67555618286133</v>
      </c>
      <c r="J36" s="2" t="n">
        <v>8870.7802734375</v>
      </c>
      <c r="K36" s="2" t="n">
        <v>12633.3740234375</v>
      </c>
      <c r="L36" s="2" t="n">
        <v>2596.59692382813</v>
      </c>
      <c r="M36" s="2" t="n">
        <v>6.00126695632935</v>
      </c>
      <c r="N36" s="2" t="n">
        <v>13.8488283157349</v>
      </c>
      <c r="O36" s="2" t="n">
        <v>4.67557859420776</v>
      </c>
      <c r="P36" s="2" t="n">
        <v>0.040390699774606</v>
      </c>
      <c r="Q36" s="2" t="n">
        <v>0.0101586868734229</v>
      </c>
      <c r="R36" s="2" t="n">
        <v>0.279737913721947</v>
      </c>
      <c r="S36" s="2" t="n">
        <v>0.517347831711766</v>
      </c>
    </row>
    <row r="37" customFormat="false" ht="13.8" hidden="false" customHeight="false" outlineLevel="0" collapsed="false">
      <c r="A37" s="2" t="n">
        <v>0</v>
      </c>
      <c r="B37" s="2" t="n">
        <v>0</v>
      </c>
      <c r="C37" s="2" t="n">
        <v>406.239763421292</v>
      </c>
      <c r="D37" s="2" t="n">
        <v>246.59831237793</v>
      </c>
      <c r="E37" s="2" t="n">
        <v>88.6406936645508</v>
      </c>
      <c r="F37" s="2" t="n">
        <v>542.002258300781</v>
      </c>
      <c r="G37" s="2" t="n">
        <v>4.50935792922974</v>
      </c>
      <c r="H37" s="2" t="n">
        <v>10.3676986694336</v>
      </c>
      <c r="I37" s="2" t="n">
        <v>3.24168395996094</v>
      </c>
      <c r="J37" s="2" t="n">
        <v>11726.009765625</v>
      </c>
      <c r="K37" s="2" t="n">
        <v>15678.0966796875</v>
      </c>
      <c r="L37" s="2" t="n">
        <v>3542.85717773438</v>
      </c>
      <c r="M37" s="2" t="n">
        <v>4.51224899291992</v>
      </c>
      <c r="N37" s="2" t="n">
        <v>10.3764314651489</v>
      </c>
      <c r="O37" s="2" t="n">
        <v>3.24171209335327</v>
      </c>
      <c r="P37" s="2" t="n">
        <v>0.0409468303978372</v>
      </c>
      <c r="Q37" s="2" t="n">
        <v>0.0110082994031269</v>
      </c>
      <c r="R37" s="2" t="n">
        <v>0.297870778232093</v>
      </c>
      <c r="S37" s="2" t="n">
        <v>0.513593552620429</v>
      </c>
    </row>
    <row r="38" customFormat="false" ht="13.8" hidden="false" customHeight="false" outlineLevel="0" collapsed="false">
      <c r="A38" s="2" t="n">
        <v>0</v>
      </c>
      <c r="B38" s="2" t="n">
        <v>0</v>
      </c>
      <c r="C38" s="2" t="n">
        <v>406.985441310282</v>
      </c>
      <c r="D38" s="2" t="n">
        <v>239.386520385742</v>
      </c>
      <c r="E38" s="2" t="n">
        <v>169.367248535156</v>
      </c>
      <c r="F38" s="2" t="n">
        <v>752.646667480469</v>
      </c>
      <c r="G38" s="2" t="n">
        <v>4.64520740509033</v>
      </c>
      <c r="H38" s="2" t="n">
        <v>5.42607879638672</v>
      </c>
      <c r="I38" s="2" t="n">
        <v>2.33442878723145</v>
      </c>
      <c r="J38" s="2" t="n">
        <v>11214.3291015625</v>
      </c>
      <c r="K38" s="2" t="n">
        <v>27802.9609375</v>
      </c>
      <c r="L38" s="2" t="n">
        <v>4620.294921875</v>
      </c>
      <c r="M38" s="2" t="n">
        <v>4.6478476524353</v>
      </c>
      <c r="N38" s="2" t="n">
        <v>5.43968486785889</v>
      </c>
      <c r="O38" s="2" t="n">
        <v>2.3344624042511</v>
      </c>
      <c r="P38" s="2" t="n">
        <v>0.0416022539759444</v>
      </c>
      <c r="Q38" s="2" t="n">
        <v>0.0118721359993567</v>
      </c>
      <c r="R38" s="2" t="n">
        <v>0.317476756204079</v>
      </c>
      <c r="S38" s="2" t="n">
        <v>0.51310886580927</v>
      </c>
    </row>
    <row r="39" customFormat="false" ht="13.8" hidden="false" customHeight="false" outlineLevel="0" collapsed="false">
      <c r="A39" s="2" t="n">
        <v>0</v>
      </c>
      <c r="B39" s="2" t="n">
        <v>0</v>
      </c>
      <c r="C39" s="2" t="n">
        <v>407.731119199272</v>
      </c>
      <c r="D39" s="2" t="n">
        <v>262.873413085938</v>
      </c>
      <c r="E39" s="2" t="n">
        <v>131.521514892578</v>
      </c>
      <c r="F39" s="2" t="n">
        <v>455.546295166016</v>
      </c>
      <c r="G39" s="2" t="n">
        <v>4.23017311096191</v>
      </c>
      <c r="H39" s="2" t="n">
        <v>6.98745012283325</v>
      </c>
      <c r="I39" s="2" t="n">
        <v>3.85690760612488</v>
      </c>
      <c r="J39" s="2" t="n">
        <v>12322.25390625</v>
      </c>
      <c r="K39" s="2" t="n">
        <v>20528.703125</v>
      </c>
      <c r="L39" s="2" t="n">
        <v>2680.26782226563</v>
      </c>
      <c r="M39" s="2" t="n">
        <v>4.23297214508057</v>
      </c>
      <c r="N39" s="2" t="n">
        <v>6.99703407287598</v>
      </c>
      <c r="O39" s="2" t="n">
        <v>3.85692548751831</v>
      </c>
      <c r="P39" s="2" t="n">
        <v>0.0415673227483991</v>
      </c>
      <c r="Q39" s="2" t="n">
        <v>0.0124833411293603</v>
      </c>
      <c r="R39" s="2" t="n">
        <v>0.331169150592773</v>
      </c>
      <c r="S39" s="2" t="n">
        <v>0.51322103966716</v>
      </c>
    </row>
    <row r="40" customFormat="false" ht="13.8" hidden="false" customHeight="false" outlineLevel="0" collapsed="false">
      <c r="A40" s="2" t="n">
        <v>0</v>
      </c>
      <c r="B40" s="2" t="n">
        <v>0</v>
      </c>
      <c r="C40" s="2" t="n">
        <v>408.476797088262</v>
      </c>
      <c r="D40" s="2" t="n">
        <v>100.821907043457</v>
      </c>
      <c r="E40" s="2" t="n">
        <v>80.8686294555664</v>
      </c>
      <c r="F40" s="2" t="n">
        <v>182.778015136719</v>
      </c>
      <c r="G40" s="2" t="n">
        <v>11.0293493270874</v>
      </c>
      <c r="H40" s="2" t="n">
        <v>11.364109992981</v>
      </c>
      <c r="I40" s="2" t="n">
        <v>9.61275386810303</v>
      </c>
      <c r="J40" s="2" t="n">
        <v>4660.162109375</v>
      </c>
      <c r="K40" s="2" t="n">
        <v>11833.857421875</v>
      </c>
      <c r="L40" s="2" t="n">
        <v>1023.29608154297</v>
      </c>
      <c r="M40" s="2" t="n">
        <v>11.0303401947022</v>
      </c>
      <c r="N40" s="2" t="n">
        <v>11.3687963485718</v>
      </c>
      <c r="O40" s="2" t="n">
        <v>9.61276054382324</v>
      </c>
      <c r="P40" s="2" t="n">
        <v>0.0424624937878509</v>
      </c>
      <c r="Q40" s="2" t="n">
        <v>0.0134123655549277</v>
      </c>
      <c r="R40" s="2" t="n">
        <v>0.350569619861743</v>
      </c>
      <c r="S40" s="2" t="n">
        <v>0.509504899621526</v>
      </c>
    </row>
    <row r="41" customFormat="false" ht="13.8" hidden="false" customHeight="false" outlineLevel="0" collapsed="false">
      <c r="A41" s="2" t="n">
        <v>0</v>
      </c>
      <c r="B41" s="2" t="n">
        <v>0</v>
      </c>
      <c r="C41" s="2" t="n">
        <v>409.222474977252</v>
      </c>
      <c r="D41" s="2" t="n">
        <v>39.0481643676758</v>
      </c>
      <c r="E41" s="2" t="n">
        <v>62.3544769287109</v>
      </c>
      <c r="F41" s="2" t="n">
        <v>52.2307281494141</v>
      </c>
      <c r="G41" s="2" t="n">
        <v>28.4776515960693</v>
      </c>
      <c r="H41" s="2" t="n">
        <v>14.7383165359497</v>
      </c>
      <c r="I41" s="2" t="n">
        <v>33.6392021179199</v>
      </c>
      <c r="J41" s="2" t="n">
        <v>1807.84301757813</v>
      </c>
      <c r="K41" s="2" t="n">
        <v>8653.8671875</v>
      </c>
      <c r="L41" s="2" t="n">
        <v>284.86376953125</v>
      </c>
      <c r="M41" s="2" t="n">
        <v>28.47802734375</v>
      </c>
      <c r="N41" s="2" t="n">
        <v>14.741605758667</v>
      </c>
      <c r="O41" s="2" t="n">
        <v>33.6392059326172</v>
      </c>
      <c r="P41" s="2" t="n">
        <v>0.0422367868575641</v>
      </c>
      <c r="Q41" s="2" t="n">
        <v>0.0140899146729802</v>
      </c>
      <c r="R41" s="2" t="n">
        <v>0.358541817219659</v>
      </c>
      <c r="S41" s="2" t="n">
        <v>0.511386227080562</v>
      </c>
    </row>
    <row r="42" customFormat="false" ht="13.8" hidden="false" customHeight="false" outlineLevel="0" collapsed="false">
      <c r="A42" s="2" t="n">
        <v>0</v>
      </c>
      <c r="B42" s="2" t="n">
        <v>0</v>
      </c>
      <c r="C42" s="2" t="n">
        <v>409.968152866242</v>
      </c>
      <c r="D42" s="2" t="n">
        <v>23.0633773803711</v>
      </c>
      <c r="E42" s="2" t="n">
        <v>111.28515625</v>
      </c>
      <c r="F42" s="2" t="n">
        <v>57.5230102539063</v>
      </c>
      <c r="G42" s="2" t="n">
        <v>48.2149696350098</v>
      </c>
      <c r="H42" s="2" t="n">
        <v>8.25806427001953</v>
      </c>
      <c r="I42" s="2" t="n">
        <v>30.5442981719971</v>
      </c>
      <c r="J42" s="2" t="n">
        <v>1040.44946289063</v>
      </c>
      <c r="K42" s="2" t="n">
        <v>14285.193359375</v>
      </c>
      <c r="L42" s="2" t="n">
        <v>297.568695068359</v>
      </c>
      <c r="M42" s="2" t="n">
        <v>48.2151794433594</v>
      </c>
      <c r="N42" s="2" t="n">
        <v>8.26291751861572</v>
      </c>
      <c r="O42" s="2" t="n">
        <v>30.5443000793457</v>
      </c>
      <c r="P42" s="2" t="n">
        <v>0.0430588107949881</v>
      </c>
      <c r="Q42" s="2" t="n">
        <v>0.0151325192423786</v>
      </c>
      <c r="R42" s="2" t="n">
        <v>0.375503934813624</v>
      </c>
      <c r="S42" s="2" t="n">
        <v>0.51480158670008</v>
      </c>
    </row>
    <row r="43" customFormat="false" ht="13.8" hidden="false" customHeight="false" outlineLevel="0" collapsed="false">
      <c r="A43" s="2" t="n">
        <v>0</v>
      </c>
      <c r="B43" s="2" t="n">
        <v>0</v>
      </c>
      <c r="C43" s="2" t="n">
        <v>410.713830755232</v>
      </c>
      <c r="D43" s="2" t="n">
        <v>7.94194602966309</v>
      </c>
      <c r="E43" s="2" t="n">
        <v>119.569427490234</v>
      </c>
      <c r="F43" s="2" t="n">
        <v>88.4310607910156</v>
      </c>
      <c r="G43" s="2" t="n">
        <v>140.016067504883</v>
      </c>
      <c r="H43" s="2" t="n">
        <v>7.68591117858887</v>
      </c>
      <c r="I43" s="2" t="n">
        <v>19.8685836791992</v>
      </c>
      <c r="J43" s="2" t="n">
        <v>359.317443847656</v>
      </c>
      <c r="K43" s="2" t="n">
        <v>14635.5625</v>
      </c>
      <c r="L43" s="2" t="n">
        <v>447.872009277344</v>
      </c>
      <c r="M43" s="2" t="n">
        <v>140.016143798828</v>
      </c>
      <c r="N43" s="2" t="n">
        <v>7.69058895111084</v>
      </c>
      <c r="O43" s="2" t="n">
        <v>19.8686008453369</v>
      </c>
      <c r="P43" s="2" t="n">
        <v>0.0428540573786587</v>
      </c>
      <c r="Q43" s="2" t="n">
        <v>0.0158399586109514</v>
      </c>
      <c r="R43" s="2" t="n">
        <v>0.382819644537405</v>
      </c>
      <c r="S43" s="2" t="n">
        <v>0.515770723197545</v>
      </c>
    </row>
    <row r="44" customFormat="false" ht="13.8" hidden="false" customHeight="false" outlineLevel="0" collapsed="false">
      <c r="A44" s="2" t="n">
        <v>0</v>
      </c>
      <c r="B44" s="2" t="n">
        <v>0</v>
      </c>
      <c r="C44" s="2" t="n">
        <v>411.459508644222</v>
      </c>
      <c r="D44" s="2" t="n">
        <v>56.8333015441895</v>
      </c>
      <c r="E44" s="2" t="n">
        <v>160.809844970703</v>
      </c>
      <c r="F44" s="2" t="n">
        <v>311.455902099609</v>
      </c>
      <c r="G44" s="2" t="n">
        <v>19.5659942626953</v>
      </c>
      <c r="H44" s="2" t="n">
        <v>5.71482419967651</v>
      </c>
      <c r="I44" s="2" t="n">
        <v>5.64124822616577</v>
      </c>
      <c r="J44" s="2" t="n">
        <v>2593.68334960938</v>
      </c>
      <c r="K44" s="2" t="n">
        <v>18766.3515625</v>
      </c>
      <c r="L44" s="2" t="n">
        <v>1551.1396484375</v>
      </c>
      <c r="M44" s="2" t="n">
        <v>19.5664710998535</v>
      </c>
      <c r="N44" s="2" t="n">
        <v>5.72004461288452</v>
      </c>
      <c r="O44" s="2" t="n">
        <v>5.6413049697876</v>
      </c>
      <c r="P44" s="2" t="n">
        <v>0.0431233636468933</v>
      </c>
      <c r="Q44" s="2" t="n">
        <v>0.0168639559719172</v>
      </c>
      <c r="R44" s="2" t="n">
        <v>0.395159420656247</v>
      </c>
      <c r="S44" s="2" t="n">
        <v>0.508128217106913</v>
      </c>
    </row>
    <row r="45" customFormat="false" ht="13.8" hidden="false" customHeight="false" outlineLevel="0" collapsed="false">
      <c r="A45" s="2" t="n">
        <v>0</v>
      </c>
      <c r="B45" s="2" t="n">
        <v>0</v>
      </c>
      <c r="C45" s="2" t="n">
        <v>412.205186533212</v>
      </c>
      <c r="D45" s="2" t="n">
        <v>28.6352462768555</v>
      </c>
      <c r="E45" s="2" t="n">
        <v>86.869987487793</v>
      </c>
      <c r="F45" s="2" t="n">
        <v>306.716339111328</v>
      </c>
      <c r="G45" s="2" t="n">
        <v>38.8332595825195</v>
      </c>
      <c r="H45" s="2" t="n">
        <v>10.5790281295776</v>
      </c>
      <c r="I45" s="2" t="n">
        <v>5.7284197807312</v>
      </c>
      <c r="J45" s="2" t="n">
        <v>1313.14270019531</v>
      </c>
      <c r="K45" s="2" t="n">
        <v>9630.724609375</v>
      </c>
      <c r="L45" s="2" t="n">
        <v>1487.29089355469</v>
      </c>
      <c r="M45" s="2" t="n">
        <v>38.8334999084473</v>
      </c>
      <c r="N45" s="2" t="n">
        <v>10.5816173553467</v>
      </c>
      <c r="O45" s="2" t="n">
        <v>5.72847127914429</v>
      </c>
      <c r="P45" s="2" t="n">
        <v>0.0430738654156447</v>
      </c>
      <c r="Q45" s="2" t="n">
        <v>0.0178170433609738</v>
      </c>
      <c r="R45" s="2" t="n">
        <v>0.407348226186177</v>
      </c>
      <c r="S45" s="2" t="n">
        <v>0.506261799508644</v>
      </c>
    </row>
    <row r="46" customFormat="false" ht="13.8" hidden="false" customHeight="false" outlineLevel="0" collapsed="false">
      <c r="A46" s="2" t="n">
        <v>0</v>
      </c>
      <c r="B46" s="2" t="n">
        <v>0</v>
      </c>
      <c r="C46" s="2" t="n">
        <v>412.950864422202</v>
      </c>
      <c r="D46" s="2" t="n">
        <v>184.090866088867</v>
      </c>
      <c r="E46" s="2" t="n">
        <v>202.710037231445</v>
      </c>
      <c r="F46" s="2" t="n">
        <v>450.760345458984</v>
      </c>
      <c r="G46" s="2" t="n">
        <v>6.0404953956604</v>
      </c>
      <c r="H46" s="2" t="n">
        <v>4.5335693359375</v>
      </c>
      <c r="I46" s="2" t="n">
        <v>3.89785838127136</v>
      </c>
      <c r="J46" s="2" t="n">
        <v>8478.736328125</v>
      </c>
      <c r="K46" s="2" t="n">
        <v>21296.83203125</v>
      </c>
      <c r="L46" s="2" t="n">
        <v>2118.07421875</v>
      </c>
      <c r="M46" s="2" t="n">
        <v>6.04199504852295</v>
      </c>
      <c r="N46" s="2" t="n">
        <v>4.53878545761108</v>
      </c>
      <c r="O46" s="2" t="n">
        <v>3.89792704582214</v>
      </c>
      <c r="P46" s="2" t="n">
        <v>0.0430552259779274</v>
      </c>
      <c r="Q46" s="2" t="n">
        <v>0.0188749154980172</v>
      </c>
      <c r="R46" s="2" t="n">
        <v>0.422016341394567</v>
      </c>
      <c r="S46" s="2" t="n">
        <v>0.504284058846476</v>
      </c>
    </row>
    <row r="47" customFormat="false" ht="13.8" hidden="false" customHeight="false" outlineLevel="0" collapsed="false">
      <c r="A47" s="2" t="n">
        <v>0</v>
      </c>
      <c r="B47" s="2" t="n">
        <v>0</v>
      </c>
      <c r="C47" s="2" t="n">
        <v>413.696542311192</v>
      </c>
      <c r="D47" s="2" t="n">
        <v>184.039672851563</v>
      </c>
      <c r="E47" s="2" t="n">
        <v>141.15559387207</v>
      </c>
      <c r="F47" s="2" t="n">
        <v>171.752212524414</v>
      </c>
      <c r="G47" s="2" t="n">
        <v>6.04217529296875</v>
      </c>
      <c r="H47" s="2" t="n">
        <v>6.51054620742798</v>
      </c>
      <c r="I47" s="2" t="n">
        <v>10.2298536300659</v>
      </c>
      <c r="J47" s="2" t="n">
        <v>8592.5849609375</v>
      </c>
      <c r="K47" s="2" t="n">
        <v>14226.951171875</v>
      </c>
      <c r="L47" s="2" t="n">
        <v>784.215209960938</v>
      </c>
      <c r="M47" s="2" t="n">
        <v>6.0436749458313</v>
      </c>
      <c r="N47" s="2" t="n">
        <v>6.5137734413147</v>
      </c>
      <c r="O47" s="2" t="n">
        <v>10.2298774719238</v>
      </c>
      <c r="P47" s="2" t="n">
        <v>0.0426594986338169</v>
      </c>
      <c r="Q47" s="2" t="n">
        <v>0.0197612490706606</v>
      </c>
      <c r="R47" s="2" t="n">
        <v>0.436209574284956</v>
      </c>
      <c r="S47" s="2" t="n">
        <v>0.502078782995146</v>
      </c>
    </row>
    <row r="48" customFormat="false" ht="13.8" hidden="false" customHeight="false" outlineLevel="0" collapsed="false">
      <c r="A48" s="2" t="n">
        <v>0</v>
      </c>
      <c r="B48" s="2" t="n">
        <v>0</v>
      </c>
      <c r="C48" s="2" t="n">
        <v>414.442220200182</v>
      </c>
      <c r="D48" s="2" t="n">
        <v>183.94612121582</v>
      </c>
      <c r="E48" s="2" t="n">
        <v>109.785614013672</v>
      </c>
      <c r="F48" s="2" t="n">
        <v>171.27458190918</v>
      </c>
      <c r="G48" s="2" t="n">
        <v>6.04524850845337</v>
      </c>
      <c r="H48" s="2" t="n">
        <v>8.37086009979248</v>
      </c>
      <c r="I48" s="2" t="n">
        <v>10.2583818435669</v>
      </c>
      <c r="J48" s="2" t="n">
        <v>8502.001953125</v>
      </c>
      <c r="K48" s="2" t="n">
        <v>10365.4306640625</v>
      </c>
      <c r="L48" s="2" t="n">
        <v>744.210327148438</v>
      </c>
      <c r="M48" s="2" t="n">
        <v>6.04670429229736</v>
      </c>
      <c r="N48" s="2" t="n">
        <v>8.37299156188965</v>
      </c>
      <c r="O48" s="2" t="n">
        <v>10.2584028244019</v>
      </c>
      <c r="P48" s="2" t="n">
        <v>0.0432725612533388</v>
      </c>
      <c r="Q48" s="2" t="n">
        <v>0.0211836731919444</v>
      </c>
      <c r="R48" s="2" t="n">
        <v>0.460299377390799</v>
      </c>
      <c r="S48" s="2" t="n">
        <v>0.499984836594015</v>
      </c>
    </row>
    <row r="49" customFormat="false" ht="13.8" hidden="false" customHeight="false" outlineLevel="0" collapsed="false">
      <c r="A49" s="2" t="n">
        <v>0</v>
      </c>
      <c r="B49" s="2" t="n">
        <v>0</v>
      </c>
      <c r="C49" s="2" t="n">
        <v>415.187898089172</v>
      </c>
      <c r="D49" s="2" t="n">
        <v>209.354797363281</v>
      </c>
      <c r="E49" s="2" t="n">
        <v>51.020206451416</v>
      </c>
      <c r="F49" s="2" t="n">
        <v>87.6334762573242</v>
      </c>
      <c r="G49" s="2" t="n">
        <v>5.31155729293823</v>
      </c>
      <c r="H49" s="2" t="n">
        <v>18.01247215271</v>
      </c>
      <c r="I49" s="2" t="n">
        <v>20.0494155883789</v>
      </c>
      <c r="J49" s="2" t="n">
        <v>9719.62890625</v>
      </c>
      <c r="K49" s="2" t="n">
        <v>4587.9013671875</v>
      </c>
      <c r="L49" s="2" t="n">
        <v>368.818420410156</v>
      </c>
      <c r="M49" s="2" t="n">
        <v>5.31318092346191</v>
      </c>
      <c r="N49" s="2" t="n">
        <v>18.0133590698242</v>
      </c>
      <c r="O49" s="2" t="n">
        <v>20.0494251251221</v>
      </c>
      <c r="P49" s="2" t="n">
        <v>0.0432084703419448</v>
      </c>
      <c r="Q49" s="2" t="n">
        <v>0.0223081615589371</v>
      </c>
      <c r="R49" s="2" t="n">
        <v>0.476642847654136</v>
      </c>
      <c r="S49" s="2" t="n">
        <v>0.498499065369787</v>
      </c>
    </row>
    <row r="50" customFormat="false" ht="13.8" hidden="false" customHeight="false" outlineLevel="0" collapsed="false">
      <c r="A50" s="2" t="n">
        <v>0</v>
      </c>
      <c r="B50" s="2" t="n">
        <v>0</v>
      </c>
      <c r="C50" s="2" t="n">
        <v>415.933575978162</v>
      </c>
      <c r="D50" s="2" t="n">
        <v>290.816009521484</v>
      </c>
      <c r="E50" s="2" t="n">
        <v>115.176994323731</v>
      </c>
      <c r="F50" s="2" t="n">
        <v>360.871124267578</v>
      </c>
      <c r="G50" s="2" t="n">
        <v>3.82372355461121</v>
      </c>
      <c r="H50" s="2" t="n">
        <v>7.97902393341065</v>
      </c>
      <c r="I50" s="2" t="n">
        <v>4.86877393722534</v>
      </c>
      <c r="J50" s="2" t="n">
        <v>13534.849609375</v>
      </c>
      <c r="K50" s="2" t="n">
        <v>9867.533203125</v>
      </c>
      <c r="L50" s="2" t="n">
        <v>1469.6015625</v>
      </c>
      <c r="M50" s="2" t="n">
        <v>3.825927734375</v>
      </c>
      <c r="N50" s="2" t="n">
        <v>7.98081207275391</v>
      </c>
      <c r="O50" s="2" t="n">
        <v>4.86881113052368</v>
      </c>
      <c r="P50" s="2" t="n">
        <v>0.042888623615729</v>
      </c>
      <c r="Q50" s="2" t="n">
        <v>0.0232988438037832</v>
      </c>
      <c r="R50" s="2" t="n">
        <v>0.490150853778027</v>
      </c>
      <c r="S50" s="2" t="n">
        <v>0.500982745944332</v>
      </c>
    </row>
    <row r="51" customFormat="false" ht="13.8" hidden="false" customHeight="false" outlineLevel="0" collapsed="false">
      <c r="A51" s="2" t="n">
        <v>0</v>
      </c>
      <c r="B51" s="2" t="n">
        <v>0</v>
      </c>
      <c r="C51" s="2" t="n">
        <v>416.679253867152</v>
      </c>
      <c r="D51" s="2" t="n">
        <v>136.49592590332</v>
      </c>
      <c r="E51" s="2" t="n">
        <v>1.51345098018646</v>
      </c>
      <c r="F51" s="2" t="n">
        <v>179.446411132813</v>
      </c>
      <c r="G51" s="2" t="n">
        <v>8.14676284790039</v>
      </c>
      <c r="H51" s="2" t="n">
        <v>607.221496582031</v>
      </c>
      <c r="I51" s="2" t="n">
        <v>9.79122352600098</v>
      </c>
      <c r="J51" s="2" t="n">
        <v>6398.65234375</v>
      </c>
      <c r="K51" s="2" t="n">
        <v>124.539543151856</v>
      </c>
      <c r="L51" s="2" t="n">
        <v>711.567932128906</v>
      </c>
      <c r="M51" s="2" t="n">
        <v>8.147780418396</v>
      </c>
      <c r="N51" s="2" t="n">
        <v>607.221496582031</v>
      </c>
      <c r="O51" s="2" t="n">
        <v>9.79124069213867</v>
      </c>
      <c r="P51" s="2" t="n">
        <v>0.0424719383766771</v>
      </c>
      <c r="Q51" s="2" t="n">
        <v>0.0241953539802064</v>
      </c>
      <c r="R51" s="2" t="n">
        <v>0.502098960852869</v>
      </c>
      <c r="S51" s="2" t="n">
        <v>0.502260584008149</v>
      </c>
    </row>
    <row r="52" customFormat="false" ht="13.8" hidden="false" customHeight="false" outlineLevel="0" collapsed="false">
      <c r="A52" s="2" t="n">
        <v>0</v>
      </c>
      <c r="B52" s="2" t="n">
        <v>0</v>
      </c>
      <c r="C52" s="2" t="n">
        <v>417.424931756142</v>
      </c>
      <c r="D52" s="2" t="n">
        <v>137.624435424805</v>
      </c>
      <c r="E52" s="2" t="n">
        <v>5.15044593811035</v>
      </c>
      <c r="F52" s="2" t="n">
        <v>205.839218139648</v>
      </c>
      <c r="G52" s="2" t="n">
        <v>8.07996082305908</v>
      </c>
      <c r="H52" s="2" t="n">
        <v>178.43115234375</v>
      </c>
      <c r="I52" s="2" t="n">
        <v>8.53578853607178</v>
      </c>
      <c r="J52" s="2" t="n">
        <v>6574.87255859375</v>
      </c>
      <c r="K52" s="2" t="n">
        <v>412.382049560547</v>
      </c>
      <c r="L52" s="2" t="n">
        <v>806.508239746094</v>
      </c>
      <c r="M52" s="2" t="n">
        <v>8.08095645904541</v>
      </c>
      <c r="N52" s="2" t="n">
        <v>178.431213378906</v>
      </c>
      <c r="O52" s="2" t="n">
        <v>8.53580665588379</v>
      </c>
      <c r="P52" s="2" t="n">
        <v>0.0418796766128839</v>
      </c>
      <c r="Q52" s="2" t="n">
        <v>0.0249884999047585</v>
      </c>
      <c r="R52" s="2" t="n">
        <v>0.510639518612656</v>
      </c>
      <c r="S52" s="2" t="n">
        <v>0.499809950657186</v>
      </c>
    </row>
    <row r="53" customFormat="false" ht="13.8" hidden="false" customHeight="false" outlineLevel="0" collapsed="false">
      <c r="A53" s="2" t="n">
        <v>0</v>
      </c>
      <c r="B53" s="2" t="n">
        <v>0</v>
      </c>
      <c r="C53" s="2" t="n">
        <v>418.170609645132</v>
      </c>
      <c r="D53" s="2" t="n">
        <v>250.957809448242</v>
      </c>
      <c r="E53" s="2" t="n">
        <v>11.5642995834351</v>
      </c>
      <c r="F53" s="2" t="n">
        <v>442.755249023438</v>
      </c>
      <c r="G53" s="2" t="n">
        <v>4.43102359771729</v>
      </c>
      <c r="H53" s="2" t="n">
        <v>79.4687118530273</v>
      </c>
      <c r="I53" s="2" t="n">
        <v>3.96833229064941</v>
      </c>
      <c r="J53" s="2" t="n">
        <v>12365.05859375</v>
      </c>
      <c r="K53" s="2" t="n">
        <v>911.629699707031</v>
      </c>
      <c r="L53" s="2" t="n">
        <v>1732.60473632813</v>
      </c>
      <c r="M53" s="2" t="n">
        <v>4.43285703659058</v>
      </c>
      <c r="N53" s="2" t="n">
        <v>79.4688415527344</v>
      </c>
      <c r="O53" s="2" t="n">
        <v>3.9683690071106</v>
      </c>
      <c r="P53" s="2" t="n">
        <v>0.0409308397367115</v>
      </c>
      <c r="Q53" s="2" t="n">
        <v>0.0255827351688406</v>
      </c>
      <c r="R53" s="2" t="n">
        <v>0.515359558425206</v>
      </c>
      <c r="S53" s="2" t="n">
        <v>0.495854072679165</v>
      </c>
    </row>
    <row r="54" customFormat="false" ht="13.8" hidden="false" customHeight="false" outlineLevel="0" collapsed="false">
      <c r="A54" s="2" t="n">
        <v>0</v>
      </c>
      <c r="B54" s="2" t="n">
        <v>0</v>
      </c>
      <c r="C54" s="2" t="n">
        <v>418.916287534122</v>
      </c>
      <c r="D54" s="2" t="n">
        <v>250.598617553711</v>
      </c>
      <c r="E54" s="2" t="n">
        <v>118.450042724609</v>
      </c>
      <c r="F54" s="2" t="n">
        <v>668.440124511719</v>
      </c>
      <c r="G54" s="2" t="n">
        <v>4.43737506866455</v>
      </c>
      <c r="H54" s="2" t="n">
        <v>7.758544921875</v>
      </c>
      <c r="I54" s="2" t="n">
        <v>2.62850761413574</v>
      </c>
      <c r="J54" s="2" t="n">
        <v>12515.75</v>
      </c>
      <c r="K54" s="2" t="n">
        <v>9025.8974609375</v>
      </c>
      <c r="L54" s="2" t="n">
        <v>2562.1630859375</v>
      </c>
      <c r="M54" s="2" t="n">
        <v>4.43922996520996</v>
      </c>
      <c r="N54" s="2" t="n">
        <v>7.75977325439453</v>
      </c>
      <c r="O54" s="2" t="n">
        <v>2.62855911254883</v>
      </c>
      <c r="P54" s="2" t="n">
        <v>0.0405334122143982</v>
      </c>
      <c r="Q54" s="2" t="n">
        <v>0.0265666160152833</v>
      </c>
      <c r="R54" s="2" t="n">
        <v>0.528137671375808</v>
      </c>
      <c r="S54" s="2" t="n">
        <v>0.493979139829808</v>
      </c>
    </row>
    <row r="55" customFormat="false" ht="13.8" hidden="false" customHeight="false" outlineLevel="0" collapsed="false">
      <c r="A55" s="2" t="n">
        <v>0</v>
      </c>
      <c r="B55" s="2" t="n">
        <v>0</v>
      </c>
      <c r="C55" s="2" t="n">
        <v>419.661965423112</v>
      </c>
      <c r="D55" s="2" t="n">
        <v>236.242416381836</v>
      </c>
      <c r="E55" s="2" t="n">
        <v>170.545455932617</v>
      </c>
      <c r="F55" s="2" t="n">
        <v>651.0302734375</v>
      </c>
      <c r="G55" s="2" t="n">
        <v>4.70702934265137</v>
      </c>
      <c r="H55" s="2" t="n">
        <v>5.38859272003174</v>
      </c>
      <c r="I55" s="2" t="n">
        <v>2.69879913330078</v>
      </c>
      <c r="J55" s="2" t="n">
        <v>12080.6708984375</v>
      </c>
      <c r="K55" s="2" t="n">
        <v>12681.6953125</v>
      </c>
      <c r="L55" s="2" t="n">
        <v>2464.0283203125</v>
      </c>
      <c r="M55" s="2" t="n">
        <v>4.70878314971924</v>
      </c>
      <c r="N55" s="2" t="n">
        <v>5.39020156860352</v>
      </c>
      <c r="O55" s="2" t="n">
        <v>2.6988468170166</v>
      </c>
      <c r="P55" s="2" t="n">
        <v>0.039757050592112</v>
      </c>
      <c r="Q55" s="2" t="n">
        <v>0.0273407342768382</v>
      </c>
      <c r="R55" s="2" t="n">
        <v>0.537158959520706</v>
      </c>
      <c r="S55" s="2" t="n">
        <v>0.491872643547721</v>
      </c>
    </row>
    <row r="56" customFormat="false" ht="13.8" hidden="false" customHeight="false" outlineLevel="0" collapsed="false">
      <c r="A56" s="2" t="n">
        <v>0</v>
      </c>
      <c r="B56" s="2" t="n">
        <v>0</v>
      </c>
      <c r="C56" s="2" t="n">
        <v>420.407643312102</v>
      </c>
      <c r="D56" s="2" t="n">
        <v>170.617462158203</v>
      </c>
      <c r="E56" s="2" t="n">
        <v>278.045959472656</v>
      </c>
      <c r="F56" s="2" t="n">
        <v>674.709777832031</v>
      </c>
      <c r="G56" s="2" t="n">
        <v>6.51750421524048</v>
      </c>
      <c r="H56" s="2" t="n">
        <v>3.3052089214325</v>
      </c>
      <c r="I56" s="2" t="n">
        <v>2.6040825843811</v>
      </c>
      <c r="J56" s="2" t="n">
        <v>8919.109375</v>
      </c>
      <c r="K56" s="2" t="n">
        <v>20140.46484375</v>
      </c>
      <c r="L56" s="2" t="n">
        <v>2516.74633789063</v>
      </c>
      <c r="M56" s="2" t="n">
        <v>6.51877212524414</v>
      </c>
      <c r="N56" s="2" t="n">
        <v>3.30758881568909</v>
      </c>
      <c r="O56" s="2" t="n">
        <v>2.60412859916687</v>
      </c>
      <c r="P56" s="2" t="n">
        <v>0.0388729216492453</v>
      </c>
      <c r="Q56" s="2" t="n">
        <v>0.0280538398146838</v>
      </c>
      <c r="R56" s="2" t="n">
        <v>0.54478202978007</v>
      </c>
      <c r="S56" s="2" t="n">
        <v>0.492101619061689</v>
      </c>
    </row>
    <row r="57" customFormat="false" ht="13.8" hidden="false" customHeight="false" outlineLevel="0" collapsed="false">
      <c r="A57" s="2" t="n">
        <v>0</v>
      </c>
      <c r="B57" s="2" t="n">
        <v>0</v>
      </c>
      <c r="C57" s="2" t="n">
        <v>421.153321201092</v>
      </c>
      <c r="D57" s="2" t="n">
        <v>147.024688720703</v>
      </c>
      <c r="E57" s="2" t="n">
        <v>288.322113037109</v>
      </c>
      <c r="F57" s="2" t="n">
        <v>525.985778808594</v>
      </c>
      <c r="G57" s="2" t="n">
        <v>7.56335544586182</v>
      </c>
      <c r="H57" s="2" t="n">
        <v>3.18740725517273</v>
      </c>
      <c r="I57" s="2" t="n">
        <v>3.34039449691773</v>
      </c>
      <c r="J57" s="2" t="n">
        <v>8085.52197265625</v>
      </c>
      <c r="K57" s="2" t="n">
        <v>20921.80078125</v>
      </c>
      <c r="L57" s="2" t="n">
        <v>1989.59753417969</v>
      </c>
      <c r="M57" s="2" t="n">
        <v>7.56447172164917</v>
      </c>
      <c r="N57" s="2" t="n">
        <v>3.18970227241516</v>
      </c>
      <c r="O57" s="2" t="n">
        <v>3.3404278755188</v>
      </c>
      <c r="P57" s="2" t="n">
        <v>0.0374814600026029</v>
      </c>
      <c r="Q57" s="2" t="n">
        <v>0.0284062034653217</v>
      </c>
      <c r="R57" s="2" t="n">
        <v>0.544932957525892</v>
      </c>
      <c r="S57" s="2" t="n">
        <v>0.485138451642074</v>
      </c>
    </row>
    <row r="58" customFormat="false" ht="13.8" hidden="false" customHeight="false" outlineLevel="0" collapsed="false">
      <c r="A58" s="2" t="n">
        <v>0</v>
      </c>
      <c r="B58" s="2" t="n">
        <v>0</v>
      </c>
      <c r="C58" s="2" t="n">
        <v>421.898999090082</v>
      </c>
      <c r="D58" s="2" t="n">
        <v>72.538948059082</v>
      </c>
      <c r="E58" s="2" t="n">
        <v>205.256530761719</v>
      </c>
      <c r="F58" s="2" t="n">
        <v>331.905548095703</v>
      </c>
      <c r="G58" s="2" t="n">
        <v>15.3296957015991</v>
      </c>
      <c r="H58" s="2" t="n">
        <v>4.47732400894165</v>
      </c>
      <c r="I58" s="2" t="n">
        <v>5.29367446899414</v>
      </c>
      <c r="J58" s="2" t="n">
        <v>4027.73046875</v>
      </c>
      <c r="K58" s="2" t="n">
        <v>14345.236328125</v>
      </c>
      <c r="L58" s="2" t="n">
        <v>1225.18591308594</v>
      </c>
      <c r="M58" s="2" t="n">
        <v>15.3302507400513</v>
      </c>
      <c r="N58" s="2" t="n">
        <v>4.47882080078125</v>
      </c>
      <c r="O58" s="2" t="n">
        <v>5.29369449615479</v>
      </c>
      <c r="P58" s="2" t="n">
        <v>0.0369460622521778</v>
      </c>
      <c r="Q58" s="2" t="n">
        <v>0.0293526004462933</v>
      </c>
      <c r="R58" s="2" t="n">
        <v>0.555737660803761</v>
      </c>
      <c r="S58" s="2" t="n">
        <v>0.487464180155185</v>
      </c>
    </row>
    <row r="59" customFormat="false" ht="13.8" hidden="false" customHeight="false" outlineLevel="0" collapsed="false">
      <c r="A59" s="2" t="n">
        <v>0</v>
      </c>
      <c r="B59" s="2" t="n">
        <v>0</v>
      </c>
      <c r="C59" s="2" t="n">
        <v>422.644676979072</v>
      </c>
      <c r="D59" s="2" t="n">
        <v>14.8897504806519</v>
      </c>
      <c r="E59" s="2" t="n">
        <v>92.400749206543</v>
      </c>
      <c r="F59" s="2" t="n">
        <v>341.049499511719</v>
      </c>
      <c r="G59" s="2" t="n">
        <v>74.682243347168</v>
      </c>
      <c r="H59" s="2" t="n">
        <v>9.9458065032959</v>
      </c>
      <c r="I59" s="2" t="n">
        <v>5.1517448425293</v>
      </c>
      <c r="J59" s="2" t="n">
        <v>842.529296875</v>
      </c>
      <c r="K59" s="2" t="n">
        <v>6289.60302734375</v>
      </c>
      <c r="L59" s="2" t="n">
        <v>1244.23132324219</v>
      </c>
      <c r="M59" s="2" t="n">
        <v>74.6823577880859</v>
      </c>
      <c r="N59" s="2" t="n">
        <v>9.94642353057861</v>
      </c>
      <c r="O59" s="2" t="n">
        <v>5.15176439285278</v>
      </c>
      <c r="P59" s="2" t="n">
        <v>0.0363034618314925</v>
      </c>
      <c r="Q59" s="2" t="n">
        <v>0.0301785176071437</v>
      </c>
      <c r="R59" s="2" t="n">
        <v>0.563069424843381</v>
      </c>
      <c r="S59" s="2" t="n">
        <v>0.486804242420707</v>
      </c>
    </row>
    <row r="60" customFormat="false" ht="13.8" hidden="false" customHeight="false" outlineLevel="0" collapsed="false">
      <c r="A60" s="2" t="n">
        <v>0</v>
      </c>
      <c r="B60" s="2" t="n">
        <v>0</v>
      </c>
      <c r="C60" s="2" t="n">
        <v>423.390354868062</v>
      </c>
      <c r="D60" s="2" t="n">
        <v>104.687355041504</v>
      </c>
      <c r="E60" s="2" t="n">
        <v>148.481430053711</v>
      </c>
      <c r="F60" s="2" t="n">
        <v>555.229064941406</v>
      </c>
      <c r="G60" s="2" t="n">
        <v>10.6221046447754</v>
      </c>
      <c r="H60" s="2" t="n">
        <v>6.18932628631592</v>
      </c>
      <c r="I60" s="2" t="n">
        <v>3.16445970535278</v>
      </c>
      <c r="J60" s="2" t="n">
        <v>6032.66162109375</v>
      </c>
      <c r="K60" s="2" t="n">
        <v>9867.2490234375</v>
      </c>
      <c r="L60" s="2" t="n">
        <v>2002.12243652344</v>
      </c>
      <c r="M60" s="2" t="n">
        <v>10.6229124069214</v>
      </c>
      <c r="N60" s="2" t="n">
        <v>6.19023513793945</v>
      </c>
      <c r="O60" s="2" t="n">
        <v>3.16448974609375</v>
      </c>
      <c r="P60" s="2" t="n">
        <v>0.0356226454154265</v>
      </c>
      <c r="Q60" s="2" t="n">
        <v>0.0308899318891039</v>
      </c>
      <c r="R60" s="2" t="n">
        <v>0.569275439678922</v>
      </c>
      <c r="S60" s="2" t="n">
        <v>0.487145956380854</v>
      </c>
    </row>
    <row r="61" customFormat="false" ht="13.8" hidden="false" customHeight="false" outlineLevel="0" collapsed="false">
      <c r="A61" s="2" t="n">
        <v>0</v>
      </c>
      <c r="B61" s="2" t="n">
        <v>0</v>
      </c>
      <c r="C61" s="2" t="n">
        <v>424.136032757052</v>
      </c>
      <c r="D61" s="2" t="n">
        <v>116.086326599121</v>
      </c>
      <c r="E61" s="2" t="n">
        <v>77.078369140625</v>
      </c>
      <c r="F61" s="2" t="n">
        <v>154.524673461914</v>
      </c>
      <c r="G61" s="2" t="n">
        <v>9.57907772064209</v>
      </c>
      <c r="H61" s="2" t="n">
        <v>11.922929763794</v>
      </c>
      <c r="I61" s="2" t="n">
        <v>11.3703527450562</v>
      </c>
      <c r="J61" s="2" t="n">
        <v>6937.01025390625</v>
      </c>
      <c r="K61" s="2" t="n">
        <v>5102.57470703125</v>
      </c>
      <c r="L61" s="2" t="n">
        <v>560.144836425781</v>
      </c>
      <c r="M61" s="2" t="n">
        <v>9.57999706268311</v>
      </c>
      <c r="N61" s="2" t="n">
        <v>11.9233770370483</v>
      </c>
      <c r="O61" s="2" t="n">
        <v>11.370361328125</v>
      </c>
      <c r="P61" s="2" t="n">
        <v>0.0344864928347246</v>
      </c>
      <c r="Q61" s="2" t="n">
        <v>0.0311303106194964</v>
      </c>
      <c r="R61" s="2" t="n">
        <v>0.568509581224747</v>
      </c>
      <c r="S61" s="2" t="n">
        <v>0.485243466170638</v>
      </c>
    </row>
    <row r="62" customFormat="false" ht="13.8" hidden="false" customHeight="false" outlineLevel="0" collapsed="false">
      <c r="A62" s="2" t="n">
        <v>0</v>
      </c>
      <c r="B62" s="2" t="n">
        <v>0</v>
      </c>
      <c r="C62" s="2" t="n">
        <v>424.881710646042</v>
      </c>
      <c r="D62" s="2" t="n">
        <v>42.3936004638672</v>
      </c>
      <c r="E62" s="2" t="n">
        <v>88.9153823852539</v>
      </c>
      <c r="F62" s="2" t="n">
        <v>3.08252048492432</v>
      </c>
      <c r="G62" s="2" t="n">
        <v>26.2303733825684</v>
      </c>
      <c r="H62" s="2" t="n">
        <v>10.3356695175171</v>
      </c>
      <c r="I62" s="2" t="n">
        <v>569.988098144531</v>
      </c>
      <c r="J62" s="2" t="n">
        <v>2614.85986328125</v>
      </c>
      <c r="K62" s="2" t="n">
        <v>5845.98876953125</v>
      </c>
      <c r="L62" s="2" t="n">
        <v>11.1542463302612</v>
      </c>
      <c r="M62" s="2" t="n">
        <v>26.2307167053223</v>
      </c>
      <c r="N62" s="2" t="n">
        <v>10.33616065979</v>
      </c>
      <c r="O62" s="2" t="n">
        <v>569.988098144531</v>
      </c>
      <c r="P62" s="2" t="n">
        <v>0.0334315395496664</v>
      </c>
      <c r="Q62" s="2" t="n">
        <v>0.031363418220931</v>
      </c>
      <c r="R62" s="2" t="n">
        <v>0.569862684138886</v>
      </c>
      <c r="S62" s="2" t="n">
        <v>0.484948394261293</v>
      </c>
    </row>
    <row r="63" customFormat="false" ht="13.8" hidden="false" customHeight="false" outlineLevel="0" collapsed="false">
      <c r="A63" s="2" t="n">
        <v>0</v>
      </c>
      <c r="B63" s="2" t="n">
        <v>0</v>
      </c>
      <c r="C63" s="2" t="n">
        <v>425.627388535032</v>
      </c>
      <c r="D63" s="2" t="n">
        <v>30.5471897125244</v>
      </c>
      <c r="E63" s="2" t="n">
        <v>163.402755737305</v>
      </c>
      <c r="F63" s="2" t="n">
        <v>212.397323608398</v>
      </c>
      <c r="G63" s="2" t="n">
        <v>36.4026947021484</v>
      </c>
      <c r="H63" s="2" t="n">
        <v>5.62414026260376</v>
      </c>
      <c r="I63" s="2" t="n">
        <v>8.27223205566406</v>
      </c>
      <c r="J63" s="2" t="n">
        <v>1928.00354003906</v>
      </c>
      <c r="K63" s="2" t="n">
        <v>10600.0458984375</v>
      </c>
      <c r="L63" s="2" t="n">
        <v>759.232666015625</v>
      </c>
      <c r="M63" s="2" t="n">
        <v>36.4029426574707</v>
      </c>
      <c r="N63" s="2" t="n">
        <v>5.62498283386231</v>
      </c>
      <c r="O63" s="2" t="n">
        <v>8.27224254608154</v>
      </c>
      <c r="P63" s="2" t="n">
        <v>0.0325938625328933</v>
      </c>
      <c r="Q63" s="2" t="n">
        <v>0.0317120273699472</v>
      </c>
      <c r="R63" s="2" t="n">
        <v>0.575501633998458</v>
      </c>
      <c r="S63" s="2" t="n">
        <v>0.486102224620251</v>
      </c>
    </row>
    <row r="64" customFormat="false" ht="13.8" hidden="false" customHeight="false" outlineLevel="0" collapsed="false">
      <c r="A64" s="2" t="n">
        <v>0</v>
      </c>
      <c r="B64" s="2" t="n">
        <v>0</v>
      </c>
      <c r="C64" s="2" t="n">
        <v>426.373066424022</v>
      </c>
      <c r="D64" s="2" t="n">
        <v>165.402206420898</v>
      </c>
      <c r="E64" s="2" t="n">
        <v>213.333557128906</v>
      </c>
      <c r="F64" s="2" t="n">
        <v>587.283325195313</v>
      </c>
      <c r="G64" s="2" t="n">
        <v>6.72300577163696</v>
      </c>
      <c r="H64" s="2" t="n">
        <v>4.30780792236328</v>
      </c>
      <c r="I64" s="2" t="n">
        <v>2.99174165725708</v>
      </c>
      <c r="J64" s="2" t="n">
        <v>10723.359375</v>
      </c>
      <c r="K64" s="2" t="n">
        <v>13732.0556640625</v>
      </c>
      <c r="L64" s="2" t="n">
        <v>2079.35229492188</v>
      </c>
      <c r="M64" s="2" t="n">
        <v>6.72437572479248</v>
      </c>
      <c r="N64" s="2" t="n">
        <v>4.30885601043701</v>
      </c>
      <c r="O64" s="2" t="n">
        <v>2.9917676448822</v>
      </c>
      <c r="P64" s="2" t="n">
        <v>0.0318082037799912</v>
      </c>
      <c r="Q64" s="2" t="n">
        <v>0.0320370363693373</v>
      </c>
      <c r="R64" s="2" t="n">
        <v>0.582436129115173</v>
      </c>
      <c r="S64" s="2" t="n">
        <v>0.484921317487252</v>
      </c>
    </row>
    <row r="65" customFormat="false" ht="13.8" hidden="false" customHeight="false" outlineLevel="0" collapsed="false">
      <c r="A65" s="2" t="n">
        <v>0</v>
      </c>
      <c r="B65" s="2" t="n">
        <v>0</v>
      </c>
      <c r="C65" s="2" t="n">
        <v>427.118744313012</v>
      </c>
      <c r="D65" s="2" t="n">
        <v>343.825897216797</v>
      </c>
      <c r="E65" s="2" t="n">
        <v>192.503128051758</v>
      </c>
      <c r="F65" s="2" t="n">
        <v>581.338989257813</v>
      </c>
      <c r="G65" s="2" t="n">
        <v>3.23419499397278</v>
      </c>
      <c r="H65" s="2" t="n">
        <v>4.77394819259644</v>
      </c>
      <c r="I65" s="2" t="n">
        <v>3.02233290672302</v>
      </c>
      <c r="J65" s="2" t="n">
        <v>23128.8125</v>
      </c>
      <c r="K65" s="2" t="n">
        <v>12437.9404296875</v>
      </c>
      <c r="L65" s="2" t="n">
        <v>2060.14624023438</v>
      </c>
      <c r="M65" s="2" t="n">
        <v>3.23713874816895</v>
      </c>
      <c r="N65" s="2" t="n">
        <v>4.77485513687134</v>
      </c>
      <c r="O65" s="2" t="n">
        <v>3.02235698699951</v>
      </c>
      <c r="P65" s="2" t="n">
        <v>0.0308993316829822</v>
      </c>
      <c r="Q65" s="2" t="n">
        <v>0.032170154275341</v>
      </c>
      <c r="R65" s="2" t="n">
        <v>0.586536772720484</v>
      </c>
      <c r="S65" s="2" t="n">
        <v>0.481100905488289</v>
      </c>
    </row>
    <row r="66" customFormat="false" ht="13.8" hidden="false" customHeight="false" outlineLevel="0" collapsed="false">
      <c r="A66" s="2" t="n">
        <v>0</v>
      </c>
      <c r="B66" s="2" t="n">
        <v>0</v>
      </c>
      <c r="C66" s="2" t="n">
        <v>427.864422202002</v>
      </c>
      <c r="D66" s="2" t="n">
        <v>86.3507766723633</v>
      </c>
      <c r="E66" s="2" t="n">
        <v>72.1750030517578</v>
      </c>
      <c r="F66" s="2" t="n">
        <v>521.532592773438</v>
      </c>
      <c r="G66" s="2" t="n">
        <v>12.87770652771</v>
      </c>
      <c r="H66" s="2" t="n">
        <v>12.7329406738281</v>
      </c>
      <c r="I66" s="2" t="n">
        <v>3.3689169883728</v>
      </c>
      <c r="J66" s="2" t="n">
        <v>5938.4716796875</v>
      </c>
      <c r="K66" s="2" t="n">
        <v>4615.24658203125</v>
      </c>
      <c r="L66" s="2" t="n">
        <v>1823.46081542969</v>
      </c>
      <c r="M66" s="2" t="n">
        <v>12.8784685134888</v>
      </c>
      <c r="N66" s="2" t="n">
        <v>12.733268737793</v>
      </c>
      <c r="O66" s="2" t="n">
        <v>3.36893796920776</v>
      </c>
      <c r="P66" s="2" t="n">
        <v>0.0302861070387646</v>
      </c>
      <c r="Q66" s="2" t="n">
        <v>0.0325719517054673</v>
      </c>
      <c r="R66" s="2" t="n">
        <v>0.595712763337196</v>
      </c>
      <c r="S66" s="2" t="n">
        <v>0.480118129049031</v>
      </c>
    </row>
    <row r="67" customFormat="false" ht="13.8" hidden="false" customHeight="false" outlineLevel="0" collapsed="false">
      <c r="A67" s="2" t="n">
        <v>0</v>
      </c>
      <c r="B67" s="2" t="n">
        <v>0</v>
      </c>
      <c r="C67" s="2" t="n">
        <v>428.610100090991</v>
      </c>
      <c r="D67" s="2" t="n">
        <v>15.6372652053833</v>
      </c>
      <c r="E67" s="2" t="n">
        <v>84.7257614135742</v>
      </c>
      <c r="F67" s="2" t="n">
        <v>395.647216796875</v>
      </c>
      <c r="G67" s="2" t="n">
        <v>71.1121826171875</v>
      </c>
      <c r="H67" s="2" t="n">
        <v>10.8467597961426</v>
      </c>
      <c r="I67" s="2" t="n">
        <v>4.44082498550415</v>
      </c>
      <c r="J67" s="2" t="n">
        <v>1087.79040527344</v>
      </c>
      <c r="K67" s="2" t="n">
        <v>5304.67626953125</v>
      </c>
      <c r="L67" s="2" t="n">
        <v>1349.87939453125</v>
      </c>
      <c r="M67" s="2" t="n">
        <v>71.1123199462891</v>
      </c>
      <c r="N67" s="2" t="n">
        <v>10.8471240997315</v>
      </c>
      <c r="O67" s="2" t="n">
        <v>4.44084024429321</v>
      </c>
      <c r="P67" s="2" t="n">
        <v>0.0298346426949322</v>
      </c>
      <c r="Q67" s="2" t="n">
        <v>0.033148345376938</v>
      </c>
      <c r="R67" s="2" t="n">
        <v>0.608300798167522</v>
      </c>
      <c r="S67" s="2" t="n">
        <v>0.481831013569011</v>
      </c>
    </row>
    <row r="68" customFormat="false" ht="13.8" hidden="false" customHeight="false" outlineLevel="0" collapsed="false">
      <c r="A68" s="2" t="n">
        <v>0</v>
      </c>
      <c r="B68" s="2" t="n">
        <v>0</v>
      </c>
      <c r="C68" s="2" t="n">
        <v>429.355777979981</v>
      </c>
      <c r="D68" s="2" t="n">
        <v>150.004898071289</v>
      </c>
      <c r="E68" s="2" t="n">
        <v>169.63850402832</v>
      </c>
      <c r="F68" s="2" t="n">
        <v>392.268188476563</v>
      </c>
      <c r="G68" s="2" t="n">
        <v>7.41309118270874</v>
      </c>
      <c r="H68" s="2" t="n">
        <v>5.41740226745606</v>
      </c>
      <c r="I68" s="2" t="n">
        <v>4.47907829284668</v>
      </c>
      <c r="J68" s="2" t="n">
        <v>10781.58203125</v>
      </c>
      <c r="K68" s="2" t="n">
        <v>10621.57421875</v>
      </c>
      <c r="L68" s="2" t="n">
        <v>1335.69519042969</v>
      </c>
      <c r="M68" s="2" t="n">
        <v>7.41444396972656</v>
      </c>
      <c r="N68" s="2" t="n">
        <v>5.4181022644043</v>
      </c>
      <c r="O68" s="2" t="n">
        <v>4.47909259796143</v>
      </c>
      <c r="P68" s="2" t="n">
        <v>0.0288817783867856</v>
      </c>
      <c r="Q68" s="2" t="n">
        <v>0.0331540470774754</v>
      </c>
      <c r="R68" s="2" t="n">
        <v>0.609644598929009</v>
      </c>
      <c r="S68" s="2" t="n">
        <v>0.48172481017024</v>
      </c>
    </row>
    <row r="69" customFormat="false" ht="13.8" hidden="false" customHeight="false" outlineLevel="0" collapsed="false">
      <c r="A69" s="2" t="n">
        <v>0</v>
      </c>
      <c r="B69" s="2" t="n">
        <v>0</v>
      </c>
      <c r="C69" s="2" t="n">
        <v>430.101455868972</v>
      </c>
      <c r="D69" s="2" t="n">
        <v>110.925163269043</v>
      </c>
      <c r="E69" s="2" t="n">
        <v>63.8989715576172</v>
      </c>
      <c r="F69" s="2" t="n">
        <v>171.119262695313</v>
      </c>
      <c r="G69" s="2" t="n">
        <v>10.0247764587402</v>
      </c>
      <c r="H69" s="2" t="n">
        <v>14.3820781707764</v>
      </c>
      <c r="I69" s="2" t="n">
        <v>10.267692565918</v>
      </c>
      <c r="J69" s="2" t="n">
        <v>8226.376953125</v>
      </c>
      <c r="K69" s="2" t="n">
        <v>4000.98071289063</v>
      </c>
      <c r="L69" s="2" t="n">
        <v>582.595336914063</v>
      </c>
      <c r="M69" s="2" t="n">
        <v>10.0257692337036</v>
      </c>
      <c r="N69" s="2" t="n">
        <v>14.3823251724243</v>
      </c>
      <c r="O69" s="2" t="n">
        <v>10.2676982879639</v>
      </c>
      <c r="P69" s="2" t="n">
        <v>0.028003917428904</v>
      </c>
      <c r="Q69" s="2" t="n">
        <v>0.0331684147417371</v>
      </c>
      <c r="R69" s="2" t="n">
        <v>0.609999098578075</v>
      </c>
      <c r="S69" s="2" t="n">
        <v>0.481507112412079</v>
      </c>
    </row>
    <row r="70" customFormat="false" ht="13.8" hidden="false" customHeight="false" outlineLevel="0" collapsed="false">
      <c r="A70" s="2" t="n">
        <v>0</v>
      </c>
      <c r="B70" s="2" t="n">
        <v>0</v>
      </c>
      <c r="C70" s="2" t="n">
        <v>430.847133757961</v>
      </c>
      <c r="D70" s="2" t="n">
        <v>66.3222503662109</v>
      </c>
      <c r="E70" s="2" t="n">
        <v>143.266784667969</v>
      </c>
      <c r="F70" s="2" t="n">
        <v>204.766830444336</v>
      </c>
      <c r="G70" s="2" t="n">
        <v>16.7666206359863</v>
      </c>
      <c r="H70" s="2" t="n">
        <v>6.41460609436035</v>
      </c>
      <c r="I70" s="2" t="n">
        <v>8.580491065979</v>
      </c>
      <c r="J70" s="2" t="n">
        <v>4955.0263671875</v>
      </c>
      <c r="K70" s="2" t="n">
        <v>8758.490234375</v>
      </c>
      <c r="L70" s="2" t="n">
        <v>675.831970214844</v>
      </c>
      <c r="M70" s="2" t="n">
        <v>16.7672424316406</v>
      </c>
      <c r="N70" s="2" t="n">
        <v>6.41514301300049</v>
      </c>
      <c r="O70" s="2" t="n">
        <v>8.58049774169922</v>
      </c>
      <c r="P70" s="2" t="n">
        <v>0.0278847977089841</v>
      </c>
      <c r="Q70" s="2" t="n">
        <v>0.034077718037683</v>
      </c>
      <c r="R70" s="2" t="n">
        <v>0.631211777455261</v>
      </c>
      <c r="S70" s="2" t="n">
        <v>0.480005009772392</v>
      </c>
    </row>
    <row r="71" customFormat="false" ht="13.8" hidden="false" customHeight="false" outlineLevel="0" collapsed="false">
      <c r="A71" s="2" t="n">
        <v>0</v>
      </c>
      <c r="B71" s="2" t="n">
        <v>0</v>
      </c>
      <c r="C71" s="2" t="n">
        <v>431.592811646951</v>
      </c>
      <c r="D71" s="2" t="n">
        <v>32.4126167297363</v>
      </c>
      <c r="E71" s="2" t="n">
        <v>114.113891601563</v>
      </c>
      <c r="F71" s="2" t="n">
        <v>57.1106681823731</v>
      </c>
      <c r="G71" s="2" t="n">
        <v>34.3076286315918</v>
      </c>
      <c r="H71" s="2" t="n">
        <v>8.05335807800293</v>
      </c>
      <c r="I71" s="2" t="n">
        <v>30.7648296356201</v>
      </c>
      <c r="J71" s="2" t="n">
        <v>2516.8671875</v>
      </c>
      <c r="K71" s="2" t="n">
        <v>7042.013671875</v>
      </c>
      <c r="L71" s="2" t="n">
        <v>188.97395324707</v>
      </c>
      <c r="M71" s="2" t="n">
        <v>34.3079376220703</v>
      </c>
      <c r="N71" s="2" t="n">
        <v>8.0537633895874</v>
      </c>
      <c r="O71" s="2" t="n">
        <v>30.7648315429688</v>
      </c>
      <c r="P71" s="2" t="n">
        <v>0.0269656009960722</v>
      </c>
      <c r="Q71" s="2" t="n">
        <v>0.0339311025873043</v>
      </c>
      <c r="R71" s="2" t="n">
        <v>0.632807473899734</v>
      </c>
      <c r="S71" s="2" t="n">
        <v>0.477577306980473</v>
      </c>
    </row>
    <row r="72" customFormat="false" ht="13.8" hidden="false" customHeight="false" outlineLevel="0" collapsed="false">
      <c r="A72" s="2" t="n">
        <v>0</v>
      </c>
      <c r="B72" s="2" t="n">
        <v>0</v>
      </c>
      <c r="C72" s="2" t="n">
        <v>432.338489535941</v>
      </c>
      <c r="D72" s="2" t="n">
        <v>69.5536117553711</v>
      </c>
      <c r="E72" s="2" t="n">
        <v>119.699638366699</v>
      </c>
      <c r="F72" s="2" t="n">
        <v>127.498634338379</v>
      </c>
      <c r="G72" s="2" t="n">
        <v>15.9876670837402</v>
      </c>
      <c r="H72" s="2" t="n">
        <v>7.67755031585693</v>
      </c>
      <c r="I72" s="2" t="n">
        <v>13.7805395126343</v>
      </c>
      <c r="J72" s="2" t="n">
        <v>5552.8681640625</v>
      </c>
      <c r="K72" s="2" t="n">
        <v>7363.5234375</v>
      </c>
      <c r="L72" s="2" t="n">
        <v>416.792663574219</v>
      </c>
      <c r="M72" s="2" t="n">
        <v>15.9883394241333</v>
      </c>
      <c r="N72" s="2" t="n">
        <v>7.6779580116272</v>
      </c>
      <c r="O72" s="2" t="n">
        <v>13.7805433273315</v>
      </c>
      <c r="P72" s="2" t="n">
        <v>0.0262578933104439</v>
      </c>
      <c r="Q72" s="2" t="n">
        <v>0.0340772643956208</v>
      </c>
      <c r="R72" s="2" t="n">
        <v>0.641273072281166</v>
      </c>
      <c r="S72" s="2" t="n">
        <v>0.477026436192584</v>
      </c>
    </row>
    <row r="73" customFormat="false" ht="13.8" hidden="false" customHeight="false" outlineLevel="0" collapsed="false">
      <c r="A73" s="2" t="n">
        <v>0</v>
      </c>
      <c r="B73" s="2" t="n">
        <v>0</v>
      </c>
      <c r="C73" s="2" t="n">
        <v>433.084167424931</v>
      </c>
      <c r="D73" s="2" t="n">
        <v>49.9662322998047</v>
      </c>
      <c r="E73" s="2" t="n">
        <v>82.3270950317383</v>
      </c>
      <c r="F73" s="2" t="n">
        <v>122.760681152344</v>
      </c>
      <c r="G73" s="2" t="n">
        <v>22.2550296783447</v>
      </c>
      <c r="H73" s="2" t="n">
        <v>11.1627893447876</v>
      </c>
      <c r="I73" s="2" t="n">
        <v>14.3123998641968</v>
      </c>
      <c r="J73" s="2" t="n">
        <v>3975.04028320313</v>
      </c>
      <c r="K73" s="2" t="n">
        <v>4896.28759765625</v>
      </c>
      <c r="L73" s="2" t="n">
        <v>387.175964355469</v>
      </c>
      <c r="M73" s="2" t="n">
        <v>22.2555084228516</v>
      </c>
      <c r="N73" s="2" t="n">
        <v>11.1630544662476</v>
      </c>
      <c r="O73" s="2" t="n">
        <v>14.3124027252197</v>
      </c>
      <c r="P73" s="2" t="n">
        <v>0.0264599021261544</v>
      </c>
      <c r="Q73" s="2" t="n">
        <v>0.0353939486762916</v>
      </c>
      <c r="R73" s="2" t="n">
        <v>0.667427448608079</v>
      </c>
      <c r="S73" s="2" t="n">
        <v>0.475058225648713</v>
      </c>
    </row>
    <row r="74" customFormat="false" ht="13.8" hidden="false" customHeight="false" outlineLevel="0" collapsed="false">
      <c r="A74" s="2" t="n">
        <v>0</v>
      </c>
      <c r="B74" s="2" t="n">
        <v>0</v>
      </c>
      <c r="C74" s="2" t="n">
        <v>433.829845313921</v>
      </c>
      <c r="D74" s="2" t="n">
        <v>64.9268112182617</v>
      </c>
      <c r="E74" s="2" t="n">
        <v>107.327644348145</v>
      </c>
      <c r="F74" s="2" t="n">
        <v>198.971450805664</v>
      </c>
      <c r="G74" s="2" t="n">
        <v>17.1269760131836</v>
      </c>
      <c r="H74" s="2" t="n">
        <v>8.56256580352783</v>
      </c>
      <c r="I74" s="2" t="n">
        <v>8.83041286468506</v>
      </c>
      <c r="J74" s="2" t="n">
        <v>5242.4228515625</v>
      </c>
      <c r="K74" s="2" t="n">
        <v>6263.69287109375</v>
      </c>
      <c r="L74" s="2" t="n">
        <v>615.0966796875</v>
      </c>
      <c r="M74" s="2" t="n">
        <v>17.1276245117188</v>
      </c>
      <c r="N74" s="2" t="n">
        <v>8.56290054321289</v>
      </c>
      <c r="O74" s="2" t="n">
        <v>8.83041763305664</v>
      </c>
      <c r="P74" s="2" t="n">
        <v>0.0261545127369267</v>
      </c>
      <c r="Q74" s="2" t="n">
        <v>0.0361855966210219</v>
      </c>
      <c r="R74" s="2" t="n">
        <v>0.683127822452682</v>
      </c>
      <c r="S74" s="2" t="n">
        <v>0.473527710712016</v>
      </c>
    </row>
    <row r="75" customFormat="false" ht="13.8" hidden="false" customHeight="false" outlineLevel="0" collapsed="false">
      <c r="A75" s="2" t="n">
        <v>0</v>
      </c>
      <c r="B75" s="2" t="n">
        <v>0</v>
      </c>
      <c r="C75" s="2" t="n">
        <v>434.575523202911</v>
      </c>
      <c r="D75" s="2" t="n">
        <v>96.8102645874023</v>
      </c>
      <c r="E75" s="2" t="n">
        <v>152.472549438477</v>
      </c>
      <c r="F75" s="2" t="n">
        <v>263.6953125</v>
      </c>
      <c r="G75" s="2" t="n">
        <v>11.486385345459</v>
      </c>
      <c r="H75" s="2" t="n">
        <v>6.02731466293335</v>
      </c>
      <c r="I75" s="2" t="n">
        <v>6.66299295425415</v>
      </c>
      <c r="J75" s="2" t="n">
        <v>7906.02197265625</v>
      </c>
      <c r="K75" s="2" t="n">
        <v>8664.5888671875</v>
      </c>
      <c r="L75" s="2" t="n">
        <v>799.31982421875</v>
      </c>
      <c r="M75" s="2" t="n">
        <v>11.4872798919678</v>
      </c>
      <c r="N75" s="2" t="n">
        <v>6.0277361869812</v>
      </c>
      <c r="O75" s="2" t="n">
        <v>6.66299915313721</v>
      </c>
      <c r="P75" s="2" t="n">
        <v>0.0259602892395433</v>
      </c>
      <c r="Q75" s="2" t="n">
        <v>0.0373069596095112</v>
      </c>
      <c r="R75" s="2" t="n">
        <v>0.699403779861072</v>
      </c>
      <c r="S75" s="2" t="n">
        <v>0.471686945131518</v>
      </c>
    </row>
    <row r="76" customFormat="false" ht="13.8" hidden="false" customHeight="false" outlineLevel="0" collapsed="false">
      <c r="A76" s="2" t="n">
        <v>0</v>
      </c>
      <c r="B76" s="2" t="n">
        <v>0</v>
      </c>
      <c r="C76" s="2" t="n">
        <v>435.321201091901</v>
      </c>
      <c r="D76" s="2" t="n">
        <v>97.3361129760742</v>
      </c>
      <c r="E76" s="2" t="n">
        <v>180.240234375</v>
      </c>
      <c r="F76" s="2" t="n">
        <v>343.78271484375</v>
      </c>
      <c r="G76" s="2" t="n">
        <v>11.4243316650391</v>
      </c>
      <c r="H76" s="2" t="n">
        <v>5.09875059127808</v>
      </c>
      <c r="I76" s="2" t="n">
        <v>5.11078643798828</v>
      </c>
      <c r="J76" s="2" t="n">
        <v>8216.873046875</v>
      </c>
      <c r="K76" s="2" t="n">
        <v>10094.0078125</v>
      </c>
      <c r="L76" s="2" t="n">
        <v>1032.70947265625</v>
      </c>
      <c r="M76" s="2" t="n">
        <v>11.4253187179565</v>
      </c>
      <c r="N76" s="2" t="n">
        <v>5.09923315048218</v>
      </c>
      <c r="O76" s="2" t="n">
        <v>5.11079406738281</v>
      </c>
      <c r="P76" s="2" t="n">
        <v>0.0251133336794604</v>
      </c>
      <c r="Q76" s="2" t="n">
        <v>0.0378551599862985</v>
      </c>
      <c r="R76" s="2" t="n">
        <v>0.705736931270465</v>
      </c>
      <c r="S76" s="2" t="n">
        <v>0.471696915707192</v>
      </c>
    </row>
    <row r="77" customFormat="false" ht="13.8" hidden="false" customHeight="false" outlineLevel="0" collapsed="false">
      <c r="A77" s="2" t="n">
        <v>0</v>
      </c>
      <c r="B77" s="2" t="n">
        <v>0</v>
      </c>
      <c r="C77" s="2" t="n">
        <v>436.066878980891</v>
      </c>
      <c r="D77" s="2" t="n">
        <v>29.4104557037354</v>
      </c>
      <c r="E77" s="2" t="n">
        <v>95.5385665893555</v>
      </c>
      <c r="F77" s="2" t="n">
        <v>206.138778686523</v>
      </c>
      <c r="G77" s="2" t="n">
        <v>37.8096809387207</v>
      </c>
      <c r="H77" s="2" t="n">
        <v>9.6191520690918</v>
      </c>
      <c r="I77" s="2" t="n">
        <v>8.52338409423828</v>
      </c>
      <c r="J77" s="2" t="n">
        <v>2520.88598632813</v>
      </c>
      <c r="K77" s="2" t="n">
        <v>5175.296875</v>
      </c>
      <c r="L77" s="2" t="n">
        <v>608.736267089844</v>
      </c>
      <c r="M77" s="2" t="n">
        <v>37.8099555969238</v>
      </c>
      <c r="N77" s="2" t="n">
        <v>9.61937236785889</v>
      </c>
      <c r="O77" s="2" t="n">
        <v>8.52338886260986</v>
      </c>
      <c r="P77" s="2" t="n">
        <v>0.024786794121082</v>
      </c>
      <c r="Q77" s="2" t="n">
        <v>0.0392206911684005</v>
      </c>
      <c r="R77" s="2" t="n">
        <v>0.719452834912307</v>
      </c>
      <c r="S77" s="2" t="n">
        <v>0.470682667700751</v>
      </c>
    </row>
    <row r="78" customFormat="false" ht="13.8" hidden="false" customHeight="false" outlineLevel="0" collapsed="false">
      <c r="A78" s="2" t="n">
        <v>0</v>
      </c>
      <c r="B78" s="2" t="n">
        <v>0</v>
      </c>
      <c r="C78" s="2" t="n">
        <v>436.812556869881</v>
      </c>
      <c r="D78" s="2" t="n">
        <v>29.9643001556397</v>
      </c>
      <c r="E78" s="2" t="n">
        <v>66.7599105834961</v>
      </c>
      <c r="F78" s="2" t="n">
        <v>92.9183731079102</v>
      </c>
      <c r="G78" s="2" t="n">
        <v>37.1108283996582</v>
      </c>
      <c r="H78" s="2" t="n">
        <v>13.7657461166382</v>
      </c>
      <c r="I78" s="2" t="n">
        <v>18.9090690612793</v>
      </c>
      <c r="J78" s="2" t="n">
        <v>2633.82934570313</v>
      </c>
      <c r="K78" s="2" t="n">
        <v>3518.2275390625</v>
      </c>
      <c r="L78" s="2" t="n">
        <v>271.107360839844</v>
      </c>
      <c r="M78" s="2" t="n">
        <v>37.111141204834</v>
      </c>
      <c r="N78" s="2" t="n">
        <v>13.7658939361572</v>
      </c>
      <c r="O78" s="2" t="n">
        <v>18.9090709686279</v>
      </c>
      <c r="P78" s="2" t="n">
        <v>0.0243382548993936</v>
      </c>
      <c r="Q78" s="2" t="n">
        <v>0.0405942712061302</v>
      </c>
      <c r="R78" s="2" t="n">
        <v>0.733218171364005</v>
      </c>
      <c r="S78" s="2" t="n">
        <v>0.467441305049124</v>
      </c>
    </row>
    <row r="79" customFormat="false" ht="13.8" hidden="false" customHeight="false" outlineLevel="0" collapsed="false">
      <c r="A79" s="2" t="n">
        <v>0</v>
      </c>
      <c r="B79" s="2" t="n">
        <v>0</v>
      </c>
      <c r="C79" s="2" t="n">
        <v>437.558234758871</v>
      </c>
      <c r="D79" s="2" t="n">
        <v>197.137023925781</v>
      </c>
      <c r="E79" s="2" t="n">
        <v>179.015197753906</v>
      </c>
      <c r="F79" s="2" t="n">
        <v>107.366058349609</v>
      </c>
      <c r="G79" s="2" t="n">
        <v>5.64074659347534</v>
      </c>
      <c r="H79" s="2" t="n">
        <v>5.13364219665527</v>
      </c>
      <c r="I79" s="2" t="n">
        <v>16.3645763397217</v>
      </c>
      <c r="J79" s="2" t="n">
        <v>17723.203125</v>
      </c>
      <c r="K79" s="2" t="n">
        <v>9231.0009765625</v>
      </c>
      <c r="L79" s="2" t="n">
        <v>312.160125732422</v>
      </c>
      <c r="M79" s="2" t="n">
        <v>5.64277410507202</v>
      </c>
      <c r="N79" s="2" t="n">
        <v>5.13399648666382</v>
      </c>
      <c r="O79" s="2" t="n">
        <v>16.3645782470703</v>
      </c>
      <c r="P79" s="2" t="n">
        <v>0.0238700750099377</v>
      </c>
      <c r="Q79" s="2" t="n">
        <v>0.0416168216213539</v>
      </c>
      <c r="R79" s="2" t="n">
        <v>0.738103719362656</v>
      </c>
      <c r="S79" s="2" t="n">
        <v>0.465985267911525</v>
      </c>
    </row>
    <row r="80" customFormat="false" ht="13.8" hidden="false" customHeight="false" outlineLevel="0" collapsed="false">
      <c r="A80" s="2" t="n">
        <v>0</v>
      </c>
      <c r="B80" s="2" t="n">
        <v>0</v>
      </c>
      <c r="C80" s="2" t="n">
        <v>438.303912647861</v>
      </c>
      <c r="D80" s="2" t="n">
        <v>140.933807373047</v>
      </c>
      <c r="E80" s="2" t="n">
        <v>190.403060913086</v>
      </c>
      <c r="F80" s="2" t="n">
        <v>32.8403739929199</v>
      </c>
      <c r="G80" s="2" t="n">
        <v>7.89022874832153</v>
      </c>
      <c r="H80" s="2" t="n">
        <v>4.82660293579102</v>
      </c>
      <c r="I80" s="2" t="n">
        <v>53.5012168884277</v>
      </c>
      <c r="J80" s="2" t="n">
        <v>12963.7958984375</v>
      </c>
      <c r="K80" s="2" t="n">
        <v>9601.220703125</v>
      </c>
      <c r="L80" s="2" t="n">
        <v>94.6656875610352</v>
      </c>
      <c r="M80" s="2" t="n">
        <v>7.89181518554688</v>
      </c>
      <c r="N80" s="2" t="n">
        <v>4.82696914672852</v>
      </c>
      <c r="O80" s="2" t="n">
        <v>53.5012168884277</v>
      </c>
      <c r="P80" s="2" t="n">
        <v>0.0233469549461731</v>
      </c>
      <c r="Q80" s="2" t="n">
        <v>0.0425887337619151</v>
      </c>
      <c r="R80" s="2" t="n">
        <v>0.74501106593406</v>
      </c>
      <c r="S80" s="2" t="n">
        <v>0.465642660259883</v>
      </c>
    </row>
    <row r="81" customFormat="false" ht="13.8" hidden="false" customHeight="false" outlineLevel="0" collapsed="false">
      <c r="A81" s="2" t="n">
        <v>0</v>
      </c>
      <c r="B81" s="2" t="n">
        <v>0</v>
      </c>
      <c r="C81" s="2" t="n">
        <v>439.049590536851</v>
      </c>
      <c r="D81" s="2" t="n">
        <v>79.1614990234375</v>
      </c>
      <c r="E81" s="2" t="n">
        <v>183.420669555664</v>
      </c>
      <c r="F81" s="2" t="n">
        <v>119.49161529541</v>
      </c>
      <c r="G81" s="2" t="n">
        <v>14.0472326278687</v>
      </c>
      <c r="H81" s="2" t="n">
        <v>5.01034021377564</v>
      </c>
      <c r="I81" s="2" t="n">
        <v>14.7039604187012</v>
      </c>
      <c r="J81" s="2" t="n">
        <v>7270.1611328125</v>
      </c>
      <c r="K81" s="2" t="n">
        <v>8882.08984375</v>
      </c>
      <c r="L81" s="2" t="n">
        <v>337.150726318359</v>
      </c>
      <c r="M81" s="2" t="n">
        <v>14.0479688644409</v>
      </c>
      <c r="N81" s="2" t="n">
        <v>5.01063776016235</v>
      </c>
      <c r="O81" s="2" t="n">
        <v>14.7039623260498</v>
      </c>
      <c r="P81" s="2" t="n">
        <v>0.0234862276550534</v>
      </c>
      <c r="Q81" s="2" t="n">
        <v>0.0445426866945903</v>
      </c>
      <c r="R81" s="2" t="n">
        <v>0.764463286854645</v>
      </c>
      <c r="S81" s="2" t="n">
        <v>0.463614188131854</v>
      </c>
    </row>
    <row r="82" customFormat="false" ht="13.8" hidden="false" customHeight="false" outlineLevel="0" collapsed="false">
      <c r="A82" s="2" t="n">
        <v>0</v>
      </c>
      <c r="B82" s="2" t="n">
        <v>0</v>
      </c>
      <c r="C82" s="2" t="n">
        <v>439.795268425841</v>
      </c>
      <c r="D82" s="2" t="n">
        <v>190.662063598633</v>
      </c>
      <c r="E82" s="2" t="n">
        <v>282.216888427734</v>
      </c>
      <c r="F82" s="2" t="n">
        <v>240.724197387695</v>
      </c>
      <c r="G82" s="2" t="n">
        <v>5.83230876922607</v>
      </c>
      <c r="H82" s="2" t="n">
        <v>3.25636076927185</v>
      </c>
      <c r="I82" s="2" t="n">
        <v>7.29880905151367</v>
      </c>
      <c r="J82" s="2" t="n">
        <v>17858.81640625</v>
      </c>
      <c r="K82" s="2" t="n">
        <v>13383.3955078125</v>
      </c>
      <c r="L82" s="2" t="n">
        <v>675.791809082031</v>
      </c>
      <c r="M82" s="2" t="n">
        <v>5.83433675765991</v>
      </c>
      <c r="N82" s="2" t="n">
        <v>3.25681591033936</v>
      </c>
      <c r="O82" s="2" t="n">
        <v>7.29881286621094</v>
      </c>
      <c r="P82" s="2" t="n">
        <v>0.0230797518274128</v>
      </c>
      <c r="Q82" s="2" t="n">
        <v>0.0455864917123374</v>
      </c>
      <c r="R82" s="2" t="n">
        <v>0.770063090495944</v>
      </c>
      <c r="S82" s="2" t="n">
        <v>0.462573238143566</v>
      </c>
    </row>
    <row r="83" customFormat="false" ht="13.8" hidden="false" customHeight="false" outlineLevel="0" collapsed="false">
      <c r="A83" s="2" t="n">
        <v>0</v>
      </c>
      <c r="B83" s="2" t="n">
        <v>0</v>
      </c>
      <c r="C83" s="2" t="n">
        <v>440.540946314831</v>
      </c>
      <c r="D83" s="2" t="n">
        <v>63.0656280517578</v>
      </c>
      <c r="E83" s="2" t="n">
        <v>184.366622924805</v>
      </c>
      <c r="F83" s="2" t="n">
        <v>259.672943115234</v>
      </c>
      <c r="G83" s="2" t="n">
        <v>17.6324253082275</v>
      </c>
      <c r="H83" s="2" t="n">
        <v>4.98463344573975</v>
      </c>
      <c r="I83" s="2" t="n">
        <v>6.7662034034729</v>
      </c>
      <c r="J83" s="2" t="n">
        <v>5927.04052734375</v>
      </c>
      <c r="K83" s="2" t="n">
        <v>8419.73046875</v>
      </c>
      <c r="L83" s="2" t="n">
        <v>714.185852050781</v>
      </c>
      <c r="M83" s="2" t="n">
        <v>17.6330223083496</v>
      </c>
      <c r="N83" s="2" t="n">
        <v>4.98489713668823</v>
      </c>
      <c r="O83" s="2" t="n">
        <v>6.76620769500732</v>
      </c>
      <c r="P83" s="2" t="n">
        <v>0.0229903353839477</v>
      </c>
      <c r="Q83" s="2" t="n">
        <v>0.047312359831729</v>
      </c>
      <c r="R83" s="2" t="n">
        <v>0.785608124145772</v>
      </c>
      <c r="S83" s="2" t="n">
        <v>0.462817220762791</v>
      </c>
    </row>
    <row r="84" customFormat="false" ht="13.8" hidden="false" customHeight="false" outlineLevel="0" collapsed="false">
      <c r="A84" s="2" t="n">
        <v>0</v>
      </c>
      <c r="B84" s="2" t="n">
        <v>0</v>
      </c>
      <c r="C84" s="2" t="n">
        <v>441.286624203821</v>
      </c>
      <c r="D84" s="2" t="n">
        <v>78.3725128173828</v>
      </c>
      <c r="E84" s="2" t="n">
        <v>179.573196411133</v>
      </c>
      <c r="F84" s="2" t="n">
        <v>364.335815429688</v>
      </c>
      <c r="G84" s="2" t="n">
        <v>14.188648223877</v>
      </c>
      <c r="H84" s="2" t="n">
        <v>5.11769008636475</v>
      </c>
      <c r="I84" s="2" t="n">
        <v>4.82247400283814</v>
      </c>
      <c r="J84" s="2" t="n">
        <v>7659.90673828125</v>
      </c>
      <c r="K84" s="2" t="n">
        <v>8150.46728515625</v>
      </c>
      <c r="L84" s="2" t="n">
        <v>1006.953125</v>
      </c>
      <c r="M84" s="2" t="n">
        <v>14.1894760131836</v>
      </c>
      <c r="N84" s="2" t="n">
        <v>5.11793184280396</v>
      </c>
      <c r="O84" s="2" t="n">
        <v>4.82247924804688</v>
      </c>
      <c r="P84" s="2" t="n">
        <v>0.0221785361986725</v>
      </c>
      <c r="Q84" s="2" t="n">
        <v>0.0477586018291849</v>
      </c>
      <c r="R84" s="2" t="n">
        <v>0.784305403442293</v>
      </c>
      <c r="S84" s="2" t="n">
        <v>0.461325440853664</v>
      </c>
    </row>
    <row r="85" customFormat="false" ht="13.8" hidden="false" customHeight="false" outlineLevel="0" collapsed="false">
      <c r="A85" s="2" t="n">
        <v>0</v>
      </c>
      <c r="B85" s="2" t="n">
        <v>0</v>
      </c>
      <c r="C85" s="2" t="n">
        <v>442.032302092811</v>
      </c>
      <c r="D85" s="2" t="n">
        <v>78.1438674926758</v>
      </c>
      <c r="E85" s="2" t="n">
        <v>42.2761840820313</v>
      </c>
      <c r="F85" s="2" t="n">
        <v>88.1444396972656</v>
      </c>
      <c r="G85" s="2" t="n">
        <v>14.2301635742188</v>
      </c>
      <c r="H85" s="2" t="n">
        <v>21.7380065917969</v>
      </c>
      <c r="I85" s="2" t="n">
        <v>19.9331912994385</v>
      </c>
      <c r="J85" s="2" t="n">
        <v>7840.21923828125</v>
      </c>
      <c r="K85" s="2" t="n">
        <v>1878.85546875</v>
      </c>
      <c r="L85" s="2" t="n">
        <v>240.376510620117</v>
      </c>
      <c r="M85" s="2" t="n">
        <v>14.2309913635254</v>
      </c>
      <c r="N85" s="2" t="n">
        <v>21.7380599975586</v>
      </c>
      <c r="O85" s="2" t="n">
        <v>19.9331932067871</v>
      </c>
      <c r="P85" s="2" t="n">
        <v>0.021774907145101</v>
      </c>
      <c r="Q85" s="2" t="n">
        <v>0.0491577554425195</v>
      </c>
      <c r="R85" s="2" t="n">
        <v>0.801110655076937</v>
      </c>
      <c r="S85" s="2" t="n">
        <v>0.457731051440291</v>
      </c>
    </row>
    <row r="86" customFormat="false" ht="13.8" hidden="false" customHeight="false" outlineLevel="0" collapsed="false">
      <c r="A86" s="2" t="n">
        <v>0</v>
      </c>
      <c r="B86" s="2" t="n">
        <v>0</v>
      </c>
      <c r="C86" s="2" t="n">
        <v>442.777979981801</v>
      </c>
      <c r="D86" s="2" t="n">
        <v>50.3189888000488</v>
      </c>
      <c r="E86" s="2" t="n">
        <v>27.049150466919</v>
      </c>
      <c r="F86" s="2" t="n">
        <v>11.8009843826294</v>
      </c>
      <c r="G86" s="2" t="n">
        <v>22.0990123748779</v>
      </c>
      <c r="H86" s="2" t="n">
        <v>33.9751892089844</v>
      </c>
      <c r="I86" s="2" t="n">
        <v>148.885879516602</v>
      </c>
      <c r="J86" s="2" t="n">
        <v>5157.44580078125</v>
      </c>
      <c r="K86" s="2" t="n">
        <v>1171.11462402344</v>
      </c>
      <c r="L86" s="2" t="n">
        <v>31.3548622131348</v>
      </c>
      <c r="M86" s="2" t="n">
        <v>22.0995807647705</v>
      </c>
      <c r="N86" s="2" t="n">
        <v>33.9752235412598</v>
      </c>
      <c r="O86" s="2" t="n">
        <v>148.885879516602</v>
      </c>
      <c r="P86" s="2" t="n">
        <v>0.0212206201869645</v>
      </c>
      <c r="Q86" s="2" t="n">
        <v>0.0502360020197254</v>
      </c>
      <c r="R86" s="2" t="n">
        <v>0.818604574852964</v>
      </c>
      <c r="S86" s="2" t="n">
        <v>0.459768455738337</v>
      </c>
    </row>
    <row r="87" customFormat="false" ht="13.8" hidden="false" customHeight="false" outlineLevel="0" collapsed="false">
      <c r="A87" s="2" t="n">
        <v>0</v>
      </c>
      <c r="B87" s="2" t="n">
        <v>0</v>
      </c>
      <c r="C87" s="2" t="n">
        <v>443.523657870791</v>
      </c>
      <c r="D87" s="2" t="n">
        <v>99.577018737793</v>
      </c>
      <c r="E87" s="2" t="n">
        <v>54.7540702819824</v>
      </c>
      <c r="F87" s="2" t="n">
        <v>8.08094024658203</v>
      </c>
      <c r="G87" s="2" t="n">
        <v>11.1672353744507</v>
      </c>
      <c r="H87" s="2" t="n">
        <v>16.7841396331787</v>
      </c>
      <c r="I87" s="2" t="n">
        <v>217.425201416016</v>
      </c>
      <c r="J87" s="2" t="n">
        <v>10532.3271484375</v>
      </c>
      <c r="K87" s="2" t="n">
        <v>2369.15551757813</v>
      </c>
      <c r="L87" s="2" t="n">
        <v>21.4335117340088</v>
      </c>
      <c r="M87" s="2" t="n">
        <v>11.1684503555298</v>
      </c>
      <c r="N87" s="2" t="n">
        <v>16.7842025756836</v>
      </c>
      <c r="O87" s="2" t="n">
        <v>217.425201416016</v>
      </c>
      <c r="P87" s="2" t="n">
        <v>0.0206600069697107</v>
      </c>
      <c r="Q87" s="2" t="n">
        <v>0.0505031572988181</v>
      </c>
      <c r="R87" s="2" t="n">
        <v>0.823880559763149</v>
      </c>
      <c r="S87" s="2" t="n">
        <v>0.457619270133665</v>
      </c>
    </row>
    <row r="88" customFormat="false" ht="13.8" hidden="false" customHeight="false" outlineLevel="0" collapsed="false">
      <c r="A88" s="2" t="n">
        <v>0</v>
      </c>
      <c r="B88" s="2" t="n">
        <v>0</v>
      </c>
      <c r="C88" s="2" t="n">
        <v>444.269335759781</v>
      </c>
      <c r="D88" s="2" t="n">
        <v>113.731292724609</v>
      </c>
      <c r="E88" s="2" t="n">
        <v>73.3356552124023</v>
      </c>
      <c r="F88" s="2" t="n">
        <v>0</v>
      </c>
      <c r="G88" s="2" t="n">
        <v>9.77743244171143</v>
      </c>
      <c r="H88" s="2" t="n">
        <v>12.531421661377</v>
      </c>
      <c r="I88" s="2" t="n">
        <v>7912824407851008</v>
      </c>
      <c r="J88" s="2" t="n">
        <v>12580.818359375</v>
      </c>
      <c r="K88" s="2" t="n">
        <v>3225.5849609375</v>
      </c>
      <c r="L88" s="2" t="n">
        <v>0</v>
      </c>
      <c r="M88" s="2" t="n">
        <v>9.77880096435547</v>
      </c>
      <c r="N88" s="2" t="n">
        <v>12.5315046310425</v>
      </c>
      <c r="O88" s="2" t="n">
        <v>7912824407851008</v>
      </c>
      <c r="P88" s="2" t="n">
        <v>0.0198447296604363</v>
      </c>
      <c r="Q88" s="2" t="n">
        <v>0.0499092210180056</v>
      </c>
      <c r="R88" s="2" t="n">
        <v>0.819726856282194</v>
      </c>
      <c r="S88" s="2" t="n">
        <v>0.455539362460734</v>
      </c>
    </row>
    <row r="89" customFormat="false" ht="13.8" hidden="false" customHeight="false" outlineLevel="0" collapsed="false">
      <c r="A89" s="2" t="n">
        <v>0</v>
      </c>
      <c r="B89" s="2" t="n">
        <v>0</v>
      </c>
      <c r="C89" s="2" t="n">
        <v>445.015013648771</v>
      </c>
      <c r="D89" s="2" t="n">
        <v>154.678176879883</v>
      </c>
      <c r="E89" s="2" t="n">
        <v>106.4970703125</v>
      </c>
      <c r="F89" s="2" t="n">
        <v>32.636905670166</v>
      </c>
      <c r="G89" s="2" t="n">
        <v>7.18912029266357</v>
      </c>
      <c r="H89" s="2" t="n">
        <v>8.62934494018555</v>
      </c>
      <c r="I89" s="2" t="n">
        <v>53.8347587585449</v>
      </c>
      <c r="J89" s="2" t="n">
        <v>17394.65625</v>
      </c>
      <c r="K89" s="2" t="n">
        <v>4638.83349609375</v>
      </c>
      <c r="L89" s="2" t="n">
        <v>86.1278228759766</v>
      </c>
      <c r="M89" s="2" t="n">
        <v>7.19101190567017</v>
      </c>
      <c r="N89" s="2" t="n">
        <v>8.62946224212647</v>
      </c>
      <c r="O89" s="2" t="n">
        <v>53.8347587585449</v>
      </c>
      <c r="P89" s="2" t="n">
        <v>0.0196129543543761</v>
      </c>
      <c r="Q89" s="2" t="n">
        <v>0.0506359179553935</v>
      </c>
      <c r="R89" s="2" t="n">
        <v>0.835786458332626</v>
      </c>
      <c r="S89" s="2" t="n">
        <v>0.453388175210092</v>
      </c>
    </row>
    <row r="90" customFormat="false" ht="13.8" hidden="false" customHeight="false" outlineLevel="0" collapsed="false">
      <c r="A90" s="2" t="n">
        <v>0</v>
      </c>
      <c r="B90" s="2" t="n">
        <v>0</v>
      </c>
      <c r="C90" s="2" t="n">
        <v>445.760691537761</v>
      </c>
      <c r="D90" s="2" t="n">
        <v>55.8682441711426</v>
      </c>
      <c r="E90" s="2" t="n">
        <v>56.991268157959</v>
      </c>
      <c r="F90" s="2" t="n">
        <v>104.557289123535</v>
      </c>
      <c r="G90" s="2" t="n">
        <v>19.9039726257324</v>
      </c>
      <c r="H90" s="2" t="n">
        <v>16.1252765655518</v>
      </c>
      <c r="I90" s="2" t="n">
        <v>16.8041839599609</v>
      </c>
      <c r="J90" s="2" t="n">
        <v>6594.59521484375</v>
      </c>
      <c r="K90" s="2" t="n">
        <v>2527.919921875</v>
      </c>
      <c r="L90" s="2" t="n">
        <v>279.867401123047</v>
      </c>
      <c r="M90" s="2" t="n">
        <v>19.9046440124512</v>
      </c>
      <c r="N90" s="2" t="n">
        <v>16.125337600708</v>
      </c>
      <c r="O90" s="2" t="n">
        <v>16.8041839599609</v>
      </c>
      <c r="P90" s="2" t="n">
        <v>0.0186898012333589</v>
      </c>
      <c r="Q90" s="2" t="n">
        <v>0.0497362243205781</v>
      </c>
      <c r="R90" s="2" t="n">
        <v>0.82419466193875</v>
      </c>
      <c r="S90" s="2" t="n">
        <v>0.453285886659071</v>
      </c>
    </row>
    <row r="91" customFormat="false" ht="13.8" hidden="false" customHeight="false" outlineLevel="0" collapsed="false">
      <c r="A91" s="2" t="n">
        <v>0</v>
      </c>
      <c r="B91" s="2" t="n">
        <v>0</v>
      </c>
      <c r="C91" s="2" t="n">
        <v>446.506369426751</v>
      </c>
      <c r="D91" s="2" t="n">
        <v>16.9451808929443</v>
      </c>
      <c r="E91" s="2" t="n">
        <v>9.59549617767334</v>
      </c>
      <c r="F91" s="2" t="n">
        <v>61.5861358642578</v>
      </c>
      <c r="G91" s="2" t="n">
        <v>65.6233749389648</v>
      </c>
      <c r="H91" s="2" t="n">
        <v>95.7741012573242</v>
      </c>
      <c r="I91" s="2" t="n">
        <v>28.5291481018066</v>
      </c>
      <c r="J91" s="2" t="n">
        <v>2049.4130859375</v>
      </c>
      <c r="K91" s="2" t="n">
        <v>426.733306884766</v>
      </c>
      <c r="L91" s="2" t="n">
        <v>164.331100463867</v>
      </c>
      <c r="M91" s="2" t="n">
        <v>65.6235809326172</v>
      </c>
      <c r="N91" s="2" t="n">
        <v>95.7741088867188</v>
      </c>
      <c r="O91" s="2" t="n">
        <v>28.5291481018066</v>
      </c>
      <c r="P91" s="2" t="n">
        <v>0.018293998406268</v>
      </c>
      <c r="Q91" s="2" t="n">
        <v>0.0497511153614475</v>
      </c>
      <c r="R91" s="2" t="n">
        <v>0.829192022530208</v>
      </c>
      <c r="S91" s="2" t="n">
        <v>0.45196839329692</v>
      </c>
    </row>
    <row r="92" customFormat="false" ht="13.8" hidden="false" customHeight="false" outlineLevel="0" collapsed="false">
      <c r="A92" s="2" t="n">
        <v>0</v>
      </c>
      <c r="B92" s="2" t="n">
        <v>0</v>
      </c>
      <c r="C92" s="2" t="n">
        <v>447.252047315741</v>
      </c>
      <c r="D92" s="2" t="n">
        <v>77.3204803466797</v>
      </c>
      <c r="E92" s="2" t="n">
        <v>138.606430053711</v>
      </c>
      <c r="F92" s="2" t="n">
        <v>192.287002563477</v>
      </c>
      <c r="G92" s="2" t="n">
        <v>14.3817005157471</v>
      </c>
      <c r="H92" s="2" t="n">
        <v>6.63028383255005</v>
      </c>
      <c r="I92" s="2" t="n">
        <v>9.13738346099854</v>
      </c>
      <c r="J92" s="2" t="n">
        <v>9587.70703125</v>
      </c>
      <c r="K92" s="2" t="n">
        <v>6261.39111328125</v>
      </c>
      <c r="L92" s="2" t="n">
        <v>515.034973144531</v>
      </c>
      <c r="M92" s="2" t="n">
        <v>14.3827180862427</v>
      </c>
      <c r="N92" s="2" t="n">
        <v>6.63042163848877</v>
      </c>
      <c r="O92" s="2" t="n">
        <v>9.13738536834717</v>
      </c>
      <c r="P92" s="2" t="n">
        <v>0.0178023111042471</v>
      </c>
      <c r="Q92" s="2" t="n">
        <v>0.0488662637561181</v>
      </c>
      <c r="R92" s="2" t="n">
        <v>0.824156708725388</v>
      </c>
      <c r="S92" s="2" t="n">
        <v>0.453005428365007</v>
      </c>
    </row>
    <row r="93" customFormat="false" ht="13.8" hidden="false" customHeight="false" outlineLevel="0" collapsed="false">
      <c r="A93" s="2" t="n">
        <v>0</v>
      </c>
      <c r="B93" s="2" t="n">
        <v>0</v>
      </c>
      <c r="C93" s="2" t="n">
        <v>447.997725204731</v>
      </c>
      <c r="D93" s="2" t="n">
        <v>97.7869491577148</v>
      </c>
      <c r="E93" s="2" t="n">
        <v>115.913368225098</v>
      </c>
      <c r="F93" s="2" t="n">
        <v>299.621795654297</v>
      </c>
      <c r="G93" s="2" t="n">
        <v>11.371660232544</v>
      </c>
      <c r="H93" s="2" t="n">
        <v>7.92833471298218</v>
      </c>
      <c r="I93" s="2" t="n">
        <v>5.86405944824219</v>
      </c>
      <c r="J93" s="2" t="n">
        <v>12253.7939453125</v>
      </c>
      <c r="K93" s="2" t="n">
        <v>5156.00439453125</v>
      </c>
      <c r="L93" s="2" t="n">
        <v>798.369689941406</v>
      </c>
      <c r="M93" s="2" t="n">
        <v>11.3730382919312</v>
      </c>
      <c r="N93" s="2" t="n">
        <v>7.92844533920288</v>
      </c>
      <c r="O93" s="2" t="n">
        <v>5.86406230926514</v>
      </c>
      <c r="P93" s="2" t="n">
        <v>0.0176658656046811</v>
      </c>
      <c r="Q93" s="2" t="n">
        <v>0.04976738616547</v>
      </c>
      <c r="R93" s="2" t="n">
        <v>0.830795182763199</v>
      </c>
      <c r="S93" s="2" t="n">
        <v>0.451726323911216</v>
      </c>
    </row>
    <row r="94" customFormat="false" ht="13.8" hidden="false" customHeight="false" outlineLevel="0" collapsed="false">
      <c r="A94" s="2" t="n">
        <v>0</v>
      </c>
      <c r="B94" s="2" t="n">
        <v>0</v>
      </c>
      <c r="C94" s="2" t="n">
        <v>448.743403093721</v>
      </c>
      <c r="D94" s="2" t="n">
        <v>188.5556640625</v>
      </c>
      <c r="E94" s="2" t="n">
        <v>166.992752075195</v>
      </c>
      <c r="F94" s="2" t="n">
        <v>456.380859375</v>
      </c>
      <c r="G94" s="2" t="n">
        <v>5.89746284484863</v>
      </c>
      <c r="H94" s="2" t="n">
        <v>5.50323295593262</v>
      </c>
      <c r="I94" s="2" t="n">
        <v>3.8498547077179</v>
      </c>
      <c r="J94" s="2" t="n">
        <v>23634.390625</v>
      </c>
      <c r="K94" s="2" t="n">
        <v>7179.767578125</v>
      </c>
      <c r="L94" s="2" t="n">
        <v>1208.515625</v>
      </c>
      <c r="M94" s="2" t="n">
        <v>5.89994859695435</v>
      </c>
      <c r="N94" s="2" t="n">
        <v>5.50338792800903</v>
      </c>
      <c r="O94" s="2" t="n">
        <v>3.84985947608948</v>
      </c>
      <c r="P94" s="2" t="n">
        <v>0.0177571143269137</v>
      </c>
      <c r="Q94" s="2" t="n">
        <v>0.0517683678002579</v>
      </c>
      <c r="R94" s="2" t="n">
        <v>0.840528335073166</v>
      </c>
      <c r="S94" s="2" t="n">
        <v>0.449285888279611</v>
      </c>
    </row>
    <row r="95" customFormat="false" ht="13.8" hidden="false" customHeight="false" outlineLevel="0" collapsed="false">
      <c r="A95" s="2" t="n">
        <v>0</v>
      </c>
      <c r="B95" s="2" t="n">
        <v>0</v>
      </c>
      <c r="C95" s="2" t="n">
        <v>449.489080982711</v>
      </c>
      <c r="D95" s="2" t="n">
        <v>333.395538330078</v>
      </c>
      <c r="E95" s="2" t="n">
        <v>204.05061340332</v>
      </c>
      <c r="F95" s="2" t="n">
        <v>296.8701171875</v>
      </c>
      <c r="G95" s="2" t="n">
        <v>3.33537745475769</v>
      </c>
      <c r="H95" s="2" t="n">
        <v>4.50378465652466</v>
      </c>
      <c r="I95" s="2" t="n">
        <v>5.91841316223145</v>
      </c>
      <c r="J95" s="2" t="n">
        <v>42092.42578125</v>
      </c>
      <c r="K95" s="2" t="n">
        <v>8502.966796875</v>
      </c>
      <c r="L95" s="2" t="n">
        <v>792.458374023438</v>
      </c>
      <c r="M95" s="2" t="n">
        <v>3.33948040008545</v>
      </c>
      <c r="N95" s="2" t="n">
        <v>4.50396871566773</v>
      </c>
      <c r="O95" s="2" t="n">
        <v>5.9184160232544</v>
      </c>
      <c r="P95" s="2" t="n">
        <v>0.017785316344096</v>
      </c>
      <c r="Q95" s="2" t="n">
        <v>0.0538856576352228</v>
      </c>
      <c r="R95" s="2" t="n">
        <v>0.841193255225079</v>
      </c>
      <c r="S95" s="2" t="n">
        <v>0.445342611096377</v>
      </c>
    </row>
    <row r="96" customFormat="false" ht="13.8" hidden="false" customHeight="false" outlineLevel="0" collapsed="false">
      <c r="A96" s="2" t="n">
        <v>0</v>
      </c>
      <c r="B96" s="2" t="n">
        <v>0</v>
      </c>
      <c r="C96" s="2" t="n">
        <v>450.234758871701</v>
      </c>
      <c r="D96" s="2" t="n">
        <v>203.212356567383</v>
      </c>
      <c r="E96" s="2" t="n">
        <v>74.4672164916992</v>
      </c>
      <c r="F96" s="2" t="n">
        <v>166.648574829102</v>
      </c>
      <c r="G96" s="2" t="n">
        <v>5.47210836410523</v>
      </c>
      <c r="H96" s="2" t="n">
        <v>12.3410015106201</v>
      </c>
      <c r="I96" s="2" t="n">
        <v>10.5431442260742</v>
      </c>
      <c r="J96" s="2" t="n">
        <v>25386.20703125</v>
      </c>
      <c r="K96" s="2" t="n">
        <v>2959.00537109375</v>
      </c>
      <c r="L96" s="2" t="n">
        <v>442.914978027344</v>
      </c>
      <c r="M96" s="2" t="n">
        <v>5.47438287734985</v>
      </c>
      <c r="N96" s="2" t="n">
        <v>12.3410558700562</v>
      </c>
      <c r="O96" s="2" t="n">
        <v>10.5431470870972</v>
      </c>
      <c r="P96" s="2" t="n">
        <v>0.0178357991032521</v>
      </c>
      <c r="Q96" s="2" t="n">
        <v>0.0560737540875854</v>
      </c>
      <c r="R96" s="2" t="n">
        <v>0.838342549717644</v>
      </c>
      <c r="S96" s="2" t="n">
        <v>0.448807110480964</v>
      </c>
    </row>
    <row r="97" customFormat="false" ht="13.8" hidden="false" customHeight="false" outlineLevel="0" collapsed="false">
      <c r="A97" s="2" t="n">
        <v>0</v>
      </c>
      <c r="B97" s="2" t="n">
        <v>0</v>
      </c>
      <c r="C97" s="2" t="n">
        <v>450.980436760691</v>
      </c>
      <c r="D97" s="2" t="n">
        <v>268.347869873047</v>
      </c>
      <c r="E97" s="2" t="n">
        <v>91.7228393554688</v>
      </c>
      <c r="F97" s="2" t="n">
        <v>226.626937866211</v>
      </c>
      <c r="G97" s="2" t="n">
        <v>4.14387512207031</v>
      </c>
      <c r="H97" s="2" t="n">
        <v>10.0193147659302</v>
      </c>
      <c r="I97" s="2" t="n">
        <v>7.75282955169678</v>
      </c>
      <c r="J97" s="2" t="n">
        <v>33068.30859375</v>
      </c>
      <c r="K97" s="2" t="n">
        <v>3451.94995117188</v>
      </c>
      <c r="L97" s="2" t="n">
        <v>598.91552734375</v>
      </c>
      <c r="M97" s="2" t="n">
        <v>4.14668035507202</v>
      </c>
      <c r="N97" s="2" t="n">
        <v>10.019362449646</v>
      </c>
      <c r="O97" s="2" t="n">
        <v>7.75283575057983</v>
      </c>
      <c r="P97" s="2" t="n">
        <v>0.0181658095493671</v>
      </c>
      <c r="Q97" s="2" t="n">
        <v>0.0594814554476157</v>
      </c>
      <c r="R97" s="2" t="n">
        <v>0.847060768706614</v>
      </c>
      <c r="S97" s="2" t="n">
        <v>0.4467158924904</v>
      </c>
    </row>
    <row r="98" customFormat="false" ht="13.8" hidden="false" customHeight="false" outlineLevel="0" collapsed="false">
      <c r="A98" s="2" t="n">
        <v>0</v>
      </c>
      <c r="B98" s="2" t="n">
        <v>0</v>
      </c>
      <c r="C98" s="2" t="n">
        <v>451.726114649681</v>
      </c>
      <c r="D98" s="2" t="n">
        <v>285.645599365234</v>
      </c>
      <c r="E98" s="2" t="n">
        <v>162.507034301758</v>
      </c>
      <c r="F98" s="2" t="n">
        <v>361.951049804688</v>
      </c>
      <c r="G98" s="2" t="n">
        <v>3.89293575286865</v>
      </c>
      <c r="H98" s="2" t="n">
        <v>5.6551399230957</v>
      </c>
      <c r="I98" s="2" t="n">
        <v>4.85424757003784</v>
      </c>
      <c r="J98" s="2" t="n">
        <v>35486.94921875</v>
      </c>
      <c r="K98" s="2" t="n">
        <v>5869.04443359375</v>
      </c>
      <c r="L98" s="2" t="n">
        <v>963.843688964844</v>
      </c>
      <c r="M98" s="2" t="n">
        <v>3.89586138725281</v>
      </c>
      <c r="N98" s="2" t="n">
        <v>5.65521860122681</v>
      </c>
      <c r="O98" s="2" t="n">
        <v>4.85425710678101</v>
      </c>
      <c r="P98" s="2" t="n">
        <v>0.0181017037052139</v>
      </c>
      <c r="Q98" s="2" t="n">
        <v>0.0622680665063082</v>
      </c>
      <c r="R98" s="2" t="n">
        <v>0.844508149821737</v>
      </c>
      <c r="S98" s="2" t="n">
        <v>0.444671603911314</v>
      </c>
    </row>
    <row r="99" customFormat="false" ht="13.8" hidden="false" customHeight="false" outlineLevel="0" collapsed="false">
      <c r="A99" s="2" t="n">
        <v>0</v>
      </c>
      <c r="B99" s="2" t="n">
        <v>0</v>
      </c>
      <c r="C99" s="2" t="n">
        <v>452.471792538671</v>
      </c>
      <c r="D99" s="2" t="n">
        <v>135.985626220703</v>
      </c>
      <c r="E99" s="2" t="n">
        <v>79.096923828125</v>
      </c>
      <c r="F99" s="2" t="n">
        <v>252.909652709961</v>
      </c>
      <c r="G99" s="2" t="n">
        <v>8.17733478546143</v>
      </c>
      <c r="H99" s="2" t="n">
        <v>11.6186571121216</v>
      </c>
      <c r="I99" s="2" t="n">
        <v>6.94714498519898</v>
      </c>
      <c r="J99" s="2" t="n">
        <v>17355.55859375</v>
      </c>
      <c r="K99" s="2" t="n">
        <v>2767.58154296875</v>
      </c>
      <c r="L99" s="2" t="n">
        <v>681.4091796875</v>
      </c>
      <c r="M99" s="2" t="n">
        <v>8.17874240875244</v>
      </c>
      <c r="N99" s="2" t="n">
        <v>11.6186933517456</v>
      </c>
      <c r="O99" s="2" t="n">
        <v>6.94715166091919</v>
      </c>
      <c r="P99" s="2" t="n">
        <v>0.0177039286779172</v>
      </c>
      <c r="Q99" s="2" t="n">
        <v>0.0645764881421335</v>
      </c>
      <c r="R99" s="2" t="n">
        <v>0.838634440010089</v>
      </c>
      <c r="S99" s="2" t="n">
        <v>0.442572823237672</v>
      </c>
    </row>
    <row r="100" customFormat="false" ht="13.8" hidden="false" customHeight="false" outlineLevel="0" collapsed="false">
      <c r="A100" s="2" t="n">
        <v>0</v>
      </c>
      <c r="B100" s="2" t="n">
        <v>0</v>
      </c>
      <c r="C100" s="2" t="n">
        <v>453.217470427661</v>
      </c>
      <c r="D100" s="2" t="n">
        <v>265.547149658203</v>
      </c>
      <c r="E100" s="2" t="n">
        <v>99.4123001098633</v>
      </c>
      <c r="F100" s="2" t="n">
        <v>352.016357421875</v>
      </c>
      <c r="G100" s="2" t="n">
        <v>4.18758010864258</v>
      </c>
      <c r="H100" s="2" t="n">
        <v>9.24432849884033</v>
      </c>
      <c r="I100" s="2" t="n">
        <v>4.99124526977539</v>
      </c>
      <c r="J100" s="2" t="n">
        <v>34702.76171875</v>
      </c>
      <c r="K100" s="2" t="n">
        <v>3365.36352539063</v>
      </c>
      <c r="L100" s="2" t="n">
        <v>947.278076171875</v>
      </c>
      <c r="M100" s="2" t="n">
        <v>4.19041872024536</v>
      </c>
      <c r="N100" s="2" t="n">
        <v>9.24437046051025</v>
      </c>
      <c r="O100" s="2" t="n">
        <v>4.9912543296814</v>
      </c>
      <c r="P100" s="2" t="n">
        <v>0.0174313169342575</v>
      </c>
      <c r="Q100" s="2" t="n">
        <v>0.0672915854304203</v>
      </c>
      <c r="R100" s="2" t="n">
        <v>0.846521477409984</v>
      </c>
      <c r="S100" s="2" t="n">
        <v>0.43898268172156</v>
      </c>
    </row>
    <row r="101" customFormat="false" ht="13.8" hidden="false" customHeight="false" outlineLevel="0" collapsed="false">
      <c r="A101" s="2" t="n">
        <v>0</v>
      </c>
      <c r="B101" s="2" t="n">
        <v>0</v>
      </c>
      <c r="C101" s="2" t="n">
        <v>453.963148316651</v>
      </c>
      <c r="D101" s="2" t="n">
        <v>389.557769775391</v>
      </c>
      <c r="E101" s="2" t="n">
        <v>162.654251098633</v>
      </c>
      <c r="F101" s="2" t="n">
        <v>271.118072509766</v>
      </c>
      <c r="G101" s="2" t="n">
        <v>2.85451889038086</v>
      </c>
      <c r="H101" s="2" t="n">
        <v>5.65002155303955</v>
      </c>
      <c r="I101" s="2" t="n">
        <v>6.48057126998901</v>
      </c>
      <c r="J101" s="2" t="n">
        <v>52501.97265625</v>
      </c>
      <c r="K101" s="2" t="n">
        <v>5420.06396484375</v>
      </c>
      <c r="L101" s="2" t="n">
        <v>729.394714355469</v>
      </c>
      <c r="M101" s="2" t="n">
        <v>2.85881686210632</v>
      </c>
      <c r="N101" s="2" t="n">
        <v>5.65008449554443</v>
      </c>
      <c r="O101" s="2" t="n">
        <v>6.48057794570923</v>
      </c>
      <c r="P101" s="2" t="n">
        <v>0.0168524972730958</v>
      </c>
      <c r="Q101" s="2" t="n">
        <v>0.0681599112699394</v>
      </c>
      <c r="R101" s="2" t="n">
        <v>0.844235984661806</v>
      </c>
      <c r="S101" s="2" t="n">
        <v>0.440283082545858</v>
      </c>
    </row>
    <row r="102" customFormat="false" ht="13.8" hidden="false" customHeight="false" outlineLevel="0" collapsed="false">
      <c r="A102" s="2" t="n">
        <v>0</v>
      </c>
      <c r="B102" s="2" t="n">
        <v>0</v>
      </c>
      <c r="C102" s="2" t="n">
        <v>454.708826205641</v>
      </c>
      <c r="D102" s="2" t="n">
        <v>228.949935913086</v>
      </c>
      <c r="E102" s="2" t="n">
        <v>44.1826515197754</v>
      </c>
      <c r="F102" s="2" t="n">
        <v>209.74658203125</v>
      </c>
      <c r="G102" s="2" t="n">
        <v>4.85695695877075</v>
      </c>
      <c r="H102" s="2" t="n">
        <v>20.8000183105469</v>
      </c>
      <c r="I102" s="2" t="n">
        <v>8.37677574157715</v>
      </c>
      <c r="J102" s="2" t="n">
        <v>31976.728515625</v>
      </c>
      <c r="K102" s="2" t="n">
        <v>1459.0830078125</v>
      </c>
      <c r="L102" s="2" t="n">
        <v>564.552612304688</v>
      </c>
      <c r="M102" s="2" t="n">
        <v>4.85962390899658</v>
      </c>
      <c r="N102" s="2" t="n">
        <v>20.8000335693359</v>
      </c>
      <c r="O102" s="2" t="n">
        <v>8.37678050994873</v>
      </c>
      <c r="P102" s="2" t="n">
        <v>0.0163616120766158</v>
      </c>
      <c r="Q102" s="2" t="n">
        <v>0.0691976558002409</v>
      </c>
      <c r="R102" s="2" t="n">
        <v>0.849004622022776</v>
      </c>
      <c r="S102" s="2" t="n">
        <v>0.437603121727377</v>
      </c>
    </row>
    <row r="103" customFormat="false" ht="13.8" hidden="false" customHeight="false" outlineLevel="0" collapsed="false">
      <c r="A103" s="2" t="n">
        <v>0</v>
      </c>
      <c r="B103" s="2" t="n">
        <v>0</v>
      </c>
      <c r="C103" s="2" t="n">
        <v>455.454504094631</v>
      </c>
      <c r="D103" s="2" t="n">
        <v>293.91943359375</v>
      </c>
      <c r="E103" s="2" t="n">
        <v>86.4800186157227</v>
      </c>
      <c r="F103" s="2" t="n">
        <v>328.91748046875</v>
      </c>
      <c r="G103" s="2" t="n">
        <v>3.78334975242615</v>
      </c>
      <c r="H103" s="2" t="n">
        <v>10.6267318725586</v>
      </c>
      <c r="I103" s="2" t="n">
        <v>5.34176540374756</v>
      </c>
      <c r="J103" s="2" t="n">
        <v>42520.24609375</v>
      </c>
      <c r="K103" s="2" t="n">
        <v>2830.43530273438</v>
      </c>
      <c r="L103" s="2" t="n">
        <v>885.730407714844</v>
      </c>
      <c r="M103" s="2" t="n">
        <v>3.78692889213562</v>
      </c>
      <c r="N103" s="2" t="n">
        <v>10.6267623901367</v>
      </c>
      <c r="O103" s="2" t="n">
        <v>5.34177303314209</v>
      </c>
      <c r="P103" s="2" t="n">
        <v>0.0157826914253103</v>
      </c>
      <c r="Q103" s="2" t="n">
        <v>0.0697607390239217</v>
      </c>
      <c r="R103" s="2" t="n">
        <v>0.847879051154582</v>
      </c>
      <c r="S103" s="2" t="n">
        <v>0.43797717726668</v>
      </c>
    </row>
    <row r="104" customFormat="false" ht="13.8" hidden="false" customHeight="false" outlineLevel="0" collapsed="false">
      <c r="A104" s="2" t="n">
        <v>0</v>
      </c>
      <c r="B104" s="2" t="n">
        <v>0</v>
      </c>
      <c r="C104" s="2" t="n">
        <v>456.200181983621</v>
      </c>
      <c r="D104" s="2" t="n">
        <v>157.753295898438</v>
      </c>
      <c r="E104" s="2" t="n">
        <v>135.573913574219</v>
      </c>
      <c r="F104" s="2" t="n">
        <v>397.857879638672</v>
      </c>
      <c r="G104" s="2" t="n">
        <v>7.04898118972778</v>
      </c>
      <c r="H104" s="2" t="n">
        <v>6.77859020233154</v>
      </c>
      <c r="I104" s="2" t="n">
        <v>4.41614961624146</v>
      </c>
      <c r="J104" s="2" t="n">
        <v>23829.154296875</v>
      </c>
      <c r="K104" s="2" t="n">
        <v>4444.29638671875</v>
      </c>
      <c r="L104" s="2" t="n">
        <v>1085.71313476563</v>
      </c>
      <c r="M104" s="2" t="n">
        <v>7.0509614944458</v>
      </c>
      <c r="N104" s="2" t="n">
        <v>6.77863597869873</v>
      </c>
      <c r="O104" s="2" t="n">
        <v>4.41615867614746</v>
      </c>
      <c r="P104" s="2" t="n">
        <v>0.0151605802330025</v>
      </c>
      <c r="Q104" s="2" t="n">
        <v>0.0698584776363891</v>
      </c>
      <c r="R104" s="2" t="n">
        <v>0.83918719462011</v>
      </c>
      <c r="S104" s="2" t="n">
        <v>0.436670647905862</v>
      </c>
    </row>
    <row r="105" customFormat="false" ht="13.8" hidden="false" customHeight="false" outlineLevel="0" collapsed="false">
      <c r="A105" s="2" t="n">
        <v>0</v>
      </c>
      <c r="B105" s="2" t="n">
        <v>0</v>
      </c>
      <c r="C105" s="2" t="n">
        <v>456.945859872611</v>
      </c>
      <c r="D105" s="2" t="n">
        <v>35.7686767578125</v>
      </c>
      <c r="E105" s="2" t="n">
        <v>145.076721191406</v>
      </c>
      <c r="F105" s="2" t="n">
        <v>422.028564453125</v>
      </c>
      <c r="G105" s="2" t="n">
        <v>31.0886535644531</v>
      </c>
      <c r="H105" s="2" t="n">
        <v>6.33457946777344</v>
      </c>
      <c r="I105" s="2" t="n">
        <v>4.1632251739502</v>
      </c>
      <c r="J105" s="2" t="n">
        <v>5581.86474609375</v>
      </c>
      <c r="K105" s="2" t="n">
        <v>4762.9306640625</v>
      </c>
      <c r="L105" s="2" t="n">
        <v>1160.73718261719</v>
      </c>
      <c r="M105" s="2" t="n">
        <v>31.0891151428223</v>
      </c>
      <c r="N105" s="2" t="n">
        <v>6.33462762832642</v>
      </c>
      <c r="O105" s="2" t="n">
        <v>4.16323471069336</v>
      </c>
      <c r="P105" s="2" t="n">
        <v>0.0147920471740871</v>
      </c>
      <c r="Q105" s="2" t="n">
        <v>0.0703117907965199</v>
      </c>
      <c r="R105" s="2" t="n">
        <v>0.839291205547531</v>
      </c>
      <c r="S105" s="2" t="n">
        <v>0.433206826901614</v>
      </c>
    </row>
    <row r="106" customFormat="false" ht="13.8" hidden="false" customHeight="false" outlineLevel="0" collapsed="false">
      <c r="A106" s="2" t="n">
        <v>0</v>
      </c>
      <c r="B106" s="2" t="n">
        <v>0</v>
      </c>
      <c r="C106" s="2" t="n">
        <v>457.691537761601</v>
      </c>
      <c r="D106" s="2" t="n">
        <v>76.4848556518555</v>
      </c>
      <c r="E106" s="2" t="n">
        <v>188.848495483398</v>
      </c>
      <c r="F106" s="2" t="n">
        <v>482.666656494141</v>
      </c>
      <c r="G106" s="2" t="n">
        <v>14.5388259887695</v>
      </c>
      <c r="H106" s="2" t="n">
        <v>4.86633491516113</v>
      </c>
      <c r="I106" s="2" t="n">
        <v>3.64019346237183</v>
      </c>
      <c r="J106" s="2" t="n">
        <v>12110.9814453125</v>
      </c>
      <c r="K106" s="2" t="n">
        <v>6107.83837890625</v>
      </c>
      <c r="L106" s="2" t="n">
        <v>1315.57836914063</v>
      </c>
      <c r="M106" s="2" t="n">
        <v>14.5398559570313</v>
      </c>
      <c r="N106" s="2" t="n">
        <v>4.86639547348023</v>
      </c>
      <c r="O106" s="2" t="n">
        <v>3.64020419120789</v>
      </c>
      <c r="P106" s="2" t="n">
        <v>0.0146899965243876</v>
      </c>
      <c r="Q106" s="2" t="n">
        <v>0.0719203141254438</v>
      </c>
      <c r="R106" s="2" t="n">
        <v>0.853406916743453</v>
      </c>
      <c r="S106" s="2" t="n">
        <v>0.429906894892737</v>
      </c>
    </row>
    <row r="107" customFormat="false" ht="13.8" hidden="false" customHeight="false" outlineLevel="0" collapsed="false">
      <c r="A107" s="2" t="n">
        <v>0</v>
      </c>
      <c r="B107" s="2" t="n">
        <v>0</v>
      </c>
      <c r="C107" s="2" t="n">
        <v>458.437215650591</v>
      </c>
      <c r="D107" s="2" t="n">
        <v>54.3735084533691</v>
      </c>
      <c r="E107" s="2" t="n">
        <v>147.822128295898</v>
      </c>
      <c r="F107" s="2" t="n">
        <v>378.577026367188</v>
      </c>
      <c r="G107" s="2" t="n">
        <v>20.451135635376</v>
      </c>
      <c r="H107" s="2" t="n">
        <v>6.21693134307861</v>
      </c>
      <c r="I107" s="2" t="n">
        <v>4.64106321334839</v>
      </c>
      <c r="J107" s="2" t="n">
        <v>8702.6982421875</v>
      </c>
      <c r="K107" s="2" t="n">
        <v>4701.86376953125</v>
      </c>
      <c r="L107" s="2" t="n">
        <v>1019.71917724609</v>
      </c>
      <c r="M107" s="2" t="n">
        <v>20.4518775939941</v>
      </c>
      <c r="N107" s="2" t="n">
        <v>6.2169771194458</v>
      </c>
      <c r="O107" s="2" t="n">
        <v>4.64107131958008</v>
      </c>
      <c r="P107" s="2" t="n">
        <v>0.0145403603603445</v>
      </c>
      <c r="Q107" s="2" t="n">
        <v>0.0731663148327038</v>
      </c>
      <c r="R107" s="2" t="n">
        <v>0.864003360460275</v>
      </c>
      <c r="S107" s="2" t="n">
        <v>0.429692962155093</v>
      </c>
    </row>
    <row r="108" customFormat="false" ht="13.8" hidden="false" customHeight="false" outlineLevel="0" collapsed="false">
      <c r="A108" s="2" t="n">
        <v>0</v>
      </c>
      <c r="B108" s="2" t="n">
        <v>0</v>
      </c>
      <c r="C108" s="2" t="n">
        <v>459.182893539581</v>
      </c>
      <c r="D108" s="2" t="n">
        <v>160.512924194336</v>
      </c>
      <c r="E108" s="2" t="n">
        <v>244.219924926758</v>
      </c>
      <c r="F108" s="2" t="n">
        <v>445.768768310547</v>
      </c>
      <c r="G108" s="2" t="n">
        <v>6.92779111862183</v>
      </c>
      <c r="H108" s="2" t="n">
        <v>3.76300168037415</v>
      </c>
      <c r="I108" s="2" t="n">
        <v>3.94150543212891</v>
      </c>
      <c r="J108" s="2" t="n">
        <v>26402.517578125</v>
      </c>
      <c r="K108" s="2" t="n">
        <v>7729.8515625</v>
      </c>
      <c r="L108" s="2" t="n">
        <v>1205.69702148438</v>
      </c>
      <c r="M108" s="2" t="n">
        <v>6.92997360229492</v>
      </c>
      <c r="N108" s="2" t="n">
        <v>3.76307201385498</v>
      </c>
      <c r="O108" s="2" t="n">
        <v>3.94151496887207</v>
      </c>
      <c r="P108" s="2" t="n">
        <v>0.0142161456028896</v>
      </c>
      <c r="Q108" s="2" t="n">
        <v>0.0738800412291548</v>
      </c>
      <c r="R108" s="2" t="n">
        <v>0.864547099280394</v>
      </c>
      <c r="S108" s="2" t="n">
        <v>0.427644410463118</v>
      </c>
    </row>
    <row r="109" customFormat="false" ht="13.8" hidden="false" customHeight="false" outlineLevel="0" collapsed="false">
      <c r="A109" s="2" t="n">
        <v>0</v>
      </c>
      <c r="B109" s="2" t="n">
        <v>0</v>
      </c>
      <c r="C109" s="2" t="n">
        <v>459.928571428571</v>
      </c>
      <c r="D109" s="2" t="n">
        <v>225.56916809082</v>
      </c>
      <c r="E109" s="2" t="n">
        <v>196.234786987305</v>
      </c>
      <c r="F109" s="2" t="n">
        <v>416.400360107422</v>
      </c>
      <c r="G109" s="2" t="n">
        <v>4.92975187301636</v>
      </c>
      <c r="H109" s="2" t="n">
        <v>4.68316555023193</v>
      </c>
      <c r="I109" s="2" t="n">
        <v>4.21949672698975</v>
      </c>
      <c r="J109" s="2" t="n">
        <v>38023.89453125</v>
      </c>
      <c r="K109" s="2" t="n">
        <v>6179.2490234375</v>
      </c>
      <c r="L109" s="2" t="n">
        <v>1129.19812011719</v>
      </c>
      <c r="M109" s="2" t="n">
        <v>4.93290758132935</v>
      </c>
      <c r="N109" s="2" t="n">
        <v>4.68322324752808</v>
      </c>
      <c r="O109" s="2" t="n">
        <v>4.21950531005859</v>
      </c>
      <c r="P109" s="2" t="n">
        <v>0.0139782283473789</v>
      </c>
      <c r="Q109" s="2" t="n">
        <v>0.0748288854526471</v>
      </c>
      <c r="R109" s="2" t="n">
        <v>0.868900300637948</v>
      </c>
      <c r="S109" s="2" t="n">
        <v>0.42439574041306</v>
      </c>
    </row>
    <row r="110" customFormat="false" ht="13.8" hidden="false" customHeight="false" outlineLevel="0" collapsed="false">
      <c r="A110" s="2" t="n">
        <v>0</v>
      </c>
      <c r="B110" s="2" t="n">
        <v>0</v>
      </c>
      <c r="C110" s="2" t="n">
        <v>460.674249317561</v>
      </c>
      <c r="D110" s="2" t="n">
        <v>177.315383911133</v>
      </c>
      <c r="E110" s="2" t="n">
        <v>163.664016723633</v>
      </c>
      <c r="F110" s="2" t="n">
        <v>301.968505859375</v>
      </c>
      <c r="G110" s="2" t="n">
        <v>6.27131128311157</v>
      </c>
      <c r="H110" s="2" t="n">
        <v>5.61516237258911</v>
      </c>
      <c r="I110" s="2" t="n">
        <v>5.81848764419556</v>
      </c>
      <c r="J110" s="2" t="n">
        <v>30301.046875</v>
      </c>
      <c r="K110" s="2" t="n">
        <v>5050.5849609375</v>
      </c>
      <c r="L110" s="2" t="n">
        <v>813.575927734375</v>
      </c>
      <c r="M110" s="2" t="n">
        <v>6.27392816543579</v>
      </c>
      <c r="N110" s="2" t="n">
        <v>5.61520719528198</v>
      </c>
      <c r="O110" s="2" t="n">
        <v>5.81849336624146</v>
      </c>
      <c r="P110" s="2" t="n">
        <v>0.0138392517520588</v>
      </c>
      <c r="Q110" s="2" t="n">
        <v>0.0766364456416059</v>
      </c>
      <c r="R110" s="2" t="n">
        <v>0.87778346807302</v>
      </c>
      <c r="S110" s="2" t="n">
        <v>0.422840103959962</v>
      </c>
    </row>
    <row r="111" customFormat="false" ht="13.8" hidden="false" customHeight="false" outlineLevel="0" collapsed="false">
      <c r="A111" s="2" t="n">
        <v>0</v>
      </c>
      <c r="B111" s="2" t="n">
        <v>0</v>
      </c>
      <c r="C111" s="2" t="n">
        <v>461.419927206551</v>
      </c>
      <c r="D111" s="2" t="n">
        <v>89.241081237793</v>
      </c>
      <c r="E111" s="2" t="n">
        <v>110.938621520996</v>
      </c>
      <c r="F111" s="2" t="n">
        <v>262.689178466797</v>
      </c>
      <c r="G111" s="2" t="n">
        <v>12.4606285095215</v>
      </c>
      <c r="H111" s="2" t="n">
        <v>8.283860206604</v>
      </c>
      <c r="I111" s="2" t="n">
        <v>6.68851327896118</v>
      </c>
      <c r="J111" s="2" t="n">
        <v>15578.427734375</v>
      </c>
      <c r="K111" s="2" t="n">
        <v>3409.7822265625</v>
      </c>
      <c r="L111" s="2" t="n">
        <v>710.29150390625</v>
      </c>
      <c r="M111" s="2" t="n">
        <v>12.4619235992432</v>
      </c>
      <c r="N111" s="2" t="n">
        <v>8.2838888168335</v>
      </c>
      <c r="O111" s="2" t="n">
        <v>6.68851852416992</v>
      </c>
      <c r="P111" s="2" t="n">
        <v>0.0135555768411918</v>
      </c>
      <c r="Q111" s="2" t="n">
        <v>0.0769897520470025</v>
      </c>
      <c r="R111" s="2" t="n">
        <v>0.875149734120264</v>
      </c>
      <c r="S111" s="2" t="n">
        <v>0.422593881700818</v>
      </c>
    </row>
    <row r="112" customFormat="false" ht="13.8" hidden="false" customHeight="false" outlineLevel="0" collapsed="false">
      <c r="A112" s="2" t="n">
        <v>0</v>
      </c>
      <c r="B112" s="2" t="n">
        <v>0</v>
      </c>
      <c r="C112" s="2" t="n">
        <v>462.165605095541</v>
      </c>
      <c r="D112" s="2" t="n">
        <v>62.0962562561035</v>
      </c>
      <c r="E112" s="2" t="n">
        <v>104.686393737793</v>
      </c>
      <c r="F112" s="2" t="n">
        <v>284.275146484375</v>
      </c>
      <c r="G112" s="2" t="n">
        <v>17.9076824188232</v>
      </c>
      <c r="H112" s="2" t="n">
        <v>8.77860069274902</v>
      </c>
      <c r="I112" s="2" t="n">
        <v>6.18063163757324</v>
      </c>
      <c r="J112" s="2" t="n">
        <v>10703.03125</v>
      </c>
      <c r="K112" s="2" t="n">
        <v>3086.64672851563</v>
      </c>
      <c r="L112" s="2" t="n">
        <v>748.078979492188</v>
      </c>
      <c r="M112" s="2" t="n">
        <v>17.9085597991943</v>
      </c>
      <c r="N112" s="2" t="n">
        <v>8.77862453460693</v>
      </c>
      <c r="O112" s="2" t="n">
        <v>6.18063688278198</v>
      </c>
      <c r="P112" s="2" t="n">
        <v>0.0137163214561261</v>
      </c>
      <c r="Q112" s="2" t="n">
        <v>0.0801830066222585</v>
      </c>
      <c r="R112" s="2" t="n">
        <v>0.898401469116573</v>
      </c>
      <c r="S112" s="2" t="n">
        <v>0.422981119208737</v>
      </c>
    </row>
    <row r="113" customFormat="false" ht="13.8" hidden="false" customHeight="false" outlineLevel="0" collapsed="false">
      <c r="A113" s="2" t="n">
        <v>0</v>
      </c>
      <c r="B113" s="2" t="n">
        <v>0</v>
      </c>
      <c r="C113" s="2" t="n">
        <v>462.911282984531</v>
      </c>
      <c r="D113" s="2" t="n">
        <v>88.4463195800781</v>
      </c>
      <c r="E113" s="2" t="n">
        <v>95.8145141601563</v>
      </c>
      <c r="F113" s="2" t="n">
        <v>326.698150634766</v>
      </c>
      <c r="G113" s="2" t="n">
        <v>12.5725975036621</v>
      </c>
      <c r="H113" s="2" t="n">
        <v>9.59144878387451</v>
      </c>
      <c r="I113" s="2" t="n">
        <v>5.37805318832398</v>
      </c>
      <c r="J113" s="2" t="n">
        <v>15203.4384765625</v>
      </c>
      <c r="K113" s="2" t="n">
        <v>2766.32885742188</v>
      </c>
      <c r="L113" s="2" t="n">
        <v>852.118408203125</v>
      </c>
      <c r="M113" s="2" t="n">
        <v>12.5738029479981</v>
      </c>
      <c r="N113" s="2" t="n">
        <v>9.59146976470947</v>
      </c>
      <c r="O113" s="2" t="n">
        <v>5.37805891036987</v>
      </c>
      <c r="P113" s="2" t="n">
        <v>0.0138011560518413</v>
      </c>
      <c r="Q113" s="2" t="n">
        <v>0.0821684346035783</v>
      </c>
      <c r="R113" s="2" t="n">
        <v>0.909545099611254</v>
      </c>
      <c r="S113" s="2" t="n">
        <v>0.421524171078874</v>
      </c>
    </row>
    <row r="114" customFormat="false" ht="13.8" hidden="false" customHeight="false" outlineLevel="0" collapsed="false">
      <c r="A114" s="2" t="n">
        <v>0</v>
      </c>
      <c r="B114" s="2" t="n">
        <v>0</v>
      </c>
      <c r="C114" s="2" t="n">
        <v>463.656960873521</v>
      </c>
      <c r="D114" s="2" t="n">
        <v>79.0044860839844</v>
      </c>
      <c r="E114" s="2" t="n">
        <v>115.394828796387</v>
      </c>
      <c r="F114" s="2" t="n">
        <v>448.136108398438</v>
      </c>
      <c r="G114" s="2" t="n">
        <v>14.0751504898071</v>
      </c>
      <c r="H114" s="2" t="n">
        <v>7.96396160125732</v>
      </c>
      <c r="I114" s="2" t="n">
        <v>3.92068386077881</v>
      </c>
      <c r="J114" s="2" t="n">
        <v>13572.8603515625</v>
      </c>
      <c r="K114" s="2" t="n">
        <v>3249.68212890625</v>
      </c>
      <c r="L114" s="2" t="n">
        <v>1163.78552246094</v>
      </c>
      <c r="M114" s="2" t="n">
        <v>14.0762100219727</v>
      </c>
      <c r="N114" s="2" t="n">
        <v>7.96398496627808</v>
      </c>
      <c r="O114" s="2" t="n">
        <v>3.92069172859192</v>
      </c>
      <c r="P114" s="2" t="n">
        <v>0.0138650000882207</v>
      </c>
      <c r="Q114" s="2" t="n">
        <v>0.0845833666316408</v>
      </c>
      <c r="R114" s="2" t="n">
        <v>0.917226282641089</v>
      </c>
      <c r="S114" s="2" t="n">
        <v>0.419817470200159</v>
      </c>
    </row>
    <row r="115" customFormat="false" ht="13.8" hidden="false" customHeight="false" outlineLevel="0" collapsed="false">
      <c r="A115" s="2" t="n">
        <v>0</v>
      </c>
      <c r="B115" s="2" t="n">
        <v>0</v>
      </c>
      <c r="C115" s="2" t="n">
        <v>464.402638762511</v>
      </c>
      <c r="D115" s="2" t="n">
        <v>0.727976083755493</v>
      </c>
      <c r="E115" s="2" t="n">
        <v>39.85888671875</v>
      </c>
      <c r="F115" s="2" t="n">
        <v>366.299468994141</v>
      </c>
      <c r="G115" s="2" t="n">
        <v>1527.52270507813</v>
      </c>
      <c r="H115" s="2" t="n">
        <v>23.056339263916</v>
      </c>
      <c r="I115" s="2" t="n">
        <v>4.79662179946899</v>
      </c>
      <c r="J115" s="2" t="n">
        <v>126.843360900879</v>
      </c>
      <c r="K115" s="2" t="n">
        <v>1123.13757324219</v>
      </c>
      <c r="L115" s="2" t="n">
        <v>959.503295898438</v>
      </c>
      <c r="M115" s="2" t="n">
        <v>1527.52270507813</v>
      </c>
      <c r="N115" s="2" t="n">
        <v>23.0563468933106</v>
      </c>
      <c r="O115" s="2" t="n">
        <v>4.79662799835205</v>
      </c>
      <c r="P115" s="2" t="n">
        <v>0.0137653121485237</v>
      </c>
      <c r="Q115" s="2" t="n">
        <v>0.0851194682582868</v>
      </c>
      <c r="R115" s="2" t="n">
        <v>0.915643706907619</v>
      </c>
      <c r="S115" s="2" t="n">
        <v>0.416930157080638</v>
      </c>
    </row>
    <row r="116" customFormat="false" ht="13.8" hidden="false" customHeight="false" outlineLevel="0" collapsed="false">
      <c r="A116" s="2" t="n">
        <v>0</v>
      </c>
      <c r="B116" s="2" t="n">
        <v>0</v>
      </c>
      <c r="C116" s="2" t="n">
        <v>465.148316651501</v>
      </c>
      <c r="D116" s="2" t="n">
        <v>31.0438690185547</v>
      </c>
      <c r="E116" s="2" t="n">
        <v>43.4783668518066</v>
      </c>
      <c r="F116" s="2" t="n">
        <v>357.873382568359</v>
      </c>
      <c r="G116" s="2" t="n">
        <v>35.8202781677246</v>
      </c>
      <c r="H116" s="2" t="n">
        <v>21.1369476318359</v>
      </c>
      <c r="I116" s="2" t="n">
        <v>4.90955781936646</v>
      </c>
      <c r="J116" s="2" t="n">
        <v>5403.17529296875</v>
      </c>
      <c r="K116" s="2" t="n">
        <v>1195.25280761719</v>
      </c>
      <c r="L116" s="2" t="n">
        <v>926.847961425781</v>
      </c>
      <c r="M116" s="2" t="n">
        <v>35.8206672668457</v>
      </c>
      <c r="N116" s="2" t="n">
        <v>21.1369552612305</v>
      </c>
      <c r="O116" s="2" t="n">
        <v>4.90956354141235</v>
      </c>
      <c r="P116" s="2" t="n">
        <v>0.0137561118531147</v>
      </c>
      <c r="Q116" s="2" t="n">
        <v>0.0870928243627745</v>
      </c>
      <c r="R116" s="2" t="n">
        <v>0.924463608819139</v>
      </c>
      <c r="S116" s="2" t="n">
        <v>0.417667871466694</v>
      </c>
    </row>
    <row r="117" customFormat="false" ht="13.8" hidden="false" customHeight="false" outlineLevel="0" collapsed="false">
      <c r="A117" s="2" t="n">
        <v>0</v>
      </c>
      <c r="B117" s="2" t="n">
        <v>0</v>
      </c>
      <c r="C117" s="2" t="n">
        <v>465.893994540491</v>
      </c>
      <c r="D117" s="2" t="n">
        <v>124.688591003418</v>
      </c>
      <c r="E117" s="2" t="n">
        <v>52.2987480163574</v>
      </c>
      <c r="F117" s="2" t="n">
        <v>236.4775390625</v>
      </c>
      <c r="G117" s="2" t="n">
        <v>8.91821765899658</v>
      </c>
      <c r="H117" s="2" t="n">
        <v>17.5721225738525</v>
      </c>
      <c r="I117" s="2" t="n">
        <v>7.42988109588623</v>
      </c>
      <c r="J117" s="2" t="n">
        <v>21448.576171875</v>
      </c>
      <c r="K117" s="2" t="n">
        <v>1395.33081054688</v>
      </c>
      <c r="L117" s="2" t="n">
        <v>599.166259765625</v>
      </c>
      <c r="M117" s="2" t="n">
        <v>8.91975402832031</v>
      </c>
      <c r="N117" s="2" t="n">
        <v>17.5721321105957</v>
      </c>
      <c r="O117" s="2" t="n">
        <v>7.4298849105835</v>
      </c>
      <c r="P117" s="2" t="n">
        <v>0.0140251739230435</v>
      </c>
      <c r="Q117" s="2" t="n">
        <v>0.090426166692598</v>
      </c>
      <c r="R117" s="2" t="n">
        <v>0.952187655510647</v>
      </c>
      <c r="S117" s="2" t="n">
        <v>0.414495676333556</v>
      </c>
    </row>
    <row r="118" customFormat="false" ht="13.8" hidden="false" customHeight="false" outlineLevel="0" collapsed="false">
      <c r="A118" s="2" t="n">
        <v>0</v>
      </c>
      <c r="B118" s="2" t="n">
        <v>0</v>
      </c>
      <c r="C118" s="2" t="n">
        <v>466.639672429481</v>
      </c>
      <c r="D118" s="2" t="n">
        <v>120.316467285156</v>
      </c>
      <c r="E118" s="2" t="n">
        <v>161.24772644043</v>
      </c>
      <c r="F118" s="2" t="n">
        <v>143.538009643555</v>
      </c>
      <c r="G118" s="2" t="n">
        <v>9.24229240417481</v>
      </c>
      <c r="H118" s="2" t="n">
        <v>5.69930505752564</v>
      </c>
      <c r="I118" s="2" t="n">
        <v>12.2406597137451</v>
      </c>
      <c r="J118" s="2" t="n">
        <v>21203.20703125</v>
      </c>
      <c r="K118" s="2" t="n">
        <v>4285.41357421875</v>
      </c>
      <c r="L118" s="2" t="n">
        <v>369.319488525391</v>
      </c>
      <c r="M118" s="2" t="n">
        <v>9.24380207061768</v>
      </c>
      <c r="N118" s="2" t="n">
        <v>5.69933032989502</v>
      </c>
      <c r="O118" s="2" t="n">
        <v>12.2406616210938</v>
      </c>
      <c r="P118" s="2" t="n">
        <v>0.0137558064595177</v>
      </c>
      <c r="Q118" s="2" t="n">
        <v>0.091214397308729</v>
      </c>
      <c r="R118" s="2" t="n">
        <v>0.942165573204645</v>
      </c>
      <c r="S118" s="2" t="n">
        <v>0.412512834803908</v>
      </c>
    </row>
    <row r="119" customFormat="false" ht="13.8" hidden="false" customHeight="false" outlineLevel="0" collapsed="false">
      <c r="A119" s="2" t="n">
        <v>0</v>
      </c>
      <c r="B119" s="2" t="n">
        <v>0</v>
      </c>
      <c r="C119" s="2" t="n">
        <v>467.385350318471</v>
      </c>
      <c r="D119" s="2" t="n">
        <v>193.520874023438</v>
      </c>
      <c r="E119" s="2" t="n">
        <v>251.430053710938</v>
      </c>
      <c r="F119" s="2" t="n">
        <v>297.823760986328</v>
      </c>
      <c r="G119" s="2" t="n">
        <v>5.74615001678467</v>
      </c>
      <c r="H119" s="2" t="n">
        <v>3.6550920009613</v>
      </c>
      <c r="I119" s="2" t="n">
        <v>5.89946222305298</v>
      </c>
      <c r="J119" s="2" t="n">
        <v>33758.3984375</v>
      </c>
      <c r="K119" s="2" t="n">
        <v>6465.34814453125</v>
      </c>
      <c r="L119" s="2" t="n">
        <v>757.063659667969</v>
      </c>
      <c r="M119" s="2" t="n">
        <v>5.74849319458008</v>
      </c>
      <c r="N119" s="2" t="n">
        <v>3.65513134002686</v>
      </c>
      <c r="O119" s="2" t="n">
        <v>5.8994665145874</v>
      </c>
      <c r="P119" s="2" t="n">
        <v>0.0139811870419219</v>
      </c>
      <c r="Q119" s="2" t="n">
        <v>0.0948469412536004</v>
      </c>
      <c r="R119" s="2" t="n">
        <v>0.959455832559393</v>
      </c>
      <c r="S119" s="2" t="n">
        <v>0.410017076025483</v>
      </c>
    </row>
    <row r="120" customFormat="false" ht="13.8" hidden="false" customHeight="false" outlineLevel="0" collapsed="false">
      <c r="A120" s="2" t="n">
        <v>0</v>
      </c>
      <c r="B120" s="2" t="n">
        <v>0</v>
      </c>
      <c r="C120" s="2" t="n">
        <v>468.131028207461</v>
      </c>
      <c r="D120" s="2" t="n">
        <v>231.865783691406</v>
      </c>
      <c r="E120" s="2" t="n">
        <v>305.475433349609</v>
      </c>
      <c r="F120" s="2" t="n">
        <v>372.814056396484</v>
      </c>
      <c r="G120" s="2" t="n">
        <v>4.7958779335022</v>
      </c>
      <c r="H120" s="2" t="n">
        <v>3.00842523574829</v>
      </c>
      <c r="I120" s="2" t="n">
        <v>4.71280527114868</v>
      </c>
      <c r="J120" s="2" t="n">
        <v>40520.88671875</v>
      </c>
      <c r="K120" s="2" t="n">
        <v>7635.1640625</v>
      </c>
      <c r="L120" s="2" t="n">
        <v>953.671081542969</v>
      </c>
      <c r="M120" s="2" t="n">
        <v>4.79857110977173</v>
      </c>
      <c r="N120" s="2" t="n">
        <v>3.00846576690674</v>
      </c>
      <c r="O120" s="2" t="n">
        <v>4.71281051635742</v>
      </c>
      <c r="P120" s="2" t="n">
        <v>0.0139806565612613</v>
      </c>
      <c r="Q120" s="2" t="n">
        <v>0.0977524693759171</v>
      </c>
      <c r="R120" s="2" t="n">
        <v>0.955132205297172</v>
      </c>
      <c r="S120" s="2" t="n">
        <v>0.409289094501465</v>
      </c>
    </row>
    <row r="121" customFormat="false" ht="13.8" hidden="false" customHeight="false" outlineLevel="0" collapsed="false">
      <c r="A121" s="2" t="n">
        <v>0</v>
      </c>
      <c r="B121" s="2" t="n">
        <v>0</v>
      </c>
      <c r="C121" s="2" t="n">
        <v>468.876706096451</v>
      </c>
      <c r="D121" s="2" t="n">
        <v>240.102462768555</v>
      </c>
      <c r="E121" s="2" t="n">
        <v>240.321853637695</v>
      </c>
      <c r="F121" s="2" t="n">
        <v>423.897735595703</v>
      </c>
      <c r="G121" s="2" t="n">
        <v>4.63135623931885</v>
      </c>
      <c r="H121" s="2" t="n">
        <v>3.8240385055542</v>
      </c>
      <c r="I121" s="2" t="n">
        <v>4.14486742019653</v>
      </c>
      <c r="J121" s="2" t="n">
        <v>41457.30859375</v>
      </c>
      <c r="K121" s="2" t="n">
        <v>5763.75</v>
      </c>
      <c r="L121" s="2" t="n">
        <v>1084.90002441406</v>
      </c>
      <c r="M121" s="2" t="n">
        <v>4.63401794433594</v>
      </c>
      <c r="N121" s="2" t="n">
        <v>3.82406902313232</v>
      </c>
      <c r="O121" s="2" t="n">
        <v>4.14487314224243</v>
      </c>
      <c r="P121" s="2" t="n">
        <v>0.0142142358260198</v>
      </c>
      <c r="Q121" s="2" t="n">
        <v>0.10233310129129</v>
      </c>
      <c r="R121" s="2" t="n">
        <v>0.958957482390134</v>
      </c>
      <c r="S121" s="2" t="n">
        <v>0.407447829160593</v>
      </c>
    </row>
    <row r="122" customFormat="false" ht="13.8" hidden="false" customHeight="false" outlineLevel="0" collapsed="false">
      <c r="A122" s="2" t="n">
        <v>0</v>
      </c>
      <c r="B122" s="2" t="n">
        <v>0</v>
      </c>
      <c r="C122" s="2" t="n">
        <v>469.622383985441</v>
      </c>
      <c r="D122" s="2" t="n">
        <v>146.874237060547</v>
      </c>
      <c r="E122" s="2" t="n">
        <v>202.028549194336</v>
      </c>
      <c r="F122" s="2" t="n">
        <v>526.470275878906</v>
      </c>
      <c r="G122" s="2" t="n">
        <v>7.5711030960083</v>
      </c>
      <c r="H122" s="2" t="n">
        <v>4.54886198043823</v>
      </c>
      <c r="I122" s="2" t="n">
        <v>3.33732032775879</v>
      </c>
      <c r="J122" s="2" t="n">
        <v>24769.12109375</v>
      </c>
      <c r="K122" s="2" t="n">
        <v>4579.8623046875</v>
      </c>
      <c r="L122" s="2" t="n">
        <v>1346.08825683594</v>
      </c>
      <c r="M122" s="2" t="n">
        <v>7.57265472412109</v>
      </c>
      <c r="N122" s="2" t="n">
        <v>4.54888343811035</v>
      </c>
      <c r="O122" s="2" t="n">
        <v>3.33732748031616</v>
      </c>
      <c r="P122" s="2" t="n">
        <v>0.0145827695469251</v>
      </c>
      <c r="Q122" s="2" t="n">
        <v>0.108483896145207</v>
      </c>
      <c r="R122" s="2" t="n">
        <v>0.961845433051372</v>
      </c>
      <c r="S122" s="2" t="n">
        <v>0.406625893576577</v>
      </c>
    </row>
    <row r="123" customFormat="false" ht="13.8" hidden="false" customHeight="false" outlineLevel="0" collapsed="false">
      <c r="A123" s="2" t="n">
        <v>0</v>
      </c>
      <c r="B123" s="2" t="n">
        <v>0</v>
      </c>
      <c r="C123" s="2" t="n">
        <v>470.368061874431</v>
      </c>
      <c r="D123" s="2" t="n">
        <v>71.9803619384766</v>
      </c>
      <c r="E123" s="2" t="n">
        <v>111.753440856934</v>
      </c>
      <c r="F123" s="2" t="n">
        <v>426.498016357422</v>
      </c>
      <c r="G123" s="2" t="n">
        <v>15.448657989502</v>
      </c>
      <c r="H123" s="2" t="n">
        <v>8.22346019744873</v>
      </c>
      <c r="I123" s="2" t="n">
        <v>4.1195969581604</v>
      </c>
      <c r="J123" s="2" t="n">
        <v>11901.7265625</v>
      </c>
      <c r="K123" s="2" t="n">
        <v>2412.34887695313</v>
      </c>
      <c r="L123" s="2" t="n">
        <v>1087.24401855469</v>
      </c>
      <c r="M123" s="2" t="n">
        <v>15.44935131073</v>
      </c>
      <c r="N123" s="2" t="n">
        <v>8.22347068786621</v>
      </c>
      <c r="O123" s="2" t="n">
        <v>4.1196026802063</v>
      </c>
      <c r="P123" s="2" t="n">
        <v>0.014912801140927</v>
      </c>
      <c r="Q123" s="2" t="n">
        <v>0.114228889935408</v>
      </c>
      <c r="R123" s="2" t="n">
        <v>0.967264255763585</v>
      </c>
      <c r="S123" s="2" t="n">
        <v>0.405550409013865</v>
      </c>
    </row>
    <row r="124" customFormat="false" ht="13.8" hidden="false" customHeight="false" outlineLevel="0" collapsed="false">
      <c r="A124" s="2" t="n">
        <v>0</v>
      </c>
      <c r="B124" s="2" t="n">
        <v>0</v>
      </c>
      <c r="C124" s="2" t="n">
        <v>471.113739763421</v>
      </c>
      <c r="D124" s="2" t="n">
        <v>98.013557434082</v>
      </c>
      <c r="E124" s="2" t="n">
        <v>136.516723632813</v>
      </c>
      <c r="F124" s="2" t="n">
        <v>529.426513671875</v>
      </c>
      <c r="G124" s="2" t="n">
        <v>11.3453693389893</v>
      </c>
      <c r="H124" s="2" t="n">
        <v>6.73177576065064</v>
      </c>
      <c r="I124" s="2" t="n">
        <v>3.31868529319763</v>
      </c>
      <c r="J124" s="2" t="n">
        <v>16201.2880859375</v>
      </c>
      <c r="K124" s="2" t="n">
        <v>2799.66552734375</v>
      </c>
      <c r="L124" s="2" t="n">
        <v>1355.50354003906</v>
      </c>
      <c r="M124" s="2" t="n">
        <v>11.3462409973145</v>
      </c>
      <c r="N124" s="2" t="n">
        <v>6.73178672790527</v>
      </c>
      <c r="O124" s="2" t="n">
        <v>3.31869173049927</v>
      </c>
      <c r="P124" s="2" t="n">
        <v>0.0149614361784393</v>
      </c>
      <c r="Q124" s="2" t="n">
        <v>0.120591416930071</v>
      </c>
      <c r="R124" s="2" t="n">
        <v>0.965921237487391</v>
      </c>
      <c r="S124" s="2" t="n">
        <v>0.404355466388753</v>
      </c>
    </row>
    <row r="125" customFormat="false" ht="13.8" hidden="false" customHeight="false" outlineLevel="0" collapsed="false">
      <c r="A125" s="2" t="n">
        <v>0</v>
      </c>
      <c r="B125" s="2" t="n">
        <v>0</v>
      </c>
      <c r="C125" s="2" t="n">
        <v>471.859417652411</v>
      </c>
      <c r="D125" s="2" t="n">
        <v>122.971870422363</v>
      </c>
      <c r="E125" s="2" t="n">
        <v>124.917388916016</v>
      </c>
      <c r="F125" s="2" t="n">
        <v>407.067504882813</v>
      </c>
      <c r="G125" s="2" t="n">
        <v>9.0427188873291</v>
      </c>
      <c r="H125" s="2" t="n">
        <v>7.35686206817627</v>
      </c>
      <c r="I125" s="2" t="n">
        <v>4.316237449646</v>
      </c>
      <c r="J125" s="2" t="n">
        <v>20377.720703125</v>
      </c>
      <c r="K125" s="2" t="n">
        <v>2393.36962890625</v>
      </c>
      <c r="L125" s="2" t="n">
        <v>1039.24169921875</v>
      </c>
      <c r="M125" s="2" t="n">
        <v>9.0437707901001</v>
      </c>
      <c r="N125" s="2" t="n">
        <v>7.35687112808228</v>
      </c>
      <c r="O125" s="2" t="n">
        <v>4.31624221801758</v>
      </c>
      <c r="P125" s="2" t="n">
        <v>0.0149891370118638</v>
      </c>
      <c r="Q125" s="2" t="n">
        <v>0.129640169352572</v>
      </c>
      <c r="R125" s="2" t="n">
        <v>0.972918221501138</v>
      </c>
      <c r="S125" s="2" t="n">
        <v>0.402599796816712</v>
      </c>
    </row>
    <row r="126" customFormat="false" ht="13.8" hidden="false" customHeight="false" outlineLevel="0" collapsed="false">
      <c r="A126" s="2" t="n">
        <v>0</v>
      </c>
      <c r="B126" s="2" t="n">
        <v>0</v>
      </c>
      <c r="C126" s="2" t="n">
        <v>472.605095541401</v>
      </c>
      <c r="D126" s="2" t="n">
        <v>178.317184448242</v>
      </c>
      <c r="E126" s="2" t="n">
        <v>159.971008300781</v>
      </c>
      <c r="F126" s="2" t="n">
        <v>362.057159423828</v>
      </c>
      <c r="G126" s="2" t="n">
        <v>6.23607873916626</v>
      </c>
      <c r="H126" s="2" t="n">
        <v>5.74479103088379</v>
      </c>
      <c r="I126" s="2" t="n">
        <v>4.85282468795776</v>
      </c>
      <c r="J126" s="2" t="n">
        <v>29878.494140625</v>
      </c>
      <c r="K126" s="2" t="n">
        <v>2954.81005859375</v>
      </c>
      <c r="L126" s="2" t="n">
        <v>922.261169433594</v>
      </c>
      <c r="M126" s="2" t="n">
        <v>6.23759174346924</v>
      </c>
      <c r="N126" s="2" t="n">
        <v>5.74480104446411</v>
      </c>
      <c r="O126" s="2" t="n">
        <v>4.85282897949219</v>
      </c>
      <c r="P126" s="2" t="n">
        <v>0.0148457720650052</v>
      </c>
      <c r="Q126" s="2" t="n">
        <v>0.134672842082145</v>
      </c>
      <c r="R126" s="2" t="n">
        <v>0.976543316082868</v>
      </c>
      <c r="S126" s="2" t="n">
        <v>0.402005230591258</v>
      </c>
    </row>
    <row r="127" customFormat="false" ht="13.8" hidden="false" customHeight="false" outlineLevel="0" collapsed="false">
      <c r="A127" s="2" t="n">
        <v>0</v>
      </c>
      <c r="B127" s="2" t="n">
        <v>0</v>
      </c>
      <c r="C127" s="2" t="n">
        <v>473.350773430391</v>
      </c>
      <c r="D127" s="2" t="n">
        <v>233.630722045898</v>
      </c>
      <c r="E127" s="2" t="n">
        <v>222.383377075195</v>
      </c>
      <c r="F127" s="2" t="n">
        <v>310.771209716797</v>
      </c>
      <c r="G127" s="2" t="n">
        <v>4.75964784622192</v>
      </c>
      <c r="H127" s="2" t="n">
        <v>4.13250303268433</v>
      </c>
      <c r="I127" s="2" t="n">
        <v>5.65367698669434</v>
      </c>
      <c r="J127" s="2" t="n">
        <v>39345.29296875</v>
      </c>
      <c r="K127" s="2" t="n">
        <v>4019.33471679688</v>
      </c>
      <c r="L127" s="2" t="n">
        <v>782.700744628906</v>
      </c>
      <c r="M127" s="2" t="n">
        <v>4.7617621421814</v>
      </c>
      <c r="N127" s="2" t="n">
        <v>4.1325159072876</v>
      </c>
      <c r="O127" s="2" t="n">
        <v>5.65368032455444</v>
      </c>
      <c r="P127" s="2" t="n">
        <v>0.0147427622249324</v>
      </c>
      <c r="Q127" s="2" t="n">
        <v>0.137369339864298</v>
      </c>
      <c r="R127" s="2" t="n">
        <v>0.985795216326013</v>
      </c>
      <c r="S127" s="2" t="n">
        <v>0.402771124440757</v>
      </c>
    </row>
    <row r="128" customFormat="false" ht="13.8" hidden="false" customHeight="false" outlineLevel="0" collapsed="false">
      <c r="A128" s="2" t="n">
        <v>0</v>
      </c>
      <c r="B128" s="2" t="n">
        <v>0</v>
      </c>
      <c r="C128" s="2" t="n">
        <v>474.096451319381</v>
      </c>
      <c r="D128" s="2" t="n">
        <v>77.1844253540039</v>
      </c>
      <c r="E128" s="2" t="n">
        <v>187.86247253418</v>
      </c>
      <c r="F128" s="2" t="n">
        <v>204.0107421875</v>
      </c>
      <c r="G128" s="2" t="n">
        <v>14.4070520401001</v>
      </c>
      <c r="H128" s="2" t="n">
        <v>4.89187622070313</v>
      </c>
      <c r="I128" s="2" t="n">
        <v>8.61229133605957</v>
      </c>
      <c r="J128" s="2" t="n">
        <v>13292.4521484375</v>
      </c>
      <c r="K128" s="2" t="n">
        <v>3414.87524414063</v>
      </c>
      <c r="L128" s="2" t="n">
        <v>516.987121582031</v>
      </c>
      <c r="M128" s="2" t="n">
        <v>14.4077644348145</v>
      </c>
      <c r="N128" s="2" t="n">
        <v>4.89188528060913</v>
      </c>
      <c r="O128" s="2" t="n">
        <v>8.6122932434082</v>
      </c>
      <c r="P128" s="2" t="n">
        <v>0.0144713411210704</v>
      </c>
      <c r="Q128" s="2" t="n">
        <v>0.137103768761113</v>
      </c>
      <c r="R128" s="2" t="n">
        <v>0.983461857906086</v>
      </c>
      <c r="S128" s="2" t="n">
        <v>0.401250697133293</v>
      </c>
    </row>
    <row r="129" customFormat="false" ht="13.8" hidden="false" customHeight="false" outlineLevel="0" collapsed="false">
      <c r="A129" s="2" t="n">
        <v>0</v>
      </c>
      <c r="B129" s="2" t="n">
        <v>0</v>
      </c>
      <c r="C129" s="2" t="n">
        <v>474.842129208371</v>
      </c>
      <c r="D129" s="2" t="n">
        <v>42.0948143005371</v>
      </c>
      <c r="E129" s="2" t="n">
        <v>155.741897583008</v>
      </c>
      <c r="F129" s="2" t="n">
        <v>231.437805175781</v>
      </c>
      <c r="G129" s="2" t="n">
        <v>26.4165554046631</v>
      </c>
      <c r="H129" s="2" t="n">
        <v>5.90078830718994</v>
      </c>
      <c r="I129" s="2" t="n">
        <v>7.59167242050171</v>
      </c>
      <c r="J129" s="2" t="n">
        <v>7330.85205078125</v>
      </c>
      <c r="K129" s="2" t="n">
        <v>2849.24072265625</v>
      </c>
      <c r="L129" s="2" t="n">
        <v>588.065368652344</v>
      </c>
      <c r="M129" s="2" t="n">
        <v>26.4169368743897</v>
      </c>
      <c r="N129" s="2" t="n">
        <v>5.90080070495606</v>
      </c>
      <c r="O129" s="2" t="n">
        <v>7.5916748046875</v>
      </c>
      <c r="P129" s="2" t="n">
        <v>0.0143662116937442</v>
      </c>
      <c r="Q129" s="2" t="n">
        <v>0.13675538196621</v>
      </c>
      <c r="R129" s="2" t="n">
        <v>0.984638509138567</v>
      </c>
      <c r="S129" s="2" t="n">
        <v>0.399697907077895</v>
      </c>
    </row>
    <row r="130" customFormat="false" ht="13.8" hidden="false" customHeight="false" outlineLevel="0" collapsed="false">
      <c r="A130" s="2" t="n">
        <v>0</v>
      </c>
      <c r="B130" s="2" t="n">
        <v>0</v>
      </c>
      <c r="C130" s="2" t="n">
        <v>475.587807097361</v>
      </c>
      <c r="D130" s="2" t="n">
        <v>176.566207885742</v>
      </c>
      <c r="E130" s="2" t="n">
        <v>224.046493530273</v>
      </c>
      <c r="F130" s="2" t="n">
        <v>433.008697509766</v>
      </c>
      <c r="G130" s="2" t="n">
        <v>6.29792070388794</v>
      </c>
      <c r="H130" s="2" t="n">
        <v>4.1018271446228</v>
      </c>
      <c r="I130" s="2" t="n">
        <v>4.05765533447266</v>
      </c>
      <c r="J130" s="2" t="n">
        <v>30565.974609375</v>
      </c>
      <c r="K130" s="2" t="n">
        <v>4074.77075195313</v>
      </c>
      <c r="L130" s="2" t="n">
        <v>1095.46166992188</v>
      </c>
      <c r="M130" s="2" t="n">
        <v>6.29944658279419</v>
      </c>
      <c r="N130" s="2" t="n">
        <v>4.10186862945557</v>
      </c>
      <c r="O130" s="2" t="n">
        <v>4.05766010284424</v>
      </c>
      <c r="P130" s="2" t="n">
        <v>0.0144130986337695</v>
      </c>
      <c r="Q130" s="2" t="n">
        <v>0.137190168235626</v>
      </c>
      <c r="R130" s="2" t="n">
        <v>0.986250954917489</v>
      </c>
      <c r="S130" s="2" t="n">
        <v>0.40078548990815</v>
      </c>
    </row>
    <row r="131" customFormat="false" ht="13.8" hidden="false" customHeight="false" outlineLevel="0" collapsed="false">
      <c r="A131" s="2" t="n">
        <v>0</v>
      </c>
      <c r="B131" s="2" t="n">
        <v>0</v>
      </c>
      <c r="C131" s="2" t="n">
        <v>476.333484986351</v>
      </c>
      <c r="D131" s="2" t="n">
        <v>91.7049179077148</v>
      </c>
      <c r="E131" s="2" t="n">
        <v>108.513893127441</v>
      </c>
      <c r="F131" s="2" t="n">
        <v>350.787841796875</v>
      </c>
      <c r="G131" s="2" t="n">
        <v>12.1258487701416</v>
      </c>
      <c r="H131" s="2" t="n">
        <v>8.46896171569824</v>
      </c>
      <c r="I131" s="2" t="n">
        <v>5.00872564315796</v>
      </c>
      <c r="J131" s="2" t="n">
        <v>15698.6328125</v>
      </c>
      <c r="K131" s="2" t="n">
        <v>1956.35852050781</v>
      </c>
      <c r="L131" s="2" t="n">
        <v>888.860534667969</v>
      </c>
      <c r="M131" s="2" t="n">
        <v>12.1265869140625</v>
      </c>
      <c r="N131" s="2" t="n">
        <v>8.46897888183594</v>
      </c>
      <c r="O131" s="2" t="n">
        <v>5.00872898101807</v>
      </c>
      <c r="P131" s="2" t="n">
        <v>0.0146466595416312</v>
      </c>
      <c r="Q131" s="2" t="n">
        <v>0.13907359596716</v>
      </c>
      <c r="R131" s="2" t="n">
        <v>0.989506591923124</v>
      </c>
      <c r="S131" s="2" t="n">
        <v>0.398834030054575</v>
      </c>
    </row>
    <row r="132" customFormat="false" ht="13.8" hidden="false" customHeight="false" outlineLevel="0" collapsed="false">
      <c r="A132" s="2" t="n">
        <v>0</v>
      </c>
      <c r="B132" s="2" t="n">
        <v>0</v>
      </c>
      <c r="C132" s="2" t="n">
        <v>477.079162875341</v>
      </c>
      <c r="D132" s="2" t="n">
        <v>43.1515197753906</v>
      </c>
      <c r="E132" s="2" t="n">
        <v>118.303039550781</v>
      </c>
      <c r="F132" s="2" t="n">
        <v>484.000030517578</v>
      </c>
      <c r="G132" s="2" t="n">
        <v>25.769660949707</v>
      </c>
      <c r="H132" s="2" t="n">
        <v>7.76818609237671</v>
      </c>
      <c r="I132" s="2" t="n">
        <v>3.63016510009766</v>
      </c>
      <c r="J132" s="2" t="n">
        <v>7242.08349609375</v>
      </c>
      <c r="K132" s="2" t="n">
        <v>2080.60717773438</v>
      </c>
      <c r="L132" s="2" t="n">
        <v>1227.134765625</v>
      </c>
      <c r="M132" s="2" t="n">
        <v>25.7699928283691</v>
      </c>
      <c r="N132" s="2" t="n">
        <v>7.76820230484009</v>
      </c>
      <c r="O132" s="2" t="n">
        <v>3.63016986846924</v>
      </c>
      <c r="P132" s="2" t="n">
        <v>0.014893635171487</v>
      </c>
      <c r="Q132" s="2" t="n">
        <v>0.142126131618558</v>
      </c>
      <c r="R132" s="2" t="n">
        <v>0.985873606385053</v>
      </c>
      <c r="S132" s="2" t="n">
        <v>0.400066206315468</v>
      </c>
    </row>
    <row r="133" customFormat="false" ht="13.8" hidden="false" customHeight="false" outlineLevel="0" collapsed="false">
      <c r="A133" s="2" t="n">
        <v>0</v>
      </c>
      <c r="B133" s="2" t="n">
        <v>0</v>
      </c>
      <c r="C133" s="2" t="n">
        <v>477.824840764331</v>
      </c>
      <c r="D133" s="2" t="n">
        <v>7.96834516525269</v>
      </c>
      <c r="E133" s="2" t="n">
        <v>66.05322265625</v>
      </c>
      <c r="F133" s="2" t="n">
        <v>452.021697998047</v>
      </c>
      <c r="G133" s="2" t="n">
        <v>139.552185058594</v>
      </c>
      <c r="H133" s="2" t="n">
        <v>13.9130229949951</v>
      </c>
      <c r="I133" s="2" t="n">
        <v>3.88698148727417</v>
      </c>
      <c r="J133" s="2" t="n">
        <v>1295.76916503906</v>
      </c>
      <c r="K133" s="2" t="n">
        <v>1097.52331542969</v>
      </c>
      <c r="L133" s="2" t="n">
        <v>1131.55859375</v>
      </c>
      <c r="M133" s="2" t="n">
        <v>139.55224609375</v>
      </c>
      <c r="N133" s="2" t="n">
        <v>13.9130306243897</v>
      </c>
      <c r="O133" s="2" t="n">
        <v>3.88698601722717</v>
      </c>
      <c r="P133" s="2" t="n">
        <v>0.0153075533556175</v>
      </c>
      <c r="Q133" s="2" t="n">
        <v>0.149811643042695</v>
      </c>
      <c r="R133" s="2" t="n">
        <v>0.994368950587616</v>
      </c>
      <c r="S133" s="2" t="n">
        <v>0.401730403608334</v>
      </c>
    </row>
    <row r="134" customFormat="false" ht="13.8" hidden="false" customHeight="false" outlineLevel="0" collapsed="false">
      <c r="A134" s="2" t="n">
        <v>0</v>
      </c>
      <c r="B134" s="2" t="n">
        <v>0</v>
      </c>
      <c r="C134" s="2" t="n">
        <v>478.570518653321</v>
      </c>
      <c r="D134" s="2" t="n">
        <v>101.324226379395</v>
      </c>
      <c r="E134" s="2" t="n">
        <v>146.760055541992</v>
      </c>
      <c r="F134" s="2" t="n">
        <v>801.850158691406</v>
      </c>
      <c r="G134" s="2" t="n">
        <v>10.9746704101563</v>
      </c>
      <c r="H134" s="2" t="n">
        <v>6.2619218826294</v>
      </c>
      <c r="I134" s="2" t="n">
        <v>2.19118237495422</v>
      </c>
      <c r="J134" s="2" t="n">
        <v>16322.244140625</v>
      </c>
      <c r="K134" s="2" t="n">
        <v>2306.5654296875</v>
      </c>
      <c r="L134" s="2" t="n">
        <v>2026.38708496094</v>
      </c>
      <c r="M134" s="2" t="n">
        <v>10.9753713607788</v>
      </c>
      <c r="N134" s="2" t="n">
        <v>6.26193761825562</v>
      </c>
      <c r="O134" s="2" t="n">
        <v>2.19119000434876</v>
      </c>
      <c r="P134" s="2" t="n">
        <v>0.0155286883389052</v>
      </c>
      <c r="Q134" s="2" t="n">
        <v>0.159163482638843</v>
      </c>
      <c r="R134" s="2" t="n">
        <v>0.98985630046478</v>
      </c>
      <c r="S134" s="2" t="n">
        <v>0.39975937155611</v>
      </c>
    </row>
    <row r="135" customFormat="false" ht="13.8" hidden="false" customHeight="false" outlineLevel="0" collapsed="false">
      <c r="A135" s="2" t="n">
        <v>0</v>
      </c>
      <c r="B135" s="2" t="n">
        <v>0</v>
      </c>
      <c r="C135" s="2" t="n">
        <v>479.316196542311</v>
      </c>
      <c r="D135" s="2" t="n">
        <v>140.573989868164</v>
      </c>
      <c r="E135" s="2" t="n">
        <v>164.552124023438</v>
      </c>
      <c r="F135" s="2" t="n">
        <v>727.873229980469</v>
      </c>
      <c r="G135" s="2" t="n">
        <v>7.91042518615723</v>
      </c>
      <c r="H135" s="2" t="n">
        <v>5.58485651016235</v>
      </c>
      <c r="I135" s="2" t="n">
        <v>2.41388177871704</v>
      </c>
      <c r="J135" s="2" t="n">
        <v>22689.763671875</v>
      </c>
      <c r="K135" s="2" t="n">
        <v>2469.6181640625</v>
      </c>
      <c r="L135" s="2" t="n">
        <v>1877.91723632813</v>
      </c>
      <c r="M135" s="2" t="n">
        <v>7.91134977340698</v>
      </c>
      <c r="N135" s="2" t="n">
        <v>5.58487176895142</v>
      </c>
      <c r="O135" s="2" t="n">
        <v>2.41388869285584</v>
      </c>
      <c r="P135" s="2" t="n">
        <v>0.0155904172760373</v>
      </c>
      <c r="Q135" s="2" t="n">
        <v>0.167670407546567</v>
      </c>
      <c r="R135" s="2" t="n">
        <v>0.975353447046154</v>
      </c>
      <c r="S135" s="2" t="n">
        <v>0.397390302711089</v>
      </c>
    </row>
    <row r="136" customFormat="false" ht="13.8" hidden="false" customHeight="false" outlineLevel="0" collapsed="false">
      <c r="A136" s="2" t="n">
        <v>0</v>
      </c>
      <c r="B136" s="2" t="n">
        <v>0</v>
      </c>
      <c r="C136" s="2" t="n">
        <v>480.061874431301</v>
      </c>
      <c r="D136" s="2" t="n">
        <v>69.8015060424805</v>
      </c>
      <c r="E136" s="2" t="n">
        <v>157.189331054688</v>
      </c>
      <c r="F136" s="2" t="n">
        <v>549.938781738281</v>
      </c>
      <c r="G136" s="2" t="n">
        <v>15.9308881759644</v>
      </c>
      <c r="H136" s="2" t="n">
        <v>5.8464527130127</v>
      </c>
      <c r="I136" s="2" t="n">
        <v>3.19490098953247</v>
      </c>
      <c r="J136" s="2" t="n">
        <v>11102.4306640625</v>
      </c>
      <c r="K136" s="2" t="n">
        <v>2236.091796875</v>
      </c>
      <c r="L136" s="2" t="n">
        <v>1423.18627929688</v>
      </c>
      <c r="M136" s="2" t="n">
        <v>15.9313306808472</v>
      </c>
      <c r="N136" s="2" t="n">
        <v>5.84646558761597</v>
      </c>
      <c r="O136" s="2" t="n">
        <v>3.19490623474121</v>
      </c>
      <c r="P136" s="2" t="n">
        <v>0.0158215169299991</v>
      </c>
      <c r="Q136" s="2" t="n">
        <v>0.176902847339949</v>
      </c>
      <c r="R136" s="2" t="n">
        <v>0.972420278841701</v>
      </c>
      <c r="S136" s="2" t="n">
        <v>0.397373229250846</v>
      </c>
    </row>
    <row r="137" customFormat="false" ht="13.8" hidden="false" customHeight="false" outlineLevel="0" collapsed="false">
      <c r="A137" s="2" t="n">
        <v>0</v>
      </c>
      <c r="B137" s="2" t="n">
        <v>0</v>
      </c>
      <c r="C137" s="2" t="n">
        <v>480.807552320291</v>
      </c>
      <c r="D137" s="2" t="n">
        <v>14.9068984985352</v>
      </c>
      <c r="E137" s="2" t="n">
        <v>127.004753112793</v>
      </c>
      <c r="F137" s="2" t="n">
        <v>672.877258300781</v>
      </c>
      <c r="G137" s="2" t="n">
        <v>74.5963363647461</v>
      </c>
      <c r="H137" s="2" t="n">
        <v>7.23594951629639</v>
      </c>
      <c r="I137" s="2" t="n">
        <v>2.61117458343506</v>
      </c>
      <c r="J137" s="2" t="n">
        <v>2344.11157226563</v>
      </c>
      <c r="K137" s="2" t="n">
        <v>1717.76623535156</v>
      </c>
      <c r="L137" s="2" t="n">
        <v>1752.091796875</v>
      </c>
      <c r="M137" s="2" t="n">
        <v>74.5964279174805</v>
      </c>
      <c r="N137" s="2" t="n">
        <v>7.23595905303955</v>
      </c>
      <c r="O137" s="2" t="n">
        <v>2.61118102073669</v>
      </c>
      <c r="P137" s="2" t="n">
        <v>0.0160152983215189</v>
      </c>
      <c r="Q137" s="2" t="n">
        <v>0.186200963320065</v>
      </c>
      <c r="R137" s="2" t="n">
        <v>0.967174921118696</v>
      </c>
      <c r="S137" s="2" t="n">
        <v>0.397076313512664</v>
      </c>
    </row>
    <row r="138" customFormat="false" ht="13.8" hidden="false" customHeight="false" outlineLevel="0" collapsed="false">
      <c r="A138" s="2" t="n">
        <v>0</v>
      </c>
      <c r="B138" s="2" t="n">
        <v>0</v>
      </c>
      <c r="C138" s="2" t="n">
        <v>481.553230209281</v>
      </c>
      <c r="D138" s="2" t="n">
        <v>82.5181579589844</v>
      </c>
      <c r="E138" s="2" t="n">
        <v>236.682495117188</v>
      </c>
      <c r="F138" s="2" t="n">
        <v>921.00634765625</v>
      </c>
      <c r="G138" s="2" t="n">
        <v>13.4758214950562</v>
      </c>
      <c r="H138" s="2" t="n">
        <v>3.88283896446228</v>
      </c>
      <c r="I138" s="2" t="n">
        <v>1.90769588947296</v>
      </c>
      <c r="J138" s="2" t="n">
        <v>12820.1123046875</v>
      </c>
      <c r="K138" s="2" t="n">
        <v>3046.38598632813</v>
      </c>
      <c r="L138" s="2" t="n">
        <v>2409.88037109375</v>
      </c>
      <c r="M138" s="2" t="n">
        <v>13.4763154983521</v>
      </c>
      <c r="N138" s="2" t="n">
        <v>3.88285493850708</v>
      </c>
      <c r="O138" s="2" t="n">
        <v>1.90770483016968</v>
      </c>
      <c r="P138" s="2" t="n">
        <v>0.0161606522357105</v>
      </c>
      <c r="Q138" s="2" t="n">
        <v>0.195066360453962</v>
      </c>
      <c r="R138" s="2" t="n">
        <v>0.959551564117572</v>
      </c>
      <c r="S138" s="2" t="n">
        <v>0.398289458648278</v>
      </c>
    </row>
    <row r="139" customFormat="false" ht="13.8" hidden="false" customHeight="false" outlineLevel="0" collapsed="false">
      <c r="A139" s="2" t="n">
        <v>0</v>
      </c>
      <c r="B139" s="2" t="n">
        <v>0</v>
      </c>
      <c r="C139" s="2" t="n">
        <v>482.298908098271</v>
      </c>
      <c r="D139" s="2" t="n">
        <v>91.2225723266602</v>
      </c>
      <c r="E139" s="2" t="n">
        <v>181.97819519043</v>
      </c>
      <c r="F139" s="2" t="n">
        <v>751.629089355469</v>
      </c>
      <c r="G139" s="2" t="n">
        <v>12.1899652481079</v>
      </c>
      <c r="H139" s="2" t="n">
        <v>5.05005550384522</v>
      </c>
      <c r="I139" s="2" t="n">
        <v>2.33758902549744</v>
      </c>
      <c r="J139" s="2" t="n">
        <v>14110.388671875</v>
      </c>
      <c r="K139" s="2" t="n">
        <v>2249.22827148438</v>
      </c>
      <c r="L139" s="2" t="n">
        <v>1987.18627929688</v>
      </c>
      <c r="M139" s="2" t="n">
        <v>12.1904926300049</v>
      </c>
      <c r="N139" s="2" t="n">
        <v>5.05006647109985</v>
      </c>
      <c r="O139" s="2" t="n">
        <v>2.33759617805481</v>
      </c>
      <c r="P139" s="2" t="n">
        <v>0.0163909004432818</v>
      </c>
      <c r="Q139" s="2" t="n">
        <v>0.205128172207145</v>
      </c>
      <c r="R139" s="2" t="n">
        <v>0.958968796429539</v>
      </c>
      <c r="S139" s="2" t="n">
        <v>0.394421450489441</v>
      </c>
    </row>
    <row r="140" customFormat="false" ht="13.8" hidden="false" customHeight="false" outlineLevel="0" collapsed="false">
      <c r="A140" s="2" t="n">
        <v>0</v>
      </c>
      <c r="B140" s="2" t="n">
        <v>0</v>
      </c>
      <c r="C140" s="2" t="n">
        <v>483.044585987261</v>
      </c>
      <c r="D140" s="2" t="n">
        <v>215.336288452148</v>
      </c>
      <c r="E140" s="2" t="n">
        <v>271.426696777344</v>
      </c>
      <c r="F140" s="2" t="n">
        <v>606.859130859375</v>
      </c>
      <c r="G140" s="2" t="n">
        <v>5.1640157699585</v>
      </c>
      <c r="H140" s="2" t="n">
        <v>3.38581275939941</v>
      </c>
      <c r="I140" s="2" t="n">
        <v>2.89523530006409</v>
      </c>
      <c r="J140" s="2" t="n">
        <v>33070.3828125</v>
      </c>
      <c r="K140" s="2" t="n">
        <v>3219.92993164063</v>
      </c>
      <c r="L140" s="2" t="n">
        <v>1611.94616699219</v>
      </c>
      <c r="M140" s="2" t="n">
        <v>5.1652250289917</v>
      </c>
      <c r="N140" s="2" t="n">
        <v>3.38582706451416</v>
      </c>
      <c r="O140" s="2" t="n">
        <v>2.89524102210999</v>
      </c>
      <c r="P140" s="2" t="n">
        <v>0.016526788951553</v>
      </c>
      <c r="Q140" s="2" t="n">
        <v>0.213952132872188</v>
      </c>
      <c r="R140" s="2" t="n">
        <v>0.955537689529047</v>
      </c>
      <c r="S140" s="2" t="n">
        <v>0.393993921307685</v>
      </c>
    </row>
    <row r="141" customFormat="false" ht="13.8" hidden="false" customHeight="false" outlineLevel="0" collapsed="false">
      <c r="A141" s="2" t="n">
        <v>0</v>
      </c>
      <c r="B141" s="2" t="n">
        <v>0</v>
      </c>
      <c r="C141" s="2" t="n">
        <v>483.790263876251</v>
      </c>
      <c r="D141" s="2" t="n">
        <v>237.314834594727</v>
      </c>
      <c r="E141" s="2" t="n">
        <v>167.481063842773</v>
      </c>
      <c r="F141" s="2" t="n">
        <v>354.3857421875</v>
      </c>
      <c r="G141" s="2" t="n">
        <v>4.68575859069824</v>
      </c>
      <c r="H141" s="2" t="n">
        <v>5.48718738555908</v>
      </c>
      <c r="I141" s="2" t="n">
        <v>4.9578742980957</v>
      </c>
      <c r="J141" s="2" t="n">
        <v>36422.7421875</v>
      </c>
      <c r="K141" s="2" t="n">
        <v>1920.17919921875</v>
      </c>
      <c r="L141" s="2" t="n">
        <v>950.174194335938</v>
      </c>
      <c r="M141" s="2" t="n">
        <v>4.6870584487915</v>
      </c>
      <c r="N141" s="2" t="n">
        <v>5.48719549179077</v>
      </c>
      <c r="O141" s="2" t="n">
        <v>4.95787763595581</v>
      </c>
      <c r="P141" s="2" t="n">
        <v>0.0165535858686685</v>
      </c>
      <c r="Q141" s="2" t="n">
        <v>0.221596954556786</v>
      </c>
      <c r="R141" s="2" t="n">
        <v>0.947573350255248</v>
      </c>
      <c r="S141" s="2" t="n">
        <v>0.393604600117203</v>
      </c>
    </row>
    <row r="142" customFormat="false" ht="13.8" hidden="false" customHeight="false" outlineLevel="0" collapsed="false">
      <c r="A142" s="2" t="n">
        <v>0</v>
      </c>
      <c r="B142" s="2" t="n">
        <v>0</v>
      </c>
      <c r="C142" s="2" t="n">
        <v>484.535941765241</v>
      </c>
      <c r="D142" s="2" t="n">
        <v>107.254211425781</v>
      </c>
      <c r="E142" s="2" t="n">
        <v>107.914451599121</v>
      </c>
      <c r="F142" s="2" t="n">
        <v>295.045104980469</v>
      </c>
      <c r="G142" s="2" t="n">
        <v>10.3678913116455</v>
      </c>
      <c r="H142" s="2" t="n">
        <v>8.51600456237793</v>
      </c>
      <c r="I142" s="2" t="n">
        <v>5.95502185821533</v>
      </c>
      <c r="J142" s="2" t="n">
        <v>16327.197265625</v>
      </c>
      <c r="K142" s="2" t="n">
        <v>1183.05212402344</v>
      </c>
      <c r="L142" s="2" t="n">
        <v>790.139526367188</v>
      </c>
      <c r="M142" s="2" t="n">
        <v>10.3684711456299</v>
      </c>
      <c r="N142" s="2" t="n">
        <v>8.51600933074951</v>
      </c>
      <c r="O142" s="2" t="n">
        <v>5.95502471923828</v>
      </c>
      <c r="P142" s="2" t="n">
        <v>0.0166206956914276</v>
      </c>
      <c r="Q142" s="2" t="n">
        <v>0.23079277572</v>
      </c>
      <c r="R142" s="2" t="n">
        <v>0.944780916393647</v>
      </c>
      <c r="S142" s="2" t="n">
        <v>0.39523327905325</v>
      </c>
    </row>
    <row r="143" customFormat="false" ht="13.8" hidden="false" customHeight="false" outlineLevel="0" collapsed="false">
      <c r="A143" s="2" t="n">
        <v>0</v>
      </c>
      <c r="B143" s="2" t="n">
        <v>0</v>
      </c>
      <c r="C143" s="2" t="n">
        <v>485.281619654231</v>
      </c>
      <c r="D143" s="2" t="n">
        <v>77.6180648803711</v>
      </c>
      <c r="E143" s="2" t="n">
        <v>69.4491500854492</v>
      </c>
      <c r="F143" s="2" t="n">
        <v>315.12109375</v>
      </c>
      <c r="G143" s="2" t="n">
        <v>14.3265619277954</v>
      </c>
      <c r="H143" s="2" t="n">
        <v>13.2327032089233</v>
      </c>
      <c r="I143" s="2" t="n">
        <v>5.57563447952271</v>
      </c>
      <c r="J143" s="2" t="n">
        <v>11764.69921875</v>
      </c>
      <c r="K143" s="2" t="n">
        <v>728.177734375</v>
      </c>
      <c r="L143" s="2" t="n">
        <v>843.633544921875</v>
      </c>
      <c r="M143" s="2" t="n">
        <v>14.3269805908203</v>
      </c>
      <c r="N143" s="2" t="n">
        <v>13.2327060699463</v>
      </c>
      <c r="O143" s="2" t="n">
        <v>5.57563734054565</v>
      </c>
      <c r="P143" s="2" t="n">
        <v>0.0166692834011168</v>
      </c>
      <c r="Q143" s="2" t="n">
        <v>0.240970833376806</v>
      </c>
      <c r="R143" s="2" t="n">
        <v>0.943753546713686</v>
      </c>
      <c r="S143" s="2" t="n">
        <v>0.395790211936319</v>
      </c>
    </row>
    <row r="144" customFormat="false" ht="13.8" hidden="false" customHeight="false" outlineLevel="0" collapsed="false">
      <c r="A144" s="2" t="n">
        <v>0</v>
      </c>
      <c r="B144" s="2" t="n">
        <v>0</v>
      </c>
      <c r="C144" s="2" t="n">
        <v>486.027297543221</v>
      </c>
      <c r="D144" s="2" t="n">
        <v>79.9715957641602</v>
      </c>
      <c r="E144" s="2" t="n">
        <v>153.432571411133</v>
      </c>
      <c r="F144" s="2" t="n">
        <v>471.703216552734</v>
      </c>
      <c r="G144" s="2" t="n">
        <v>13.9049367904663</v>
      </c>
      <c r="H144" s="2" t="n">
        <v>5.98960161209106</v>
      </c>
      <c r="I144" s="2" t="n">
        <v>3.72479963302612</v>
      </c>
      <c r="J144" s="2" t="n">
        <v>11963.3642578125</v>
      </c>
      <c r="K144" s="2" t="n">
        <v>1523.11633300781</v>
      </c>
      <c r="L144" s="2" t="n">
        <v>1249.2119140625</v>
      </c>
      <c r="M144" s="2" t="n">
        <v>13.9053611755371</v>
      </c>
      <c r="N144" s="2" t="n">
        <v>5.98960733413696</v>
      </c>
      <c r="O144" s="2" t="n">
        <v>3.72480416297913</v>
      </c>
      <c r="P144" s="2" t="n">
        <v>0.0169531014427561</v>
      </c>
      <c r="Q144" s="2" t="n">
        <v>0.255476664088439</v>
      </c>
      <c r="R144" s="2" t="n">
        <v>0.957633750908624</v>
      </c>
      <c r="S144" s="2" t="n">
        <v>0.39430589279337</v>
      </c>
    </row>
    <row r="145" customFormat="false" ht="13.8" hidden="false" customHeight="false" outlineLevel="0" collapsed="false">
      <c r="A145" s="2" t="n">
        <v>0</v>
      </c>
      <c r="B145" s="2" t="n">
        <v>0</v>
      </c>
      <c r="C145" s="2" t="n">
        <v>486.772975432211</v>
      </c>
      <c r="D145" s="2" t="n">
        <v>73.5593490600586</v>
      </c>
      <c r="E145" s="2" t="n">
        <v>164.779861450195</v>
      </c>
      <c r="F145" s="2" t="n">
        <v>436.190093994141</v>
      </c>
      <c r="G145" s="2" t="n">
        <v>15.1170454025269</v>
      </c>
      <c r="H145" s="2" t="n">
        <v>5.57713794708252</v>
      </c>
      <c r="I145" s="2" t="n">
        <v>4.02806043624878</v>
      </c>
      <c r="J145" s="2" t="n">
        <v>11288.037109375</v>
      </c>
      <c r="K145" s="2" t="n">
        <v>1608.40112304688</v>
      </c>
      <c r="L145" s="2" t="n">
        <v>1185.89892578125</v>
      </c>
      <c r="M145" s="2" t="n">
        <v>15.1174297332764</v>
      </c>
      <c r="N145" s="2" t="n">
        <v>5.57714366912842</v>
      </c>
      <c r="O145" s="2" t="n">
        <v>4.0280647277832</v>
      </c>
      <c r="P145" s="2" t="n">
        <v>0.0165293964541519</v>
      </c>
      <c r="Q145" s="2" t="n">
        <v>0.259864703778126</v>
      </c>
      <c r="R145" s="2" t="n">
        <v>0.932965631985935</v>
      </c>
      <c r="S145" s="2" t="n">
        <v>0.394241616057379</v>
      </c>
    </row>
    <row r="146" customFormat="false" ht="13.8" hidden="false" customHeight="false" outlineLevel="0" collapsed="false">
      <c r="A146" s="2" t="n">
        <v>0</v>
      </c>
      <c r="B146" s="2" t="n">
        <v>0</v>
      </c>
      <c r="C146" s="2" t="n">
        <v>487.518653321201</v>
      </c>
      <c r="D146" s="2" t="n">
        <v>70.9498672485352</v>
      </c>
      <c r="E146" s="2" t="n">
        <v>91.3593215942383</v>
      </c>
      <c r="F146" s="2" t="n">
        <v>372.278656005859</v>
      </c>
      <c r="G146" s="2" t="n">
        <v>15.673038482666</v>
      </c>
      <c r="H146" s="2" t="n">
        <v>10.0591812133789</v>
      </c>
      <c r="I146" s="2" t="n">
        <v>4.71958303451538</v>
      </c>
      <c r="J146" s="2" t="n">
        <v>10790.197265625</v>
      </c>
      <c r="K146" s="2" t="n">
        <v>846.476135253906</v>
      </c>
      <c r="L146" s="2" t="n">
        <v>1005.02105712891</v>
      </c>
      <c r="M146" s="2" t="n">
        <v>15.6734018325806</v>
      </c>
      <c r="N146" s="2" t="n">
        <v>10.0591840744019</v>
      </c>
      <c r="O146" s="2" t="n">
        <v>4.71958637237549</v>
      </c>
      <c r="P146" s="2" t="n">
        <v>0.016715425883613</v>
      </c>
      <c r="Q146" s="2" t="n">
        <v>0.274367942778364</v>
      </c>
      <c r="R146" s="2" t="n">
        <v>0.941647168088312</v>
      </c>
      <c r="S146" s="2" t="n">
        <v>0.393373205012351</v>
      </c>
    </row>
    <row r="147" customFormat="false" ht="13.8" hidden="false" customHeight="false" outlineLevel="0" collapsed="false">
      <c r="A147" s="2" t="n">
        <v>0</v>
      </c>
      <c r="B147" s="2" t="n">
        <v>0</v>
      </c>
      <c r="C147" s="2" t="n">
        <v>488.264331210191</v>
      </c>
      <c r="D147" s="2" t="n">
        <v>194.39079284668</v>
      </c>
      <c r="E147" s="2" t="n">
        <v>93.3917236328125</v>
      </c>
      <c r="F147" s="2" t="n">
        <v>233.906265258789</v>
      </c>
      <c r="G147" s="2" t="n">
        <v>5.72043561935425</v>
      </c>
      <c r="H147" s="2" t="n">
        <v>9.84027194976807</v>
      </c>
      <c r="I147" s="2" t="n">
        <v>7.51155614852905</v>
      </c>
      <c r="J147" s="2" t="n">
        <v>29097.1953125</v>
      </c>
      <c r="K147" s="2" t="n">
        <v>817.489013671875</v>
      </c>
      <c r="L147" s="2" t="n">
        <v>624.531555175781</v>
      </c>
      <c r="M147" s="2" t="n">
        <v>5.72141599655151</v>
      </c>
      <c r="N147" s="2" t="n">
        <v>9.84027481079102</v>
      </c>
      <c r="O147" s="2" t="n">
        <v>7.51155853271484</v>
      </c>
      <c r="P147" s="2" t="n">
        <v>0.0171154713275481</v>
      </c>
      <c r="Q147" s="2" t="n">
        <v>0.292678446282585</v>
      </c>
      <c r="R147" s="2" t="n">
        <v>0.959514993082482</v>
      </c>
      <c r="S147" s="2" t="n">
        <v>0.390333395538461</v>
      </c>
    </row>
    <row r="148" customFormat="false" ht="13.8" hidden="false" customHeight="false" outlineLevel="0" collapsed="false">
      <c r="A148" s="2" t="n">
        <v>0</v>
      </c>
      <c r="B148" s="2" t="n">
        <v>0</v>
      </c>
      <c r="C148" s="2" t="n">
        <v>489.010009099181</v>
      </c>
      <c r="D148" s="2" t="n">
        <v>221.017135620117</v>
      </c>
      <c r="E148" s="2" t="n">
        <v>125.153327941895</v>
      </c>
      <c r="F148" s="2" t="n">
        <v>64.1593399047852</v>
      </c>
      <c r="G148" s="2" t="n">
        <v>5.03128433227539</v>
      </c>
      <c r="H148" s="2" t="n">
        <v>7.34299278259277</v>
      </c>
      <c r="I148" s="2" t="n">
        <v>27.3849449157715</v>
      </c>
      <c r="J148" s="2" t="n">
        <v>32742.26953125</v>
      </c>
      <c r="K148" s="2" t="n">
        <v>1043.79150390625</v>
      </c>
      <c r="L148" s="2" t="n">
        <v>170.926254272461</v>
      </c>
      <c r="M148" s="2" t="n">
        <v>5.03236961364746</v>
      </c>
      <c r="N148" s="2" t="n">
        <v>7.34299612045288</v>
      </c>
      <c r="O148" s="2" t="n">
        <v>27.3849449157715</v>
      </c>
      <c r="P148" s="2" t="n">
        <v>0.0173722626528202</v>
      </c>
      <c r="Q148" s="2" t="n">
        <v>0.308580083338509</v>
      </c>
      <c r="R148" s="2" t="n">
        <v>0.966029378745785</v>
      </c>
      <c r="S148" s="2" t="n">
        <v>0.388562399961611</v>
      </c>
    </row>
    <row r="149" customFormat="false" ht="13.8" hidden="false" customHeight="false" outlineLevel="0" collapsed="false">
      <c r="A149" s="2" t="n">
        <v>0</v>
      </c>
      <c r="B149" s="2" t="n">
        <v>0</v>
      </c>
      <c r="C149" s="2" t="n">
        <v>489.755686988171</v>
      </c>
      <c r="D149" s="2" t="n">
        <v>212.973205566406</v>
      </c>
      <c r="E149" s="2" t="n">
        <v>85.1335983276367</v>
      </c>
      <c r="F149" s="2" t="n">
        <v>28.3696308135986</v>
      </c>
      <c r="G149" s="2" t="n">
        <v>5.22131395339966</v>
      </c>
      <c r="H149" s="2" t="n">
        <v>10.7947978973389</v>
      </c>
      <c r="I149" s="2" t="n">
        <v>61.9324226379395</v>
      </c>
      <c r="J149" s="2" t="n">
        <v>31100.119140625</v>
      </c>
      <c r="K149" s="2" t="n">
        <v>676.105773925781</v>
      </c>
      <c r="L149" s="2" t="n">
        <v>75.377326965332</v>
      </c>
      <c r="M149" s="2" t="n">
        <v>5.22234392166138</v>
      </c>
      <c r="N149" s="2" t="n">
        <v>10.7947998046875</v>
      </c>
      <c r="O149" s="2" t="n">
        <v>61.9324226379395</v>
      </c>
      <c r="P149" s="2" t="n">
        <v>0.0175402501009075</v>
      </c>
      <c r="Q149" s="2" t="n">
        <v>0.322521899565146</v>
      </c>
      <c r="R149" s="2" t="n">
        <v>0.964019442370005</v>
      </c>
      <c r="S149" s="2" t="n">
        <v>0.390415578788832</v>
      </c>
    </row>
    <row r="150" customFormat="false" ht="13.8" hidden="false" customHeight="false" outlineLevel="0" collapsed="false">
      <c r="A150" s="2" t="n">
        <v>0</v>
      </c>
      <c r="B150" s="2" t="n">
        <v>0</v>
      </c>
      <c r="C150" s="2" t="n">
        <v>490.501364877161</v>
      </c>
      <c r="D150" s="2" t="n">
        <v>260.280212402344</v>
      </c>
      <c r="E150" s="2" t="n">
        <v>82.814323425293</v>
      </c>
      <c r="F150" s="2" t="n">
        <v>62.3643646240234</v>
      </c>
      <c r="G150" s="2" t="n">
        <v>4.27231884002686</v>
      </c>
      <c r="H150" s="2" t="n">
        <v>11.0971145629883</v>
      </c>
      <c r="I150" s="2" t="n">
        <v>28.1731395721436</v>
      </c>
      <c r="J150" s="2" t="n">
        <v>37593.2421875</v>
      </c>
      <c r="K150" s="2" t="n">
        <v>631.416320800781</v>
      </c>
      <c r="L150" s="2" t="n">
        <v>166.792617797852</v>
      </c>
      <c r="M150" s="2" t="n">
        <v>4.27352714538574</v>
      </c>
      <c r="N150" s="2" t="n">
        <v>11.0971164703369</v>
      </c>
      <c r="O150" s="2" t="n">
        <v>28.1731395721436</v>
      </c>
      <c r="P150" s="2" t="n">
        <v>0.0177807018712461</v>
      </c>
      <c r="Q150" s="2" t="n">
        <v>0.33682725237128</v>
      </c>
      <c r="R150" s="2" t="n">
        <v>0.96023430434767</v>
      </c>
      <c r="S150" s="2" t="n">
        <v>0.38938789632593</v>
      </c>
    </row>
    <row r="151" customFormat="false" ht="13.8" hidden="false" customHeight="false" outlineLevel="0" collapsed="false">
      <c r="A151" s="2" t="n">
        <v>0</v>
      </c>
      <c r="B151" s="2" t="n">
        <v>0</v>
      </c>
      <c r="C151" s="2" t="n">
        <v>491.247042766151</v>
      </c>
      <c r="D151" s="2" t="n">
        <v>325.605834960938</v>
      </c>
      <c r="E151" s="2" t="n">
        <v>137.968719482422</v>
      </c>
      <c r="F151" s="2" t="n">
        <v>318.418365478516</v>
      </c>
      <c r="G151" s="2" t="n">
        <v>3.41517210006714</v>
      </c>
      <c r="H151" s="2" t="n">
        <v>6.66093015670776</v>
      </c>
      <c r="I151" s="2" t="n">
        <v>5.517897605896</v>
      </c>
      <c r="J151" s="2" t="n">
        <v>45993.28125</v>
      </c>
      <c r="K151" s="2" t="n">
        <v>996.327331542969</v>
      </c>
      <c r="L151" s="2" t="n">
        <v>846.774780273438</v>
      </c>
      <c r="M151" s="2" t="n">
        <v>3.41663694381714</v>
      </c>
      <c r="N151" s="2" t="n">
        <v>6.66093301773071</v>
      </c>
      <c r="O151" s="2" t="n">
        <v>5.51790046691895</v>
      </c>
      <c r="P151" s="2" t="n">
        <v>0.0181942283769209</v>
      </c>
      <c r="Q151" s="2" t="n">
        <v>0.355888906521407</v>
      </c>
      <c r="R151" s="2" t="n">
        <v>0.966420279474773</v>
      </c>
      <c r="S151" s="2" t="n">
        <v>0.389102611407914</v>
      </c>
    </row>
    <row r="152" customFormat="false" ht="13.8" hidden="false" customHeight="false" outlineLevel="0" collapsed="false">
      <c r="A152" s="2" t="n">
        <v>0</v>
      </c>
      <c r="B152" s="2" t="n">
        <v>0</v>
      </c>
      <c r="C152" s="2" t="n">
        <v>491.992720655141</v>
      </c>
      <c r="D152" s="2" t="n">
        <v>242.171981811523</v>
      </c>
      <c r="E152" s="2" t="n">
        <v>115.166831970215</v>
      </c>
      <c r="F152" s="2" t="n">
        <v>526.690856933594</v>
      </c>
      <c r="G152" s="2" t="n">
        <v>4.59177827835083</v>
      </c>
      <c r="H152" s="2" t="n">
        <v>7.97972822189331</v>
      </c>
      <c r="I152" s="2" t="n">
        <v>3.3359227180481</v>
      </c>
      <c r="J152" s="2" t="n">
        <v>33968.2265625</v>
      </c>
      <c r="K152" s="2" t="n">
        <v>800.491821289063</v>
      </c>
      <c r="L152" s="2" t="n">
        <v>1416.33544921875</v>
      </c>
      <c r="M152" s="2" t="n">
        <v>4.59283256530762</v>
      </c>
      <c r="N152" s="2" t="n">
        <v>7.97973012924194</v>
      </c>
      <c r="O152" s="2" t="n">
        <v>3.33592772483826</v>
      </c>
      <c r="P152" s="2" t="n">
        <v>0.0182856151801187</v>
      </c>
      <c r="Q152" s="2" t="n">
        <v>0.369002310412543</v>
      </c>
      <c r="R152" s="2" t="n">
        <v>0.953780055225828</v>
      </c>
      <c r="S152" s="2" t="n">
        <v>0.389889401353573</v>
      </c>
    </row>
    <row r="153" customFormat="false" ht="13.8" hidden="false" customHeight="false" outlineLevel="0" collapsed="false">
      <c r="A153" s="2" t="n">
        <v>0</v>
      </c>
      <c r="B153" s="2" t="n">
        <v>0</v>
      </c>
      <c r="C153" s="2" t="n">
        <v>492.738398544131</v>
      </c>
      <c r="D153" s="2" t="n">
        <v>160.812911987305</v>
      </c>
      <c r="E153" s="2" t="n">
        <v>99.7951354980469</v>
      </c>
      <c r="F153" s="2" t="n">
        <v>297.101684570313</v>
      </c>
      <c r="G153" s="2" t="n">
        <v>6.91486740112305</v>
      </c>
      <c r="H153" s="2" t="n">
        <v>9.20886611938477</v>
      </c>
      <c r="I153" s="2" t="n">
        <v>5.91380023956299</v>
      </c>
      <c r="J153" s="2" t="n">
        <v>22650.498046875</v>
      </c>
      <c r="K153" s="2" t="n">
        <v>674.948303222656</v>
      </c>
      <c r="L153" s="2" t="n">
        <v>816.88671875</v>
      </c>
      <c r="M153" s="2" t="n">
        <v>6.91555070877075</v>
      </c>
      <c r="N153" s="2" t="n">
        <v>9.2088680267334</v>
      </c>
      <c r="O153" s="2" t="n">
        <v>5.91380310058594</v>
      </c>
      <c r="P153" s="2" t="n">
        <v>0.01827688084225</v>
      </c>
      <c r="Q153" s="2" t="n">
        <v>0.380625412238402</v>
      </c>
      <c r="R153" s="2" t="n">
        <v>0.93627232864686</v>
      </c>
      <c r="S153" s="2" t="n">
        <v>0.388455323893655</v>
      </c>
    </row>
    <row r="154" customFormat="false" ht="13.8" hidden="false" customHeight="false" outlineLevel="0" collapsed="false">
      <c r="A154" s="2" t="n">
        <v>0</v>
      </c>
      <c r="B154" s="2" t="n">
        <v>0</v>
      </c>
      <c r="C154" s="2" t="n">
        <v>493.484076433121</v>
      </c>
      <c r="D154" s="2" t="n">
        <v>182.426086425781</v>
      </c>
      <c r="E154" s="2" t="n">
        <v>206.498245239258</v>
      </c>
      <c r="F154" s="2" t="n">
        <v>351.102203369141</v>
      </c>
      <c r="G154" s="2" t="n">
        <v>6.09561967849731</v>
      </c>
      <c r="H154" s="2" t="n">
        <v>4.45040082931519</v>
      </c>
      <c r="I154" s="2" t="n">
        <v>5.00424098968506</v>
      </c>
      <c r="J154" s="2" t="n">
        <v>25088.009765625</v>
      </c>
      <c r="K154" s="2" t="n">
        <v>1328.87475585938</v>
      </c>
      <c r="L154" s="2" t="n">
        <v>961.731628417969</v>
      </c>
      <c r="M154" s="2" t="n">
        <v>6.0963773727417</v>
      </c>
      <c r="N154" s="2" t="n">
        <v>4.45040416717529</v>
      </c>
      <c r="O154" s="2" t="n">
        <v>5.00424432754517</v>
      </c>
      <c r="P154" s="2" t="n">
        <v>0.0187290121889814</v>
      </c>
      <c r="Q154" s="2" t="n">
        <v>0.400245481798443</v>
      </c>
      <c r="R154" s="2" t="n">
        <v>0.940315939932512</v>
      </c>
      <c r="S154" s="2" t="n">
        <v>0.388244989071199</v>
      </c>
    </row>
    <row r="155" customFormat="false" ht="13.8" hidden="false" customHeight="false" outlineLevel="0" collapsed="false">
      <c r="A155" s="2" t="n">
        <v>0</v>
      </c>
      <c r="B155" s="2" t="n">
        <v>0</v>
      </c>
      <c r="C155" s="2" t="n">
        <v>494.229754322111</v>
      </c>
      <c r="D155" s="2" t="n">
        <v>52.0747489929199</v>
      </c>
      <c r="E155" s="2" t="n">
        <v>102.900535583496</v>
      </c>
      <c r="F155" s="2" t="n">
        <v>137.197677612305</v>
      </c>
      <c r="G155" s="2" t="n">
        <v>21.3539199829102</v>
      </c>
      <c r="H155" s="2" t="n">
        <v>8.9309549331665</v>
      </c>
      <c r="I155" s="2" t="n">
        <v>12.806339263916</v>
      </c>
      <c r="J155" s="2" t="n">
        <v>7002.9130859375</v>
      </c>
      <c r="K155" s="2" t="n">
        <v>636.456604003906</v>
      </c>
      <c r="L155" s="2" t="n">
        <v>377.438934326172</v>
      </c>
      <c r="M155" s="2" t="n">
        <v>21.3541355133057</v>
      </c>
      <c r="N155" s="2" t="n">
        <v>8.93095588684082</v>
      </c>
      <c r="O155" s="2" t="n">
        <v>12.8063402175903</v>
      </c>
      <c r="P155" s="2" t="n">
        <v>0.0192392224048863</v>
      </c>
      <c r="Q155" s="2" t="n">
        <v>0.418300040214995</v>
      </c>
      <c r="R155" s="2" t="n">
        <v>0.94045745355112</v>
      </c>
      <c r="S155" s="2" t="n">
        <v>0.386510164471852</v>
      </c>
    </row>
    <row r="156" customFormat="false" ht="13.8" hidden="false" customHeight="false" outlineLevel="0" collapsed="false">
      <c r="A156" s="2" t="n">
        <v>0</v>
      </c>
      <c r="B156" s="2" t="n">
        <v>0</v>
      </c>
      <c r="C156" s="2" t="n">
        <v>494.975432211101</v>
      </c>
      <c r="D156" s="2" t="n">
        <v>90.6882705688477</v>
      </c>
      <c r="E156" s="2" t="n">
        <v>161.122634887695</v>
      </c>
      <c r="F156" s="2" t="n">
        <v>103.222785949707</v>
      </c>
      <c r="G156" s="2" t="n">
        <v>12.2617845535278</v>
      </c>
      <c r="H156" s="2" t="n">
        <v>5.70373010635376</v>
      </c>
      <c r="I156" s="2" t="n">
        <v>17.0214347839356</v>
      </c>
      <c r="J156" s="2" t="n">
        <v>12036.03125</v>
      </c>
      <c r="K156" s="2" t="n">
        <v>972.417602539063</v>
      </c>
      <c r="L156" s="2" t="n">
        <v>289.146728515625</v>
      </c>
      <c r="M156" s="2" t="n">
        <v>12.2621297836304</v>
      </c>
      <c r="N156" s="2" t="n">
        <v>5.70373201370239</v>
      </c>
      <c r="O156" s="2" t="n">
        <v>17.0214366912842</v>
      </c>
      <c r="P156" s="2" t="n">
        <v>0.0194560021323775</v>
      </c>
      <c r="Q156" s="2" t="n">
        <v>0.427848020294601</v>
      </c>
      <c r="R156" s="2" t="n">
        <v>0.921813560767739</v>
      </c>
      <c r="S156" s="2" t="n">
        <v>0.387270312225717</v>
      </c>
    </row>
    <row r="157" customFormat="false" ht="13.8" hidden="false" customHeight="false" outlineLevel="0" collapsed="false">
      <c r="A157" s="2" t="n">
        <v>0</v>
      </c>
      <c r="B157" s="2" t="n">
        <v>0</v>
      </c>
      <c r="C157" s="2" t="n">
        <v>495.721110100091</v>
      </c>
      <c r="D157" s="2" t="n">
        <v>36.4848480224609</v>
      </c>
      <c r="E157" s="2" t="n">
        <v>95.5151443481445</v>
      </c>
      <c r="F157" s="2" t="n">
        <v>63.0303039550781</v>
      </c>
      <c r="G157" s="2" t="n">
        <v>30.4784049987793</v>
      </c>
      <c r="H157" s="2" t="n">
        <v>9.62151050567627</v>
      </c>
      <c r="I157" s="2" t="n">
        <v>27.8754806518555</v>
      </c>
      <c r="J157" s="2" t="n">
        <v>4639.40087890625</v>
      </c>
      <c r="K157" s="2" t="n">
        <v>546.861999511719</v>
      </c>
      <c r="L157" s="2" t="n">
        <v>175.023330688477</v>
      </c>
      <c r="M157" s="2" t="n">
        <v>30.478536605835</v>
      </c>
      <c r="N157" s="2" t="n">
        <v>9.62151145935059</v>
      </c>
      <c r="O157" s="2" t="n">
        <v>27.8754806518555</v>
      </c>
      <c r="P157" s="2" t="n">
        <v>0.0202548696784336</v>
      </c>
      <c r="Q157" s="2" t="n">
        <v>0.449855762439439</v>
      </c>
      <c r="R157" s="2" t="n">
        <v>0.927539164111275</v>
      </c>
      <c r="S157" s="2" t="n">
        <v>0.388258706678846</v>
      </c>
    </row>
    <row r="158" customFormat="false" ht="13.8" hidden="false" customHeight="false" outlineLevel="0" collapsed="false">
      <c r="A158" s="2" t="n">
        <v>0</v>
      </c>
      <c r="B158" s="2" t="n">
        <v>0</v>
      </c>
      <c r="C158" s="2" t="n">
        <v>496.466787989081</v>
      </c>
      <c r="D158" s="2" t="n">
        <v>0.0214435551315546</v>
      </c>
      <c r="E158" s="2" t="n">
        <v>39.3446922302246</v>
      </c>
      <c r="F158" s="2" t="n">
        <v>54.9107551574707</v>
      </c>
      <c r="G158" s="2" t="n">
        <v>51857.07421875</v>
      </c>
      <c r="H158" s="2" t="n">
        <v>23.3576622009277</v>
      </c>
      <c r="I158" s="2" t="n">
        <v>31.9973754882813</v>
      </c>
      <c r="J158" s="2" t="n">
        <v>2.63732600212097</v>
      </c>
      <c r="K158" s="2" t="n">
        <v>217.329925537109</v>
      </c>
      <c r="L158" s="2" t="n">
        <v>154.724319458008</v>
      </c>
      <c r="M158" s="2" t="n">
        <v>51857.07421875</v>
      </c>
      <c r="N158" s="2" t="n">
        <v>23.3576622009277</v>
      </c>
      <c r="O158" s="2" t="n">
        <v>31.9973754882813</v>
      </c>
      <c r="P158" s="2" t="n">
        <v>0.0209749285962085</v>
      </c>
      <c r="Q158" s="2" t="n">
        <v>0.467018566936929</v>
      </c>
      <c r="R158" s="2" t="n">
        <v>0.91551690893911</v>
      </c>
      <c r="S158" s="2" t="n">
        <v>0.38764346820207</v>
      </c>
    </row>
    <row r="159" customFormat="false" ht="13.8" hidden="false" customHeight="false" outlineLevel="0" collapsed="false">
      <c r="A159" s="2" t="n">
        <v>0</v>
      </c>
      <c r="B159" s="2" t="n">
        <v>0</v>
      </c>
      <c r="C159" s="2" t="n">
        <v>497.212465878071</v>
      </c>
      <c r="D159" s="2" t="n">
        <v>19.9305973052979</v>
      </c>
      <c r="E159" s="2" t="n">
        <v>128.405410766602</v>
      </c>
      <c r="F159" s="2" t="n">
        <v>26.4032802581787</v>
      </c>
      <c r="G159" s="2" t="n">
        <v>55.7936096191406</v>
      </c>
      <c r="H159" s="2" t="n">
        <v>7.15701913833618</v>
      </c>
      <c r="I159" s="2" t="n">
        <v>66.5447616577148</v>
      </c>
      <c r="J159" s="2" t="n">
        <v>2383.83935546875</v>
      </c>
      <c r="K159" s="2" t="n">
        <v>678.006408691406</v>
      </c>
      <c r="L159" s="2" t="n">
        <v>74.4168853759766</v>
      </c>
      <c r="M159" s="2" t="n">
        <v>55.7936706542969</v>
      </c>
      <c r="N159" s="2" t="n">
        <v>7.15702056884766</v>
      </c>
      <c r="O159" s="2" t="n">
        <v>66.5447616577148</v>
      </c>
      <c r="P159" s="2" t="n">
        <v>0.0215700587044797</v>
      </c>
      <c r="Q159" s="2" t="n">
        <v>0.488604568038852</v>
      </c>
      <c r="R159" s="2" t="n">
        <v>0.915365160658926</v>
      </c>
      <c r="S159" s="2" t="n">
        <v>0.387607349684583</v>
      </c>
    </row>
    <row r="160" customFormat="false" ht="13.8" hidden="false" customHeight="false" outlineLevel="0" collapsed="false">
      <c r="A160" s="2" t="n">
        <v>0</v>
      </c>
      <c r="B160" s="2" t="n">
        <v>0</v>
      </c>
      <c r="C160" s="2" t="n">
        <v>497.958143767061</v>
      </c>
      <c r="D160" s="2" t="n">
        <v>89.2538375854492</v>
      </c>
      <c r="E160" s="2" t="n">
        <v>170.635391235352</v>
      </c>
      <c r="F160" s="2" t="n">
        <v>67.2390365600586</v>
      </c>
      <c r="G160" s="2" t="n">
        <v>12.4588479995728</v>
      </c>
      <c r="H160" s="2" t="n">
        <v>5.38575267791748</v>
      </c>
      <c r="I160" s="2" t="n">
        <v>26.1306533813477</v>
      </c>
      <c r="J160" s="2" t="n">
        <v>10654.552734375</v>
      </c>
      <c r="K160" s="2" t="n">
        <v>877.922302246094</v>
      </c>
      <c r="L160" s="2" t="n">
        <v>192.285369873047</v>
      </c>
      <c r="M160" s="2" t="n">
        <v>12.4591083526611</v>
      </c>
      <c r="N160" s="2" t="n">
        <v>5.38575410842896</v>
      </c>
      <c r="O160" s="2" t="n">
        <v>26.1306533813477</v>
      </c>
      <c r="P160" s="2" t="n">
        <v>0.0217083483588621</v>
      </c>
      <c r="Q160" s="2" t="n">
        <v>0.503672372819747</v>
      </c>
      <c r="R160" s="2" t="n">
        <v>0.906171416826522</v>
      </c>
      <c r="S160" s="2" t="n">
        <v>0.385891217350516</v>
      </c>
    </row>
    <row r="161" customFormat="false" ht="13.8" hidden="false" customHeight="false" outlineLevel="0" collapsed="false">
      <c r="A161" s="2" t="n">
        <v>0</v>
      </c>
      <c r="B161" s="2" t="n">
        <v>0</v>
      </c>
      <c r="C161" s="2" t="n">
        <v>498.703821656051</v>
      </c>
      <c r="D161" s="2" t="n">
        <v>238.686721801758</v>
      </c>
      <c r="E161" s="2" t="n">
        <v>239.673278808594</v>
      </c>
      <c r="F161" s="2" t="n">
        <v>230.528625488281</v>
      </c>
      <c r="G161" s="2" t="n">
        <v>4.65882635116577</v>
      </c>
      <c r="H161" s="2" t="n">
        <v>3.83438658714294</v>
      </c>
      <c r="I161" s="2" t="n">
        <v>7.62161302566528</v>
      </c>
      <c r="J161" s="2" t="n">
        <v>28706.974609375</v>
      </c>
      <c r="K161" s="2" t="n">
        <v>1211.54479980469</v>
      </c>
      <c r="L161" s="2" t="n">
        <v>672.085510253906</v>
      </c>
      <c r="M161" s="2" t="n">
        <v>4.65949869155884</v>
      </c>
      <c r="N161" s="2" t="n">
        <v>3.83438849449158</v>
      </c>
      <c r="O161" s="2" t="n">
        <v>7.62161540985107</v>
      </c>
      <c r="P161" s="2" t="n">
        <v>0.0215817772995097</v>
      </c>
      <c r="Q161" s="2" t="n">
        <v>0.513483541366968</v>
      </c>
      <c r="R161" s="2" t="n">
        <v>0.890321133937846</v>
      </c>
      <c r="S161" s="2" t="n">
        <v>0.38525973965447</v>
      </c>
    </row>
    <row r="162" customFormat="false" ht="13.8" hidden="false" customHeight="false" outlineLevel="0" collapsed="false">
      <c r="A162" s="2" t="n">
        <v>0</v>
      </c>
      <c r="B162" s="2" t="n">
        <v>0</v>
      </c>
      <c r="C162" s="2" t="n">
        <v>499.449499545041</v>
      </c>
      <c r="D162" s="2" t="n">
        <v>171.941101074219</v>
      </c>
      <c r="E162" s="2" t="n">
        <v>136.834671020508</v>
      </c>
      <c r="F162" s="2" t="n">
        <v>359.823577880859</v>
      </c>
      <c r="G162" s="2" t="n">
        <v>6.46733093261719</v>
      </c>
      <c r="H162" s="2" t="n">
        <v>6.7161340713501</v>
      </c>
      <c r="I162" s="2" t="n">
        <v>4.88294839859009</v>
      </c>
      <c r="J162" s="2" t="n">
        <v>20739.5625</v>
      </c>
      <c r="K162" s="2" t="n">
        <v>674.849365234375</v>
      </c>
      <c r="L162" s="2" t="n">
        <v>1060.4970703125</v>
      </c>
      <c r="M162" s="2" t="n">
        <v>6.4678168296814</v>
      </c>
      <c r="N162" s="2" t="n">
        <v>6.71613550186157</v>
      </c>
      <c r="O162" s="2" t="n">
        <v>4.88295221328735</v>
      </c>
      <c r="P162" s="2" t="n">
        <v>0.0213726287685567</v>
      </c>
      <c r="Q162" s="2" t="n">
        <v>0.522717600398534</v>
      </c>
      <c r="R162" s="2" t="n">
        <v>0.874697693689226</v>
      </c>
      <c r="S162" s="2" t="n">
        <v>0.387902134560909</v>
      </c>
    </row>
    <row r="163" customFormat="false" ht="13.8" hidden="false" customHeight="false" outlineLevel="0" collapsed="false">
      <c r="A163" s="2" t="n">
        <v>0</v>
      </c>
      <c r="B163" s="2" t="n">
        <v>0</v>
      </c>
      <c r="C163" s="2" t="n">
        <v>500.195177434031</v>
      </c>
      <c r="D163" s="2" t="n">
        <v>53.1439476013184</v>
      </c>
      <c r="E163" s="2" t="n">
        <v>10.6933403015137</v>
      </c>
      <c r="F163" s="2" t="n">
        <v>199.529983520508</v>
      </c>
      <c r="G163" s="2" t="n">
        <v>20.9243011474609</v>
      </c>
      <c r="H163" s="2" t="n">
        <v>85.9413375854492</v>
      </c>
      <c r="I163" s="2" t="n">
        <v>8.80569458007813</v>
      </c>
      <c r="J163" s="2" t="n">
        <v>6470.63916015625</v>
      </c>
      <c r="K163" s="2" t="n">
        <v>51.7220306396484</v>
      </c>
      <c r="L163" s="2" t="n">
        <v>597.284240722656</v>
      </c>
      <c r="M163" s="2" t="n">
        <v>20.9244689941406</v>
      </c>
      <c r="N163" s="2" t="n">
        <v>85.9413375854492</v>
      </c>
      <c r="O163" s="2" t="n">
        <v>8.80569648742676</v>
      </c>
      <c r="P163" s="2" t="n">
        <v>0.021259226595717</v>
      </c>
      <c r="Q163" s="2" t="n">
        <v>0.535153861865198</v>
      </c>
      <c r="R163" s="2" t="n">
        <v>0.864705013275414</v>
      </c>
      <c r="S163" s="2" t="n">
        <v>0.386330639233813</v>
      </c>
    </row>
    <row r="164" customFormat="false" ht="13.8" hidden="false" customHeight="false" outlineLevel="0" collapsed="false">
      <c r="A164" s="2" t="n">
        <v>0</v>
      </c>
      <c r="B164" s="2" t="n">
        <v>0</v>
      </c>
      <c r="C164" s="2" t="n">
        <v>500.940855323021</v>
      </c>
      <c r="D164" s="2" t="n">
        <v>119.447692871094</v>
      </c>
      <c r="E164" s="2" t="n">
        <v>35.029842376709</v>
      </c>
      <c r="F164" s="2" t="n">
        <v>231.417495727539</v>
      </c>
      <c r="G164" s="2" t="n">
        <v>9.30951404571533</v>
      </c>
      <c r="H164" s="2" t="n">
        <v>26.2347736358643</v>
      </c>
      <c r="I164" s="2" t="n">
        <v>7.59233856201172</v>
      </c>
      <c r="J164" s="2" t="n">
        <v>14527.7333984375</v>
      </c>
      <c r="K164" s="2" t="n">
        <v>164.260223388672</v>
      </c>
      <c r="L164" s="2" t="n">
        <v>695.194213867188</v>
      </c>
      <c r="M164" s="2" t="n">
        <v>9.30984687805176</v>
      </c>
      <c r="N164" s="2" t="n">
        <v>26.2347755432129</v>
      </c>
      <c r="O164" s="2" t="n">
        <v>7.59234094619751</v>
      </c>
      <c r="P164" s="2" t="n">
        <v>0.0213088319223278</v>
      </c>
      <c r="Q164" s="2" t="n">
        <v>0.552694975333102</v>
      </c>
      <c r="R164" s="2" t="n">
        <v>0.862719849020631</v>
      </c>
      <c r="S164" s="2" t="n">
        <v>0.385851552109393</v>
      </c>
    </row>
    <row r="165" customFormat="false" ht="13.8" hidden="false" customHeight="false" outlineLevel="0" collapsed="false">
      <c r="A165" s="2" t="n">
        <v>0</v>
      </c>
      <c r="B165" s="2" t="n">
        <v>0</v>
      </c>
      <c r="C165" s="2" t="n">
        <v>501.686533212011</v>
      </c>
      <c r="D165" s="2" t="n">
        <v>203.129638671875</v>
      </c>
      <c r="E165" s="2" t="n">
        <v>58.8382453918457</v>
      </c>
      <c r="F165" s="2" t="n">
        <v>382.722747802734</v>
      </c>
      <c r="G165" s="2" t="n">
        <v>5.47433662414551</v>
      </c>
      <c r="H165" s="2" t="n">
        <v>15.6190929412842</v>
      </c>
      <c r="I165" s="2" t="n">
        <v>4.59079074859619</v>
      </c>
      <c r="J165" s="2" t="n">
        <v>25370.923828125</v>
      </c>
      <c r="K165" s="2" t="n">
        <v>272.953521728516</v>
      </c>
      <c r="L165" s="2" t="n">
        <v>1180.66247558594</v>
      </c>
      <c r="M165" s="2" t="n">
        <v>5.47487115859985</v>
      </c>
      <c r="N165" s="2" t="n">
        <v>15.6190938949585</v>
      </c>
      <c r="O165" s="2" t="n">
        <v>4.59079456329346</v>
      </c>
      <c r="P165" s="2" t="n">
        <v>0.0208219913753372</v>
      </c>
      <c r="Q165" s="2" t="n">
        <v>0.560604057549662</v>
      </c>
      <c r="R165" s="2" t="n">
        <v>0.843031461054448</v>
      </c>
      <c r="S165" s="2" t="n">
        <v>0.384516297997295</v>
      </c>
    </row>
    <row r="166" customFormat="false" ht="13.8" hidden="false" customHeight="false" outlineLevel="0" collapsed="false">
      <c r="A166" s="2" t="n">
        <v>0</v>
      </c>
      <c r="B166" s="2" t="n">
        <v>0</v>
      </c>
      <c r="C166" s="2" t="n">
        <v>502.432211101001</v>
      </c>
      <c r="D166" s="2" t="n">
        <v>128.41032409668</v>
      </c>
      <c r="E166" s="2" t="n">
        <v>108.613945007324</v>
      </c>
      <c r="F166" s="2" t="n">
        <v>549.907409667969</v>
      </c>
      <c r="G166" s="2" t="n">
        <v>8.65973949432373</v>
      </c>
      <c r="H166" s="2" t="n">
        <v>8.46116065979004</v>
      </c>
      <c r="I166" s="2" t="n">
        <v>3.19508337974548</v>
      </c>
      <c r="J166" s="2" t="n">
        <v>16340.8583984375</v>
      </c>
      <c r="K166" s="2" t="n">
        <v>492.673187255859</v>
      </c>
      <c r="L166" s="2" t="n">
        <v>1728.05212402344</v>
      </c>
      <c r="M166" s="2" t="n">
        <v>8.66008853912354</v>
      </c>
      <c r="N166" s="2" t="n">
        <v>8.46116256713867</v>
      </c>
      <c r="O166" s="2" t="n">
        <v>3.19508934020996</v>
      </c>
      <c r="P166" s="2" t="n">
        <v>0.0204636488869485</v>
      </c>
      <c r="Q166" s="2" t="n">
        <v>0.574096207743153</v>
      </c>
      <c r="R166" s="2" t="n">
        <v>0.828687430522507</v>
      </c>
      <c r="S166" s="2" t="n">
        <v>0.384009516498914</v>
      </c>
    </row>
    <row r="167" customFormat="false" ht="13.8" hidden="false" customHeight="false" outlineLevel="0" collapsed="false">
      <c r="A167" s="2" t="n">
        <v>0</v>
      </c>
      <c r="B167" s="2" t="n">
        <v>0</v>
      </c>
      <c r="C167" s="2" t="n">
        <v>503.177888989991</v>
      </c>
      <c r="D167" s="2" t="n">
        <v>22.072395324707</v>
      </c>
      <c r="E167" s="2" t="n">
        <v>54.8450355529785</v>
      </c>
      <c r="F167" s="2" t="n">
        <v>363.052337646484</v>
      </c>
      <c r="G167" s="2" t="n">
        <v>50.3796691894531</v>
      </c>
      <c r="H167" s="2" t="n">
        <v>16.7563018798828</v>
      </c>
      <c r="I167" s="2" t="n">
        <v>4.83952283859253</v>
      </c>
      <c r="J167" s="2" t="n">
        <v>2902.83154296875</v>
      </c>
      <c r="K167" s="2" t="n">
        <v>244.983123779297</v>
      </c>
      <c r="L167" s="2" t="n">
        <v>1178.08081054688</v>
      </c>
      <c r="M167" s="2" t="n">
        <v>50.3797302246094</v>
      </c>
      <c r="N167" s="2" t="n">
        <v>16.7563018798828</v>
      </c>
      <c r="O167" s="2" t="n">
        <v>4.8395266532898</v>
      </c>
      <c r="P167" s="2" t="n">
        <v>0.0198585042066084</v>
      </c>
      <c r="Q167" s="2" t="n">
        <v>0.584682463200807</v>
      </c>
      <c r="R167" s="2" t="n">
        <v>0.804846476650924</v>
      </c>
      <c r="S167" s="2" t="n">
        <v>0.382896227194766</v>
      </c>
    </row>
    <row r="168" customFormat="false" ht="13.8" hidden="false" customHeight="false" outlineLevel="0" collapsed="false">
      <c r="A168" s="2" t="n">
        <v>0</v>
      </c>
      <c r="B168" s="2" t="n">
        <v>0</v>
      </c>
      <c r="C168" s="2" t="n">
        <v>503.923566878981</v>
      </c>
      <c r="D168" s="2" t="n">
        <v>58.859130859375</v>
      </c>
      <c r="E168" s="2" t="n">
        <v>71.1531372070313</v>
      </c>
      <c r="F168" s="2" t="n">
        <v>387.853729248047</v>
      </c>
      <c r="G168" s="2" t="n">
        <v>18.8925666809082</v>
      </c>
      <c r="H168" s="2" t="n">
        <v>12.9158039093018</v>
      </c>
      <c r="I168" s="2" t="n">
        <v>4.53005838394165</v>
      </c>
      <c r="J168" s="2" t="n">
        <v>7859.06494140625</v>
      </c>
      <c r="K168" s="2" t="n">
        <v>306.955688476563</v>
      </c>
      <c r="L168" s="2" t="n">
        <v>1277.69384765625</v>
      </c>
      <c r="M168" s="2" t="n">
        <v>18.8927516937256</v>
      </c>
      <c r="N168" s="2" t="n">
        <v>12.9158048629761</v>
      </c>
      <c r="O168" s="2" t="n">
        <v>4.53006315231323</v>
      </c>
      <c r="P168" s="2" t="n">
        <v>0.0195550620364983</v>
      </c>
      <c r="Q168" s="2" t="n">
        <v>0.6052497121867</v>
      </c>
      <c r="R168" s="2" t="n">
        <v>0.792606050671092</v>
      </c>
      <c r="S168" s="2" t="n">
        <v>0.382986778179843</v>
      </c>
    </row>
    <row r="169" customFormat="false" ht="13.8" hidden="false" customHeight="false" outlineLevel="0" collapsed="false">
      <c r="A169" s="2" t="n">
        <v>0</v>
      </c>
      <c r="B169" s="2" t="n">
        <v>0</v>
      </c>
      <c r="C169" s="2" t="n">
        <v>504.669244767971</v>
      </c>
      <c r="D169" s="2" t="n">
        <v>119.234382629395</v>
      </c>
      <c r="E169" s="2" t="n">
        <v>91.2860794067383</v>
      </c>
      <c r="F169" s="2" t="n">
        <v>311.040191650391</v>
      </c>
      <c r="G169" s="2" t="n">
        <v>9.32616901397705</v>
      </c>
      <c r="H169" s="2" t="n">
        <v>10.0672521591187</v>
      </c>
      <c r="I169" s="2" t="n">
        <v>5.64878749847412</v>
      </c>
      <c r="J169" s="2" t="n">
        <v>16599.767578125</v>
      </c>
      <c r="K169" s="2" t="n">
        <v>387.994049072266</v>
      </c>
      <c r="L169" s="2" t="n">
        <v>1058.90759277344</v>
      </c>
      <c r="M169" s="2" t="n">
        <v>9.32655906677246</v>
      </c>
      <c r="N169" s="2" t="n">
        <v>10.067253112793</v>
      </c>
      <c r="O169" s="2" t="n">
        <v>5.64879131317139</v>
      </c>
      <c r="P169" s="2" t="n">
        <v>0.018855634513369</v>
      </c>
      <c r="Q169" s="2" t="n">
        <v>0.617619674354634</v>
      </c>
      <c r="R169" s="2" t="n">
        <v>0.771081188819209</v>
      </c>
      <c r="S169" s="2" t="n">
        <v>0.380941560441104</v>
      </c>
    </row>
    <row r="170" customFormat="false" ht="13.8" hidden="false" customHeight="false" outlineLevel="0" collapsed="false">
      <c r="A170" s="2" t="n">
        <v>0</v>
      </c>
      <c r="B170" s="2" t="n">
        <v>0</v>
      </c>
      <c r="C170" s="2" t="n">
        <v>505.414922656961</v>
      </c>
      <c r="D170" s="2" t="n">
        <v>161.59489440918</v>
      </c>
      <c r="E170" s="2" t="n">
        <v>171.639205932617</v>
      </c>
      <c r="F170" s="2" t="n">
        <v>330.420623779297</v>
      </c>
      <c r="G170" s="2" t="n">
        <v>6.88140535354614</v>
      </c>
      <c r="H170" s="2" t="n">
        <v>5.35425472259522</v>
      </c>
      <c r="I170" s="2" t="n">
        <v>5.31746482849121</v>
      </c>
      <c r="J170" s="2" t="n">
        <v>22918.7578125</v>
      </c>
      <c r="K170" s="2" t="n">
        <v>713.390319824219</v>
      </c>
      <c r="L170" s="2" t="n">
        <v>1152.59729003906</v>
      </c>
      <c r="M170" s="2" t="n">
        <v>6.88193225860596</v>
      </c>
      <c r="N170" s="2" t="n">
        <v>5.35425710678101</v>
      </c>
      <c r="O170" s="2" t="n">
        <v>5.31746912002564</v>
      </c>
      <c r="P170" s="2" t="n">
        <v>0.0185421908868462</v>
      </c>
      <c r="Q170" s="2" t="n">
        <v>0.632723218425809</v>
      </c>
      <c r="R170" s="2" t="n">
        <v>0.75390048769082</v>
      </c>
      <c r="S170" s="2" t="n">
        <v>0.380255510976554</v>
      </c>
    </row>
    <row r="171" customFormat="false" ht="13.8" hidden="false" customHeight="false" outlineLevel="0" collapsed="false">
      <c r="A171" s="2" t="n">
        <v>0</v>
      </c>
      <c r="B171" s="2" t="n">
        <v>0</v>
      </c>
      <c r="C171" s="2" t="n">
        <v>506.160600545951</v>
      </c>
      <c r="D171" s="2" t="n">
        <v>54.0181579589844</v>
      </c>
      <c r="E171" s="2" t="n">
        <v>99.0559005737305</v>
      </c>
      <c r="F171" s="2" t="n">
        <v>205.896713256836</v>
      </c>
      <c r="G171" s="2" t="n">
        <v>20.5856704711914</v>
      </c>
      <c r="H171" s="2" t="n">
        <v>9.27758979797363</v>
      </c>
      <c r="I171" s="2" t="n">
        <v>8.53340435028076</v>
      </c>
      <c r="J171" s="2" t="n">
        <v>7696.126953125</v>
      </c>
      <c r="K171" s="2" t="n">
        <v>404.13916015625</v>
      </c>
      <c r="L171" s="2" t="n">
        <v>738.295349121094</v>
      </c>
      <c r="M171" s="2" t="n">
        <v>20.5858478546143</v>
      </c>
      <c r="N171" s="2" t="n">
        <v>9.27759075164795</v>
      </c>
      <c r="O171" s="2" t="n">
        <v>8.53340721130371</v>
      </c>
      <c r="P171" s="2" t="n">
        <v>0.0183925413460233</v>
      </c>
      <c r="Q171" s="2" t="n">
        <v>0.642278826868504</v>
      </c>
      <c r="R171" s="2" t="n">
        <v>0.730791503317055</v>
      </c>
      <c r="S171" s="2" t="n">
        <v>0.381615321576414</v>
      </c>
    </row>
    <row r="172" customFormat="false" ht="13.8" hidden="false" customHeight="false" outlineLevel="0" collapsed="false">
      <c r="A172" s="2" t="n">
        <v>0</v>
      </c>
      <c r="B172" s="2" t="n">
        <v>0</v>
      </c>
      <c r="C172" s="2" t="n">
        <v>506.906278434941</v>
      </c>
      <c r="D172" s="2" t="n">
        <v>76.7389602661133</v>
      </c>
      <c r="E172" s="2" t="n">
        <v>126.834678649902</v>
      </c>
      <c r="F172" s="2" t="n">
        <v>321.039276123047</v>
      </c>
      <c r="G172" s="2" t="n">
        <v>14.490683555603</v>
      </c>
      <c r="H172" s="2" t="n">
        <v>7.24565267562866</v>
      </c>
      <c r="I172" s="2" t="n">
        <v>5.47285079956055</v>
      </c>
      <c r="J172" s="2" t="n">
        <v>10669.794921875</v>
      </c>
      <c r="K172" s="2" t="n">
        <v>501.535919189453</v>
      </c>
      <c r="L172" s="2" t="n">
        <v>1165.98425292969</v>
      </c>
      <c r="M172" s="2" t="n">
        <v>14.4909143447876</v>
      </c>
      <c r="N172" s="2" t="n">
        <v>7.24565410614014</v>
      </c>
      <c r="O172" s="2" t="n">
        <v>5.47285509109497</v>
      </c>
      <c r="P172" s="2" t="n">
        <v>0.0188042865215081</v>
      </c>
      <c r="Q172" s="2" t="n">
        <v>0.661200236405992</v>
      </c>
      <c r="R172" s="2" t="n">
        <v>0.719883983506255</v>
      </c>
      <c r="S172" s="2" t="n">
        <v>0.382474925516311</v>
      </c>
    </row>
    <row r="173" customFormat="false" ht="13.8" hidden="false" customHeight="false" outlineLevel="0" collapsed="false">
      <c r="A173" s="2" t="n">
        <v>0</v>
      </c>
      <c r="B173" s="2" t="n">
        <v>0</v>
      </c>
      <c r="C173" s="2" t="n">
        <v>507.651956323931</v>
      </c>
      <c r="D173" s="2" t="n">
        <v>196.989547729492</v>
      </c>
      <c r="E173" s="2" t="n">
        <v>174.510986328125</v>
      </c>
      <c r="F173" s="2" t="n">
        <v>181.551498413086</v>
      </c>
      <c r="G173" s="2" t="n">
        <v>5.64496946334839</v>
      </c>
      <c r="H173" s="2" t="n">
        <v>5.26614427566528</v>
      </c>
      <c r="I173" s="2" t="n">
        <v>9.67769527435303</v>
      </c>
      <c r="J173" s="2" t="n">
        <v>26545.671875</v>
      </c>
      <c r="K173" s="2" t="n">
        <v>673.224792480469</v>
      </c>
      <c r="L173" s="2" t="n">
        <v>670.001647949219</v>
      </c>
      <c r="M173" s="2" t="n">
        <v>5.6455192565918</v>
      </c>
      <c r="N173" s="2" t="n">
        <v>5.26614618301392</v>
      </c>
      <c r="O173" s="2" t="n">
        <v>9.67769718170166</v>
      </c>
      <c r="P173" s="2" t="n">
        <v>0.0193984811098862</v>
      </c>
      <c r="Q173" s="2" t="n">
        <v>0.677611760513352</v>
      </c>
      <c r="R173" s="2" t="n">
        <v>0.708340742393362</v>
      </c>
      <c r="S173" s="2" t="n">
        <v>0.382544292048876</v>
      </c>
    </row>
    <row r="174" customFormat="false" ht="13.8" hidden="false" customHeight="false" outlineLevel="0" collapsed="false">
      <c r="A174" s="2" t="n">
        <v>0</v>
      </c>
      <c r="B174" s="2" t="n">
        <v>0</v>
      </c>
      <c r="C174" s="2" t="n">
        <v>508.397634212921</v>
      </c>
      <c r="D174" s="2" t="n">
        <v>59.6989555358887</v>
      </c>
      <c r="E174" s="2" t="n">
        <v>105.855346679688</v>
      </c>
      <c r="F174" s="2" t="n">
        <v>33.1032218933106</v>
      </c>
      <c r="G174" s="2" t="n">
        <v>18.6267910003662</v>
      </c>
      <c r="H174" s="2" t="n">
        <v>8.68165874481201</v>
      </c>
      <c r="I174" s="2" t="n">
        <v>53.0764045715332</v>
      </c>
      <c r="J174" s="2" t="n">
        <v>7938.97509765625</v>
      </c>
      <c r="K174" s="2" t="n">
        <v>407.186706542969</v>
      </c>
      <c r="L174" s="2" t="n">
        <v>126.479515075684</v>
      </c>
      <c r="M174" s="2" t="n">
        <v>18.6269435882568</v>
      </c>
      <c r="N174" s="2" t="n">
        <v>8.68165969848633</v>
      </c>
      <c r="O174" s="2" t="n">
        <v>53.0764045715332</v>
      </c>
      <c r="P174" s="2" t="n">
        <v>0.0196554312363339</v>
      </c>
      <c r="Q174" s="2" t="n">
        <v>0.679515703808573</v>
      </c>
      <c r="R174" s="2" t="n">
        <v>0.684116960184019</v>
      </c>
      <c r="S174" s="2" t="n">
        <v>0.382577747406973</v>
      </c>
    </row>
    <row r="175" customFormat="false" ht="13.8" hidden="false" customHeight="false" outlineLevel="0" collapsed="false">
      <c r="A175" s="2" t="n">
        <v>0</v>
      </c>
      <c r="B175" s="2" t="n">
        <v>0</v>
      </c>
      <c r="C175" s="2" t="n">
        <v>509.143312101911</v>
      </c>
      <c r="D175" s="2" t="n">
        <v>27.39208984375</v>
      </c>
      <c r="E175" s="2" t="n">
        <v>83.5287704467773</v>
      </c>
      <c r="F175" s="2" t="n">
        <v>122.705192565918</v>
      </c>
      <c r="G175" s="2" t="n">
        <v>40.5956611633301</v>
      </c>
      <c r="H175" s="2" t="n">
        <v>11.002197265625</v>
      </c>
      <c r="I175" s="2" t="n">
        <v>14.3188724517822</v>
      </c>
      <c r="J175" s="2" t="n">
        <v>3561.25</v>
      </c>
      <c r="K175" s="2" t="n">
        <v>318.196746826172</v>
      </c>
      <c r="L175" s="2" t="n">
        <v>481.963653564453</v>
      </c>
      <c r="M175" s="2" t="n">
        <v>40.5957260131836</v>
      </c>
      <c r="N175" s="2" t="n">
        <v>11.0021982192993</v>
      </c>
      <c r="O175" s="2" t="n">
        <v>14.3188743591309</v>
      </c>
      <c r="P175" s="2" t="n">
        <v>0.0202141986225814</v>
      </c>
      <c r="Q175" s="2" t="n">
        <v>0.689880962235544</v>
      </c>
      <c r="R175" s="2" t="n">
        <v>0.669086806842545</v>
      </c>
      <c r="S175" s="2" t="n">
        <v>0.380510094933317</v>
      </c>
    </row>
    <row r="176" customFormat="false" ht="13.8" hidden="false" customHeight="false" outlineLevel="0" collapsed="false">
      <c r="A176" s="2" t="n">
        <v>0</v>
      </c>
      <c r="B176" s="2" t="n">
        <v>0</v>
      </c>
      <c r="C176" s="2" t="n">
        <v>509.8889899909</v>
      </c>
      <c r="D176" s="2" t="n">
        <v>74.3824615478516</v>
      </c>
      <c r="E176" s="2" t="n">
        <v>149.541091918945</v>
      </c>
      <c r="F176" s="2" t="n">
        <v>448.837036132813</v>
      </c>
      <c r="G176" s="2" t="n">
        <v>14.9497604370117</v>
      </c>
      <c r="H176" s="2" t="n">
        <v>6.14546823501587</v>
      </c>
      <c r="I176" s="2" t="n">
        <v>3.9145610332489</v>
      </c>
      <c r="J176" s="2" t="n">
        <v>9338.5771484375</v>
      </c>
      <c r="K176" s="2" t="n">
        <v>555.34423828125</v>
      </c>
      <c r="L176" s="2" t="n">
        <v>1785.83239746094</v>
      </c>
      <c r="M176" s="2" t="n">
        <v>14.9499282836914</v>
      </c>
      <c r="N176" s="2" t="n">
        <v>6.14546966552734</v>
      </c>
      <c r="O176" s="2" t="n">
        <v>3.91456747055054</v>
      </c>
      <c r="P176" s="2" t="n">
        <v>0.020920614797866</v>
      </c>
      <c r="Q176" s="2" t="n">
        <v>0.707266137892856</v>
      </c>
      <c r="R176" s="2" t="n">
        <v>0.660134740766534</v>
      </c>
      <c r="S176" s="2" t="n">
        <v>0.380728522212617</v>
      </c>
    </row>
    <row r="177" customFormat="false" ht="13.8" hidden="false" customHeight="false" outlineLevel="0" collapsed="false">
      <c r="A177" s="2" t="n">
        <v>0</v>
      </c>
      <c r="B177" s="2" t="n">
        <v>0</v>
      </c>
      <c r="C177" s="2" t="n">
        <v>510.634667879891</v>
      </c>
      <c r="D177" s="2" t="n">
        <v>33.7561988830566</v>
      </c>
      <c r="E177" s="2" t="n">
        <v>90.7333984375</v>
      </c>
      <c r="F177" s="2" t="n">
        <v>275.770416259766</v>
      </c>
      <c r="G177" s="2" t="n">
        <v>32.9420967102051</v>
      </c>
      <c r="H177" s="2" t="n">
        <v>10.1285743713379</v>
      </c>
      <c r="I177" s="2" t="n">
        <v>6.37124156951904</v>
      </c>
      <c r="J177" s="2" t="n">
        <v>4056.38940429688</v>
      </c>
      <c r="K177" s="2" t="n">
        <v>324.739349365234</v>
      </c>
      <c r="L177" s="2" t="n">
        <v>1103.21215820313</v>
      </c>
      <c r="M177" s="2" t="n">
        <v>32.9421691894531</v>
      </c>
      <c r="N177" s="2" t="n">
        <v>10.1285753250122</v>
      </c>
      <c r="O177" s="2" t="n">
        <v>6.37124586105347</v>
      </c>
      <c r="P177" s="2" t="n">
        <v>0.0217230859381721</v>
      </c>
      <c r="Q177" s="2" t="n">
        <v>0.729356540156785</v>
      </c>
      <c r="R177" s="2" t="n">
        <v>0.652523630536807</v>
      </c>
      <c r="S177" s="2" t="n">
        <v>0.383082564474527</v>
      </c>
    </row>
    <row r="178" customFormat="false" ht="13.8" hidden="false" customHeight="false" outlineLevel="0" collapsed="false">
      <c r="A178" s="2" t="n">
        <v>0</v>
      </c>
      <c r="B178" s="2" t="n">
        <v>0</v>
      </c>
      <c r="C178" s="2" t="n">
        <v>511.380345768881</v>
      </c>
      <c r="D178" s="2" t="n">
        <v>48.0034065246582</v>
      </c>
      <c r="E178" s="2" t="n">
        <v>200.33122253418</v>
      </c>
      <c r="F178" s="2" t="n">
        <v>319.540802001953</v>
      </c>
      <c r="G178" s="2" t="n">
        <v>23.1650218963623</v>
      </c>
      <c r="H178" s="2" t="n">
        <v>4.58740282058716</v>
      </c>
      <c r="I178" s="2" t="n">
        <v>5.49851512908936</v>
      </c>
      <c r="J178" s="2" t="n">
        <v>5684.0537109375</v>
      </c>
      <c r="K178" s="2" t="n">
        <v>712.573547363281</v>
      </c>
      <c r="L178" s="2" t="n">
        <v>1330.77624511719</v>
      </c>
      <c r="M178" s="2" t="n">
        <v>23.165117263794</v>
      </c>
      <c r="N178" s="2" t="n">
        <v>4.58740425109863</v>
      </c>
      <c r="O178" s="2" t="n">
        <v>5.49851989746094</v>
      </c>
      <c r="P178" s="2" t="n">
        <v>0.0221433889855497</v>
      </c>
      <c r="Q178" s="2" t="n">
        <v>0.737138640101507</v>
      </c>
      <c r="R178" s="2" t="n">
        <v>0.629580833555163</v>
      </c>
      <c r="S178" s="2" t="n">
        <v>0.381390420902579</v>
      </c>
    </row>
    <row r="179" customFormat="false" ht="13.8" hidden="false" customHeight="false" outlineLevel="0" collapsed="false">
      <c r="A179" s="2" t="n">
        <v>0</v>
      </c>
      <c r="B179" s="2" t="n">
        <v>0</v>
      </c>
      <c r="C179" s="2" t="n">
        <v>512.12602365787</v>
      </c>
      <c r="D179" s="2" t="n">
        <v>31.0963745117188</v>
      </c>
      <c r="E179" s="2" t="n">
        <v>218.536331176758</v>
      </c>
      <c r="F179" s="2" t="n">
        <v>306.216766357422</v>
      </c>
      <c r="G179" s="2" t="n">
        <v>35.7597961425781</v>
      </c>
      <c r="H179" s="2" t="n">
        <v>4.20525026321411</v>
      </c>
      <c r="I179" s="2" t="n">
        <v>5.73776531219482</v>
      </c>
      <c r="J179" s="2" t="n">
        <v>3555.63305664063</v>
      </c>
      <c r="K179" s="2" t="n">
        <v>760.214965820313</v>
      </c>
      <c r="L179" s="2" t="n">
        <v>1315.65051269531</v>
      </c>
      <c r="M179" s="2" t="n">
        <v>35.7598533630371</v>
      </c>
      <c r="N179" s="2" t="n">
        <v>4.20525217056274</v>
      </c>
      <c r="O179" s="2" t="n">
        <v>5.73777055740356</v>
      </c>
      <c r="P179" s="2" t="n">
        <v>0.0226880073758356</v>
      </c>
      <c r="Q179" s="2" t="n">
        <v>0.745745715084927</v>
      </c>
      <c r="R179" s="2" t="n">
        <v>0.603798392276783</v>
      </c>
      <c r="S179" s="2" t="n">
        <v>0.385475224451017</v>
      </c>
    </row>
    <row r="180" customFormat="false" ht="13.8" hidden="false" customHeight="false" outlineLevel="0" collapsed="false">
      <c r="A180" s="2" t="n">
        <v>0</v>
      </c>
      <c r="B180" s="2" t="n">
        <v>0</v>
      </c>
      <c r="C180" s="2" t="n">
        <v>512.87170154686</v>
      </c>
      <c r="D180" s="2" t="n">
        <v>44.8867912292481</v>
      </c>
      <c r="E180" s="2" t="n">
        <v>216.730209350586</v>
      </c>
      <c r="F180" s="2" t="n">
        <v>302.135101318359</v>
      </c>
      <c r="G180" s="2" t="n">
        <v>24.7734355926514</v>
      </c>
      <c r="H180" s="2" t="n">
        <v>4.24029493331909</v>
      </c>
      <c r="I180" s="2" t="n">
        <v>5.81527948379517</v>
      </c>
      <c r="J180" s="2" t="n">
        <v>5027.5185546875</v>
      </c>
      <c r="K180" s="2" t="n">
        <v>748.86083984375</v>
      </c>
      <c r="L180" s="2" t="n">
        <v>1366.09484863281</v>
      </c>
      <c r="M180" s="2" t="n">
        <v>24.7735118865967</v>
      </c>
      <c r="N180" s="2" t="n">
        <v>4.24029636383057</v>
      </c>
      <c r="O180" s="2" t="n">
        <v>5.81528472900391</v>
      </c>
      <c r="P180" s="2" t="n">
        <v>0.0234373218493594</v>
      </c>
      <c r="Q180" s="2" t="n">
        <v>0.759733760067477</v>
      </c>
      <c r="R180" s="2" t="n">
        <v>0.580581786457025</v>
      </c>
      <c r="S180" s="2" t="n">
        <v>0.380940287465201</v>
      </c>
    </row>
    <row r="181" customFormat="false" ht="13.8" hidden="false" customHeight="false" outlineLevel="0" collapsed="false">
      <c r="A181" s="2" t="n">
        <v>0</v>
      </c>
      <c r="B181" s="2" t="n">
        <v>0</v>
      </c>
      <c r="C181" s="2" t="n">
        <v>513.61737943585</v>
      </c>
      <c r="D181" s="2" t="n">
        <v>83.1586685180664</v>
      </c>
      <c r="E181" s="2" t="n">
        <v>267.530120849609</v>
      </c>
      <c r="F181" s="2" t="n">
        <v>295.850463867188</v>
      </c>
      <c r="G181" s="2" t="n">
        <v>13.3720273971558</v>
      </c>
      <c r="H181" s="2" t="n">
        <v>3.43512725830078</v>
      </c>
      <c r="I181" s="2" t="n">
        <v>5.9388108253479</v>
      </c>
      <c r="J181" s="2" t="n">
        <v>9074.0546875</v>
      </c>
      <c r="K181" s="2" t="n">
        <v>916.097534179688</v>
      </c>
      <c r="L181" s="2" t="n">
        <v>1407.89929199219</v>
      </c>
      <c r="M181" s="2" t="n">
        <v>13.3721570968628</v>
      </c>
      <c r="N181" s="2" t="n">
        <v>3.43512916564941</v>
      </c>
      <c r="O181" s="2" t="n">
        <v>5.9388165473938</v>
      </c>
      <c r="P181" s="2" t="n">
        <v>0.0240581983206305</v>
      </c>
      <c r="Q181" s="2" t="n">
        <v>0.766633809291893</v>
      </c>
      <c r="R181" s="2" t="n">
        <v>0.551642404871788</v>
      </c>
      <c r="S181" s="2" t="n">
        <v>0.380928103212323</v>
      </c>
    </row>
    <row r="182" customFormat="false" ht="13.8" hidden="false" customHeight="false" outlineLevel="0" collapsed="false">
      <c r="A182" s="2" t="n">
        <v>0</v>
      </c>
      <c r="B182" s="2" t="n">
        <v>0</v>
      </c>
      <c r="C182" s="2" t="n">
        <v>514.36305732484</v>
      </c>
      <c r="D182" s="2" t="n">
        <v>74.9152603149414</v>
      </c>
      <c r="E182" s="2" t="n">
        <v>337.315948486328</v>
      </c>
      <c r="F182" s="2" t="n">
        <v>351.993682861328</v>
      </c>
      <c r="G182" s="2" t="n">
        <v>14.8434381484985</v>
      </c>
      <c r="H182" s="2" t="n">
        <v>2.72444868087769</v>
      </c>
      <c r="I182" s="2" t="n">
        <v>4.99156665802002</v>
      </c>
      <c r="J182" s="2" t="n">
        <v>7799.88427734375</v>
      </c>
      <c r="K182" s="2" t="n">
        <v>1128.92175292969</v>
      </c>
      <c r="L182" s="2" t="n">
        <v>1739.74340820313</v>
      </c>
      <c r="M182" s="2" t="n">
        <v>14.8435440063477</v>
      </c>
      <c r="N182" s="2" t="n">
        <v>2.72445106506348</v>
      </c>
      <c r="O182" s="2" t="n">
        <v>4.99157381057739</v>
      </c>
      <c r="P182" s="2" t="n">
        <v>0.0249496221681754</v>
      </c>
      <c r="Q182" s="2" t="n">
        <v>0.776166510134731</v>
      </c>
      <c r="R182" s="2" t="n">
        <v>0.525571147031447</v>
      </c>
      <c r="S182" s="2" t="n">
        <v>0.384962255333389</v>
      </c>
    </row>
    <row r="183" customFormat="false" ht="13.8" hidden="false" customHeight="false" outlineLevel="0" collapsed="false">
      <c r="A183" s="2" t="n">
        <v>0</v>
      </c>
      <c r="B183" s="2" t="n">
        <v>0</v>
      </c>
      <c r="C183" s="2" t="n">
        <v>515.10873521383</v>
      </c>
      <c r="D183" s="2" t="n">
        <v>24.4848480224609</v>
      </c>
      <c r="E183" s="2" t="n">
        <v>359.151519775391</v>
      </c>
      <c r="F183" s="2" t="n">
        <v>304.727264404297</v>
      </c>
      <c r="G183" s="2" t="n">
        <v>45.4158439636231</v>
      </c>
      <c r="H183" s="2" t="n">
        <v>2.55880856513977</v>
      </c>
      <c r="I183" s="2" t="n">
        <v>5.76581144332886</v>
      </c>
      <c r="J183" s="2" t="n">
        <v>2418.07250976563</v>
      </c>
      <c r="K183" s="2" t="n">
        <v>1173.76428222656</v>
      </c>
      <c r="L183" s="2" t="n">
        <v>1559.21948242188</v>
      </c>
      <c r="M183" s="2" t="n">
        <v>45.4158744812012</v>
      </c>
      <c r="N183" s="2" t="n">
        <v>2.55881094932556</v>
      </c>
      <c r="O183" s="2" t="n">
        <v>5.76581811904907</v>
      </c>
      <c r="P183" s="2" t="n">
        <v>0.0262694178873449</v>
      </c>
      <c r="Q183" s="2" t="n">
        <v>0.793814720707267</v>
      </c>
      <c r="R183" s="2" t="n">
        <v>0.507021542587282</v>
      </c>
      <c r="S183" s="2" t="n">
        <v>0.38545852690774</v>
      </c>
    </row>
    <row r="184" customFormat="false" ht="13.8" hidden="false" customHeight="false" outlineLevel="0" collapsed="false">
      <c r="A184" s="2" t="n">
        <v>0</v>
      </c>
      <c r="B184" s="2" t="n">
        <v>0</v>
      </c>
      <c r="C184" s="2" t="n">
        <v>515.85441310282</v>
      </c>
      <c r="D184" s="2" t="n">
        <v>61.3351745605469</v>
      </c>
      <c r="E184" s="2" t="n">
        <v>432.434295654297</v>
      </c>
      <c r="F184" s="2" t="n">
        <v>350.722778320313</v>
      </c>
      <c r="G184" s="2" t="n">
        <v>18.1298904418945</v>
      </c>
      <c r="H184" s="2" t="n">
        <v>2.12517833709717</v>
      </c>
      <c r="I184" s="2" t="n">
        <v>5.00965452194214</v>
      </c>
      <c r="J184" s="2" t="n">
        <v>5828.92333984375</v>
      </c>
      <c r="K184" s="2" t="n">
        <v>1399.30810546875</v>
      </c>
      <c r="L184" s="2" t="n">
        <v>1880.49694824219</v>
      </c>
      <c r="M184" s="2" t="n">
        <v>18.129961013794</v>
      </c>
      <c r="N184" s="2" t="n">
        <v>2.12518095970154</v>
      </c>
      <c r="O184" s="2" t="n">
        <v>5.00966215133667</v>
      </c>
      <c r="P184" s="2" t="n">
        <v>0.0273861855425958</v>
      </c>
      <c r="Q184" s="2" t="n">
        <v>0.80429817441005</v>
      </c>
      <c r="R184" s="2" t="n">
        <v>0.485402083043705</v>
      </c>
      <c r="S184" s="2" t="n">
        <v>0.384228618549347</v>
      </c>
    </row>
    <row r="185" customFormat="false" ht="13.8" hidden="false" customHeight="false" outlineLevel="0" collapsed="false">
      <c r="A185" s="2" t="n">
        <v>0</v>
      </c>
      <c r="B185" s="2" t="n">
        <v>0</v>
      </c>
      <c r="C185" s="2" t="n">
        <v>516.60009099181</v>
      </c>
      <c r="D185" s="2" t="n">
        <v>35.9957809448242</v>
      </c>
      <c r="E185" s="2" t="n">
        <v>376.675323486328</v>
      </c>
      <c r="F185" s="2" t="n">
        <v>224.792495727539</v>
      </c>
      <c r="G185" s="2" t="n">
        <v>30.8925094604492</v>
      </c>
      <c r="H185" s="2" t="n">
        <v>2.4397668838501</v>
      </c>
      <c r="I185" s="2" t="n">
        <v>7.81609725952148</v>
      </c>
      <c r="J185" s="2" t="n">
        <v>3269.81616210938</v>
      </c>
      <c r="K185" s="2" t="n">
        <v>1196.99108886719</v>
      </c>
      <c r="L185" s="2" t="n">
        <v>1257.29077148438</v>
      </c>
      <c r="M185" s="2" t="n">
        <v>30.8925457000732</v>
      </c>
      <c r="N185" s="2" t="n">
        <v>2.43976902961731</v>
      </c>
      <c r="O185" s="2" t="n">
        <v>7.81610250473023</v>
      </c>
      <c r="P185" s="2" t="n">
        <v>0.0284362277678811</v>
      </c>
      <c r="Q185" s="2" t="n">
        <v>0.812867926775576</v>
      </c>
      <c r="R185" s="2" t="n">
        <v>0.461838157877306</v>
      </c>
      <c r="S185" s="2" t="n">
        <v>0.387129513151312</v>
      </c>
    </row>
    <row r="186" customFormat="false" ht="13.8" hidden="false" customHeight="false" outlineLevel="0" collapsed="false">
      <c r="A186" s="2" t="n">
        <v>0</v>
      </c>
      <c r="B186" s="2" t="n">
        <v>0</v>
      </c>
      <c r="C186" s="2" t="n">
        <v>517.3457688808</v>
      </c>
      <c r="D186" s="2" t="n">
        <v>69.165168762207</v>
      </c>
      <c r="E186" s="2" t="n">
        <v>375.015167236328</v>
      </c>
      <c r="F186" s="2" t="n">
        <v>238.16162109375</v>
      </c>
      <c r="G186" s="2" t="n">
        <v>16.0774574279785</v>
      </c>
      <c r="H186" s="2" t="n">
        <v>2.45056748390198</v>
      </c>
      <c r="I186" s="2" t="n">
        <v>7.37734317779541</v>
      </c>
      <c r="J186" s="2" t="n">
        <v>6048.2099609375</v>
      </c>
      <c r="K186" s="2" t="n">
        <v>1174.3486328125</v>
      </c>
      <c r="L186" s="2" t="n">
        <v>1383.64892578125</v>
      </c>
      <c r="M186" s="2" t="n">
        <v>16.0775184631348</v>
      </c>
      <c r="N186" s="2" t="n">
        <v>2.45056962966919</v>
      </c>
      <c r="O186" s="2" t="n">
        <v>7.37734937667847</v>
      </c>
      <c r="P186" s="2" t="n">
        <v>0.0296263326133022</v>
      </c>
      <c r="Q186" s="2" t="n">
        <v>0.82731160249634</v>
      </c>
      <c r="R186" s="2" t="n">
        <v>0.445926374864132</v>
      </c>
      <c r="S186" s="2" t="n">
        <v>0.385995901818713</v>
      </c>
    </row>
    <row r="187" customFormat="false" ht="13.8" hidden="false" customHeight="false" outlineLevel="0" collapsed="false">
      <c r="A187" s="2" t="n">
        <v>0</v>
      </c>
      <c r="B187" s="2" t="n">
        <v>0</v>
      </c>
      <c r="C187" s="2" t="n">
        <v>518.09144676979</v>
      </c>
      <c r="D187" s="2" t="n">
        <v>73.0843200683594</v>
      </c>
      <c r="E187" s="2" t="n">
        <v>293.839233398438</v>
      </c>
      <c r="F187" s="2" t="n">
        <v>300.319854736328</v>
      </c>
      <c r="G187" s="2" t="n">
        <v>15.2153015136719</v>
      </c>
      <c r="H187" s="2" t="n">
        <v>3.12756061553955</v>
      </c>
      <c r="I187" s="2" t="n">
        <v>5.85042905807495</v>
      </c>
      <c r="J187" s="2" t="n">
        <v>6215.13818359375</v>
      </c>
      <c r="K187" s="2" t="n">
        <v>917.951354980469</v>
      </c>
      <c r="L187" s="2" t="n">
        <v>1823.46472167969</v>
      </c>
      <c r="M187" s="2" t="n">
        <v>15.2153606414795</v>
      </c>
      <c r="N187" s="2" t="n">
        <v>3.12756204605103</v>
      </c>
      <c r="O187" s="2" t="n">
        <v>5.85043716430664</v>
      </c>
      <c r="P187" s="2" t="n">
        <v>0.0303360378508293</v>
      </c>
      <c r="Q187" s="2" t="n">
        <v>0.825801274907411</v>
      </c>
      <c r="R187" s="2" t="n">
        <v>0.424885701227432</v>
      </c>
      <c r="S187" s="2" t="n">
        <v>0.387627487248771</v>
      </c>
    </row>
    <row r="188" customFormat="false" ht="13.8" hidden="false" customHeight="false" outlineLevel="0" collapsed="false">
      <c r="A188" s="2" t="n">
        <v>0</v>
      </c>
      <c r="B188" s="2" t="n">
        <v>0</v>
      </c>
      <c r="C188" s="2" t="n">
        <v>518.83712465878</v>
      </c>
      <c r="D188" s="2" t="n">
        <v>143.037811279297</v>
      </c>
      <c r="E188" s="2" t="n">
        <v>355.346435546875</v>
      </c>
      <c r="F188" s="2" t="n">
        <v>608.876525878906</v>
      </c>
      <c r="G188" s="2" t="n">
        <v>7.77416801452637</v>
      </c>
      <c r="H188" s="2" t="n">
        <v>2.58620858192444</v>
      </c>
      <c r="I188" s="2" t="n">
        <v>2.88564252853394</v>
      </c>
      <c r="J188" s="2" t="n">
        <v>11514.7236328125</v>
      </c>
      <c r="K188" s="2" t="n">
        <v>1079.87512207031</v>
      </c>
      <c r="L188" s="2" t="n">
        <v>3750.7197265625</v>
      </c>
      <c r="M188" s="2" t="n">
        <v>7.77427577972412</v>
      </c>
      <c r="N188" s="2" t="n">
        <v>2.58621025085449</v>
      </c>
      <c r="O188" s="2" t="n">
        <v>2.88565969467163</v>
      </c>
      <c r="P188" s="2" t="n">
        <v>0.0319098209513615</v>
      </c>
      <c r="Q188" s="2" t="n">
        <v>0.845289463518595</v>
      </c>
      <c r="R188" s="2" t="n">
        <v>0.417005371171878</v>
      </c>
      <c r="S188" s="2" t="n">
        <v>0.389289756883731</v>
      </c>
    </row>
    <row r="189" customFormat="false" ht="13.8" hidden="false" customHeight="false" outlineLevel="0" collapsed="false">
      <c r="A189" s="2" t="n">
        <v>0</v>
      </c>
      <c r="B189" s="2" t="n">
        <v>0</v>
      </c>
      <c r="C189" s="2" t="n">
        <v>519.58280254777</v>
      </c>
      <c r="D189" s="2" t="n">
        <v>19.4093456268311</v>
      </c>
      <c r="E189" s="2" t="n">
        <v>206.13996887207</v>
      </c>
      <c r="F189" s="2" t="n">
        <v>488.944732666016</v>
      </c>
      <c r="G189" s="2" t="n">
        <v>57.2919883728027</v>
      </c>
      <c r="H189" s="2" t="n">
        <v>4.45813608169556</v>
      </c>
      <c r="I189" s="2" t="n">
        <v>3.59345316886902</v>
      </c>
      <c r="J189" s="2" t="n">
        <v>1489.5791015625</v>
      </c>
      <c r="K189" s="2" t="n">
        <v>613.984436035156</v>
      </c>
      <c r="L189" s="2" t="n">
        <v>3070.51025390625</v>
      </c>
      <c r="M189" s="2" t="n">
        <v>57.2919998168945</v>
      </c>
      <c r="N189" s="2" t="n">
        <v>4.45813703536987</v>
      </c>
      <c r="O189" s="2" t="n">
        <v>3.59346771240234</v>
      </c>
      <c r="P189" s="2" t="n">
        <v>0.0333510034137651</v>
      </c>
      <c r="Q189" s="2" t="n">
        <v>0.859342791301221</v>
      </c>
      <c r="R189" s="2" t="n">
        <v>0.407578055247889</v>
      </c>
      <c r="S189" s="2" t="n">
        <v>0.390695504488907</v>
      </c>
    </row>
    <row r="190" customFormat="false" ht="13.8" hidden="false" customHeight="false" outlineLevel="0" collapsed="false">
      <c r="A190" s="2" t="n">
        <v>0</v>
      </c>
      <c r="B190" s="2" t="n">
        <v>0</v>
      </c>
      <c r="C190" s="2" t="n">
        <v>520.32848043676</v>
      </c>
      <c r="D190" s="2" t="n">
        <v>40.1620140075684</v>
      </c>
      <c r="E190" s="2" t="n">
        <v>113.924339294434</v>
      </c>
      <c r="F190" s="2" t="n">
        <v>507.005157470703</v>
      </c>
      <c r="G190" s="2" t="n">
        <v>27.6878547668457</v>
      </c>
      <c r="H190" s="2" t="n">
        <v>8.06675720214844</v>
      </c>
      <c r="I190" s="2" t="n">
        <v>3.46544790267944</v>
      </c>
      <c r="J190" s="2" t="n">
        <v>2975.21215820313</v>
      </c>
      <c r="K190" s="2" t="n">
        <v>335.946472167969</v>
      </c>
      <c r="L190" s="2" t="n">
        <v>3264.904296875</v>
      </c>
      <c r="M190" s="2" t="n">
        <v>27.6878814697266</v>
      </c>
      <c r="N190" s="2" t="n">
        <v>8.06675815582275</v>
      </c>
      <c r="O190" s="2" t="n">
        <v>3.4654529094696</v>
      </c>
      <c r="P190" s="2" t="n">
        <v>0.0348704949537112</v>
      </c>
      <c r="Q190" s="2" t="n">
        <v>0.876005840990569</v>
      </c>
      <c r="R190" s="2" t="n">
        <v>0.401146019989447</v>
      </c>
      <c r="S190" s="2" t="n">
        <v>0.387114505911847</v>
      </c>
    </row>
    <row r="191" customFormat="false" ht="13.8" hidden="false" customHeight="false" outlineLevel="0" collapsed="false">
      <c r="A191" s="2" t="n">
        <v>0</v>
      </c>
      <c r="B191" s="2" t="n">
        <v>0</v>
      </c>
      <c r="C191" s="2" t="n">
        <v>521.07415832575</v>
      </c>
      <c r="D191" s="2" t="n">
        <v>87.534553527832</v>
      </c>
      <c r="E191" s="2" t="n">
        <v>75.1388626098633</v>
      </c>
      <c r="F191" s="2" t="n">
        <v>400.669097900391</v>
      </c>
      <c r="G191" s="2" t="n">
        <v>12.7035551071167</v>
      </c>
      <c r="H191" s="2" t="n">
        <v>12.2306880950928</v>
      </c>
      <c r="I191" s="2" t="n">
        <v>4.38516473770142</v>
      </c>
      <c r="J191" s="2" t="n">
        <v>6379.34375</v>
      </c>
      <c r="K191" s="2" t="n">
        <v>224.224670410156</v>
      </c>
      <c r="L191" s="2" t="n">
        <v>2705.8525390625</v>
      </c>
      <c r="M191" s="2" t="n">
        <v>12.7036056518555</v>
      </c>
      <c r="N191" s="2" t="n">
        <v>12.2306890487671</v>
      </c>
      <c r="O191" s="2" t="n">
        <v>4.38516855239868</v>
      </c>
      <c r="P191" s="2" t="n">
        <v>0.0356160753070789</v>
      </c>
      <c r="Q191" s="2" t="n">
        <v>0.869808743891425</v>
      </c>
      <c r="R191" s="2" t="n">
        <v>0.384347679456008</v>
      </c>
      <c r="S191" s="2" t="n">
        <v>0.385263123293586</v>
      </c>
    </row>
    <row r="192" customFormat="false" ht="13.8" hidden="false" customHeight="false" outlineLevel="0" collapsed="false">
      <c r="A192" s="2" t="n">
        <v>0</v>
      </c>
      <c r="B192" s="2" t="n">
        <v>0</v>
      </c>
      <c r="C192" s="2" t="n">
        <v>521.81983621474</v>
      </c>
      <c r="D192" s="2" t="n">
        <v>96.8380126953125</v>
      </c>
      <c r="E192" s="2" t="n">
        <v>91.8309555053711</v>
      </c>
      <c r="F192" s="2" t="n">
        <v>443.732177734375</v>
      </c>
      <c r="G192" s="2" t="n">
        <v>11.4830942153931</v>
      </c>
      <c r="H192" s="2" t="n">
        <v>10.0075187683106</v>
      </c>
      <c r="I192" s="2" t="n">
        <v>3.95959568023682</v>
      </c>
      <c r="J192" s="2" t="n">
        <v>6826.28466796875</v>
      </c>
      <c r="K192" s="2" t="n">
        <v>272.802062988281</v>
      </c>
      <c r="L192" s="2" t="n">
        <v>3096.08544921875</v>
      </c>
      <c r="M192" s="2" t="n">
        <v>11.4831447601318</v>
      </c>
      <c r="N192" s="2" t="n">
        <v>10.0075187683106</v>
      </c>
      <c r="O192" s="2" t="n">
        <v>3.95960021018982</v>
      </c>
      <c r="P192" s="2" t="n">
        <v>0.0369153611644092</v>
      </c>
      <c r="Q192" s="2" t="n">
        <v>0.875965690305745</v>
      </c>
      <c r="R192" s="2" t="n">
        <v>0.372952583783039</v>
      </c>
      <c r="S192" s="2" t="n">
        <v>0.384285814943375</v>
      </c>
    </row>
    <row r="193" customFormat="false" ht="13.8" hidden="false" customHeight="false" outlineLevel="0" collapsed="false">
      <c r="A193" s="2" t="n">
        <v>0</v>
      </c>
      <c r="B193" s="2" t="n">
        <v>0</v>
      </c>
      <c r="C193" s="2" t="n">
        <v>522.56551410373</v>
      </c>
      <c r="D193" s="2" t="n">
        <v>180.113754272461</v>
      </c>
      <c r="E193" s="2" t="n">
        <v>180.605880737305</v>
      </c>
      <c r="F193" s="2" t="n">
        <v>394.029052734375</v>
      </c>
      <c r="G193" s="2" t="n">
        <v>6.17387628555298</v>
      </c>
      <c r="H193" s="2" t="n">
        <v>5.0884280204773</v>
      </c>
      <c r="I193" s="2" t="n">
        <v>4.45906209945679</v>
      </c>
      <c r="J193" s="2" t="n">
        <v>12337.8857421875</v>
      </c>
      <c r="K193" s="2" t="n">
        <v>535.387451171875</v>
      </c>
      <c r="L193" s="2" t="n">
        <v>2873.11889648438</v>
      </c>
      <c r="M193" s="2" t="n">
        <v>6.17396402359009</v>
      </c>
      <c r="N193" s="2" t="n">
        <v>5.08842897415161</v>
      </c>
      <c r="O193" s="2" t="n">
        <v>4.45906639099121</v>
      </c>
      <c r="P193" s="2" t="n">
        <v>0.0382792832117364</v>
      </c>
      <c r="Q193" s="2" t="n">
        <v>0.884547857491943</v>
      </c>
      <c r="R193" s="2" t="n">
        <v>0.359610465857147</v>
      </c>
      <c r="S193" s="2" t="n">
        <v>0.381366324575867</v>
      </c>
    </row>
    <row r="194" customFormat="false" ht="13.8" hidden="false" customHeight="false" outlineLevel="0" collapsed="false">
      <c r="A194" s="2" t="n">
        <v>0</v>
      </c>
      <c r="B194" s="2" t="n">
        <v>0</v>
      </c>
      <c r="C194" s="2" t="n">
        <v>523.31119199272</v>
      </c>
      <c r="D194" s="2" t="n">
        <v>142.031692504883</v>
      </c>
      <c r="E194" s="2" t="n">
        <v>123.796089172363</v>
      </c>
      <c r="F194" s="2" t="n">
        <v>257.198760986328</v>
      </c>
      <c r="G194" s="2" t="n">
        <v>7.8292384147644</v>
      </c>
      <c r="H194" s="2" t="n">
        <v>7.42349767684937</v>
      </c>
      <c r="I194" s="2" t="n">
        <v>6.83129262924194</v>
      </c>
      <c r="J194" s="2" t="n">
        <v>9518.1494140625</v>
      </c>
      <c r="K194" s="2" t="n">
        <v>368.073333740234</v>
      </c>
      <c r="L194" s="2" t="n">
        <v>1986.35363769531</v>
      </c>
      <c r="M194" s="2" t="n">
        <v>7.82930374145508</v>
      </c>
      <c r="N194" s="2" t="n">
        <v>7.42349815368652</v>
      </c>
      <c r="O194" s="2" t="n">
        <v>6.83129549026489</v>
      </c>
      <c r="P194" s="2" t="n">
        <v>0.0389524093363019</v>
      </c>
      <c r="Q194" s="2" t="n">
        <v>0.877958814928048</v>
      </c>
      <c r="R194" s="2" t="n">
        <v>0.337997795344332</v>
      </c>
      <c r="S194" s="2" t="n">
        <v>0.383087900534038</v>
      </c>
    </row>
    <row r="195" customFormat="false" ht="13.8" hidden="false" customHeight="false" outlineLevel="0" collapsed="false">
      <c r="A195" s="2" t="n">
        <v>0</v>
      </c>
      <c r="B195" s="2" t="n">
        <v>0</v>
      </c>
      <c r="C195" s="2" t="n">
        <v>524.05686988171</v>
      </c>
      <c r="D195" s="2" t="n">
        <v>175.157333374023</v>
      </c>
      <c r="E195" s="2" t="n">
        <v>94.7479782104492</v>
      </c>
      <c r="F195" s="2" t="n">
        <v>259.839050292969</v>
      </c>
      <c r="G195" s="2" t="n">
        <v>6.34857797622681</v>
      </c>
      <c r="H195" s="2" t="n">
        <v>9.69941520690918</v>
      </c>
      <c r="I195" s="2" t="n">
        <v>6.76187801361084</v>
      </c>
      <c r="J195" s="2" t="n">
        <v>11296.978515625</v>
      </c>
      <c r="K195" s="2" t="n">
        <v>277.632293701172</v>
      </c>
      <c r="L195" s="2" t="n">
        <v>2113.8828125</v>
      </c>
      <c r="M195" s="2" t="n">
        <v>6.34865236282349</v>
      </c>
      <c r="N195" s="2" t="n">
        <v>9.6994161605835</v>
      </c>
      <c r="O195" s="2" t="n">
        <v>6.76188182830811</v>
      </c>
      <c r="P195" s="2" t="n">
        <v>0.0403532245498747</v>
      </c>
      <c r="Q195" s="2" t="n">
        <v>0.888202881150858</v>
      </c>
      <c r="R195" s="2" t="n">
        <v>0.319915844857697</v>
      </c>
      <c r="S195" s="2" t="n">
        <v>0.384226915103826</v>
      </c>
    </row>
    <row r="196" customFormat="false" ht="13.8" hidden="false" customHeight="false" outlineLevel="0" collapsed="false">
      <c r="A196" s="2" t="n">
        <v>0</v>
      </c>
      <c r="B196" s="2" t="n">
        <v>0</v>
      </c>
      <c r="C196" s="2" t="n">
        <v>524.8025477707</v>
      </c>
      <c r="D196" s="2" t="n">
        <v>115.992797851563</v>
      </c>
      <c r="E196" s="2" t="n">
        <v>198.100479125977</v>
      </c>
      <c r="F196" s="2" t="n">
        <v>510.128875732422</v>
      </c>
      <c r="G196" s="2" t="n">
        <v>9.58680248260498</v>
      </c>
      <c r="H196" s="2" t="n">
        <v>4.63906002044678</v>
      </c>
      <c r="I196" s="2" t="n">
        <v>3.44422769546509</v>
      </c>
      <c r="J196" s="2" t="n">
        <v>7314.5361328125</v>
      </c>
      <c r="K196" s="2" t="n">
        <v>578.466918945313</v>
      </c>
      <c r="L196" s="2" t="n">
        <v>4384.16259765625</v>
      </c>
      <c r="M196" s="2" t="n">
        <v>9.58684921264648</v>
      </c>
      <c r="N196" s="2" t="n">
        <v>4.63906097412109</v>
      </c>
      <c r="O196" s="2" t="n">
        <v>3.44423508644104</v>
      </c>
      <c r="P196" s="2" t="n">
        <v>0.0413106826705163</v>
      </c>
      <c r="Q196" s="2" t="n">
        <v>0.892123890850764</v>
      </c>
      <c r="R196" s="2" t="n">
        <v>0.303117764972674</v>
      </c>
      <c r="S196" s="2" t="n">
        <v>0.383867945504285</v>
      </c>
    </row>
    <row r="197" customFormat="false" ht="13.8" hidden="false" customHeight="false" outlineLevel="0" collapsed="false">
      <c r="A197" s="2" t="n">
        <v>0</v>
      </c>
      <c r="B197" s="2" t="n">
        <v>0</v>
      </c>
      <c r="C197" s="2" t="n">
        <v>525.54822565969</v>
      </c>
      <c r="D197" s="2" t="n">
        <v>107.903465270996</v>
      </c>
      <c r="E197" s="2" t="n">
        <v>102.679382324219</v>
      </c>
      <c r="F197" s="2" t="n">
        <v>426.754364013672</v>
      </c>
      <c r="G197" s="2" t="n">
        <v>10.3055076599121</v>
      </c>
      <c r="H197" s="2" t="n">
        <v>8.95019054412842</v>
      </c>
      <c r="I197" s="2" t="n">
        <v>4.11712265014648</v>
      </c>
      <c r="J197" s="2" t="n">
        <v>6736.18701171875</v>
      </c>
      <c r="K197" s="2" t="n">
        <v>301.182403564453</v>
      </c>
      <c r="L197" s="2" t="n">
        <v>3902.228515625</v>
      </c>
      <c r="M197" s="2" t="n">
        <v>10.3055477142334</v>
      </c>
      <c r="N197" s="2" t="n">
        <v>8.95019054412842</v>
      </c>
      <c r="O197" s="2" t="n">
        <v>4.11712980270386</v>
      </c>
      <c r="P197" s="2" t="n">
        <v>0.0415392180865815</v>
      </c>
      <c r="Q197" s="2" t="n">
        <v>0.884078220003101</v>
      </c>
      <c r="R197" s="2" t="n">
        <v>0.283597463358751</v>
      </c>
      <c r="S197" s="2" t="n">
        <v>0.385623010003037</v>
      </c>
    </row>
    <row r="198" customFormat="false" ht="13.8" hidden="false" customHeight="false" outlineLevel="0" collapsed="false">
      <c r="A198" s="2" t="n">
        <v>0</v>
      </c>
      <c r="B198" s="2" t="n">
        <v>0</v>
      </c>
      <c r="C198" s="2" t="n">
        <v>526.29390354868</v>
      </c>
      <c r="D198" s="2" t="n">
        <v>217.922134399414</v>
      </c>
      <c r="E198" s="2" t="n">
        <v>139.937454223633</v>
      </c>
      <c r="F198" s="2" t="n">
        <v>504.813507080078</v>
      </c>
      <c r="G198" s="2" t="n">
        <v>5.1027398109436</v>
      </c>
      <c r="H198" s="2" t="n">
        <v>6.5672197341919</v>
      </c>
      <c r="I198" s="2" t="n">
        <v>3.48049330711365</v>
      </c>
      <c r="J198" s="2" t="n">
        <v>13353.03515625</v>
      </c>
      <c r="K198" s="2" t="n">
        <v>407.031127929688</v>
      </c>
      <c r="L198" s="2" t="n">
        <v>4822.9482421875</v>
      </c>
      <c r="M198" s="2" t="n">
        <v>5.10281610488892</v>
      </c>
      <c r="N198" s="2" t="n">
        <v>6.56722021102905</v>
      </c>
      <c r="O198" s="2" t="n">
        <v>3.48050212860107</v>
      </c>
      <c r="P198" s="2" t="n">
        <v>0.042349336166281</v>
      </c>
      <c r="Q198" s="2" t="n">
        <v>0.892137089418467</v>
      </c>
      <c r="R198" s="2" t="n">
        <v>0.271608655158881</v>
      </c>
      <c r="S198" s="2" t="n">
        <v>0.385367201725022</v>
      </c>
    </row>
    <row r="199" customFormat="false" ht="13.8" hidden="false" customHeight="false" outlineLevel="0" collapsed="false">
      <c r="A199" s="2" t="n">
        <v>0</v>
      </c>
      <c r="B199" s="2" t="n">
        <v>0</v>
      </c>
      <c r="C199" s="2" t="n">
        <v>527.03958143767</v>
      </c>
      <c r="D199" s="2" t="n">
        <v>184.456039428711</v>
      </c>
      <c r="E199" s="2" t="n">
        <v>55.2216491699219</v>
      </c>
      <c r="F199" s="2" t="n">
        <v>176.398513793945</v>
      </c>
      <c r="G199" s="2" t="n">
        <v>6.02853679656982</v>
      </c>
      <c r="H199" s="2" t="n">
        <v>16.6420230865479</v>
      </c>
      <c r="I199" s="2" t="n">
        <v>9.96040153503418</v>
      </c>
      <c r="J199" s="2" t="n">
        <v>11040.41015625</v>
      </c>
      <c r="K199" s="2" t="n">
        <v>157.980911254883</v>
      </c>
      <c r="L199" s="2" t="n">
        <v>1735.55407714844</v>
      </c>
      <c r="M199" s="2" t="n">
        <v>6.02860021591187</v>
      </c>
      <c r="N199" s="2" t="n">
        <v>16.6420230865479</v>
      </c>
      <c r="O199" s="2" t="n">
        <v>9.96040534973145</v>
      </c>
      <c r="P199" s="2" t="n">
        <v>0.0429040579358287</v>
      </c>
      <c r="Q199" s="2" t="n">
        <v>0.897626087301543</v>
      </c>
      <c r="R199" s="2" t="n">
        <v>0.261004189210529</v>
      </c>
      <c r="S199" s="2" t="n">
        <v>0.389411956945769</v>
      </c>
    </row>
    <row r="200" customFormat="false" ht="13.8" hidden="false" customHeight="false" outlineLevel="0" collapsed="false">
      <c r="A200" s="2" t="n">
        <v>0</v>
      </c>
      <c r="B200" s="2" t="n">
        <v>0</v>
      </c>
      <c r="C200" s="2" t="n">
        <v>527.78525932666</v>
      </c>
      <c r="D200" s="2" t="n">
        <v>215.129684448242</v>
      </c>
      <c r="E200" s="2" t="n">
        <v>87.310173034668</v>
      </c>
      <c r="F200" s="2" t="n">
        <v>212.98860168457</v>
      </c>
      <c r="G200" s="2" t="n">
        <v>5.16897535324097</v>
      </c>
      <c r="H200" s="2" t="n">
        <v>10.525691986084</v>
      </c>
      <c r="I200" s="2" t="n">
        <v>8.249267578125</v>
      </c>
      <c r="J200" s="2" t="n">
        <v>12489.4345703125</v>
      </c>
      <c r="K200" s="2" t="n">
        <v>243.747299194336</v>
      </c>
      <c r="L200" s="2" t="n">
        <v>2122.56225585938</v>
      </c>
      <c r="M200" s="2" t="n">
        <v>5.16904783248901</v>
      </c>
      <c r="N200" s="2" t="n">
        <v>10.525691986084</v>
      </c>
      <c r="O200" s="2" t="n">
        <v>8.24927139282227</v>
      </c>
      <c r="P200" s="2" t="n">
        <v>0.0441525309235515</v>
      </c>
      <c r="Q200" s="2" t="n">
        <v>0.918169961823607</v>
      </c>
      <c r="R200" s="2" t="n">
        <v>0.257213622261169</v>
      </c>
      <c r="S200" s="2" t="n">
        <v>0.390123367685325</v>
      </c>
    </row>
    <row r="201" customFormat="false" ht="13.8" hidden="false" customHeight="false" outlineLevel="0" collapsed="false">
      <c r="A201" s="2" t="n">
        <v>0</v>
      </c>
      <c r="B201" s="2" t="n">
        <v>0</v>
      </c>
      <c r="C201" s="2" t="n">
        <v>528.53093721565</v>
      </c>
      <c r="D201" s="2" t="n">
        <v>172.103042602539</v>
      </c>
      <c r="E201" s="2" t="n">
        <v>87.5280532836914</v>
      </c>
      <c r="F201" s="2" t="n">
        <v>242.358963012695</v>
      </c>
      <c r="G201" s="2" t="n">
        <v>6.4612455368042</v>
      </c>
      <c r="H201" s="2" t="n">
        <v>10.499490737915</v>
      </c>
      <c r="I201" s="2" t="n">
        <v>7.24957704544067</v>
      </c>
      <c r="J201" s="2" t="n">
        <v>9910.0966796875</v>
      </c>
      <c r="K201" s="2" t="n">
        <v>243.32145690918</v>
      </c>
      <c r="L201" s="2" t="n">
        <v>2489.078125</v>
      </c>
      <c r="M201" s="2" t="n">
        <v>6.46130084991455</v>
      </c>
      <c r="N201" s="2" t="n">
        <v>10.499490737915</v>
      </c>
      <c r="O201" s="2" t="n">
        <v>7.24958181381226</v>
      </c>
      <c r="P201" s="2" t="n">
        <v>0.0445193098455609</v>
      </c>
      <c r="Q201" s="2" t="n">
        <v>0.922156544945627</v>
      </c>
      <c r="R201" s="2" t="n">
        <v>0.249607917045292</v>
      </c>
      <c r="S201" s="2" t="n">
        <v>0.390087667331278</v>
      </c>
    </row>
    <row r="202" customFormat="false" ht="13.8" hidden="false" customHeight="false" outlineLevel="0" collapsed="false">
      <c r="A202" s="2" t="n">
        <v>0</v>
      </c>
      <c r="B202" s="2" t="n">
        <v>0</v>
      </c>
      <c r="C202" s="2" t="n">
        <v>529.27661510464</v>
      </c>
      <c r="D202" s="2" t="n">
        <v>22.0321350097656</v>
      </c>
      <c r="E202" s="2" t="n">
        <v>53.2861289978027</v>
      </c>
      <c r="F202" s="2" t="n">
        <v>322.308319091797</v>
      </c>
      <c r="G202" s="2" t="n">
        <v>50.4717330932617</v>
      </c>
      <c r="H202" s="2" t="n">
        <v>17.2465152740479</v>
      </c>
      <c r="I202" s="2" t="n">
        <v>5.45130205154419</v>
      </c>
      <c r="J202" s="2" t="n">
        <v>1268.62255859375</v>
      </c>
      <c r="K202" s="2" t="n">
        <v>148.111877441406</v>
      </c>
      <c r="L202" s="2" t="n">
        <v>3408.68334960938</v>
      </c>
      <c r="M202" s="2" t="n">
        <v>50.4717407226563</v>
      </c>
      <c r="N202" s="2" t="n">
        <v>17.2465152740479</v>
      </c>
      <c r="O202" s="2" t="n">
        <v>5.4513087272644</v>
      </c>
      <c r="P202" s="2" t="n">
        <v>0.0441910039622497</v>
      </c>
      <c r="Q202" s="2" t="n">
        <v>0.915448688736513</v>
      </c>
      <c r="R202" s="2" t="n">
        <v>0.24059942107151</v>
      </c>
      <c r="S202" s="2" t="n">
        <v>0.392997951654139</v>
      </c>
    </row>
    <row r="203" customFormat="false" ht="13.8" hidden="false" customHeight="false" outlineLevel="0" collapsed="false">
      <c r="A203" s="2" t="n">
        <v>0</v>
      </c>
      <c r="B203" s="2" t="n">
        <v>0</v>
      </c>
      <c r="C203" s="2" t="n">
        <v>530.02229299363</v>
      </c>
      <c r="D203" s="2" t="n">
        <v>25.8881855010986</v>
      </c>
      <c r="E203" s="2" t="n">
        <v>124.164756774902</v>
      </c>
      <c r="F203" s="2" t="n">
        <v>394.378204345703</v>
      </c>
      <c r="G203" s="2" t="n">
        <v>42.9539566040039</v>
      </c>
      <c r="H203" s="2" t="n">
        <v>7.40145635604858</v>
      </c>
      <c r="I203" s="2" t="n">
        <v>4.45511436462402</v>
      </c>
      <c r="J203" s="2" t="n">
        <v>1468.5390625</v>
      </c>
      <c r="K203" s="2" t="n">
        <v>338.785949707031</v>
      </c>
      <c r="L203" s="2" t="n">
        <v>4206.30810546875</v>
      </c>
      <c r="M203" s="2" t="n">
        <v>42.9539642333984</v>
      </c>
      <c r="N203" s="2" t="n">
        <v>7.40145683288574</v>
      </c>
      <c r="O203" s="2" t="n">
        <v>4.45512294769287</v>
      </c>
      <c r="P203" s="2" t="n">
        <v>0.0447645774964317</v>
      </c>
      <c r="Q203" s="2" t="n">
        <v>0.930660630576083</v>
      </c>
      <c r="R203" s="2" t="n">
        <v>0.238083993127488</v>
      </c>
      <c r="S203" s="2" t="n">
        <v>0.393805355363957</v>
      </c>
    </row>
    <row r="204" customFormat="false" ht="13.8" hidden="false" customHeight="false" outlineLevel="0" collapsed="false">
      <c r="A204" s="2" t="n">
        <v>0</v>
      </c>
      <c r="B204" s="2" t="n">
        <v>0</v>
      </c>
      <c r="C204" s="2" t="n">
        <v>530.76797088262</v>
      </c>
      <c r="D204" s="2" t="n">
        <v>136.6552734375</v>
      </c>
      <c r="E204" s="2" t="n">
        <v>214.747116088867</v>
      </c>
      <c r="F204" s="2" t="n">
        <v>525.879150390625</v>
      </c>
      <c r="G204" s="2" t="n">
        <v>8.13726329803467</v>
      </c>
      <c r="H204" s="2" t="n">
        <v>4.27945232391357</v>
      </c>
      <c r="I204" s="2" t="n">
        <v>3.34107184410095</v>
      </c>
      <c r="J204" s="2" t="n">
        <v>7820.93212890625</v>
      </c>
      <c r="K204" s="2" t="n">
        <v>586.144470214844</v>
      </c>
      <c r="L204" s="2" t="n">
        <v>5753.291015625</v>
      </c>
      <c r="M204" s="2" t="n">
        <v>8.13730621337891</v>
      </c>
      <c r="N204" s="2" t="n">
        <v>4.27945327758789</v>
      </c>
      <c r="O204" s="2" t="n">
        <v>3.34108400344849</v>
      </c>
      <c r="P204" s="2" t="n">
        <v>0.0446221521651061</v>
      </c>
      <c r="Q204" s="2" t="n">
        <v>0.935632510964335</v>
      </c>
      <c r="R204" s="2" t="n">
        <v>0.23342762277176</v>
      </c>
      <c r="S204" s="2" t="n">
        <v>0.391577173501376</v>
      </c>
    </row>
    <row r="205" customFormat="false" ht="13.8" hidden="false" customHeight="false" outlineLevel="0" collapsed="false">
      <c r="A205" s="2" t="n">
        <v>0</v>
      </c>
      <c r="B205" s="2" t="n">
        <v>0</v>
      </c>
      <c r="C205" s="2" t="n">
        <v>531.51364877161</v>
      </c>
      <c r="D205" s="2" t="n">
        <v>240.146057128906</v>
      </c>
      <c r="E205" s="2" t="n">
        <v>198.544967651367</v>
      </c>
      <c r="F205" s="2" t="n">
        <v>500.064483642578</v>
      </c>
      <c r="G205" s="2" t="n">
        <v>4.63051509857178</v>
      </c>
      <c r="H205" s="2" t="n">
        <v>4.62867450714111</v>
      </c>
      <c r="I205" s="2" t="n">
        <v>3.51354694366455</v>
      </c>
      <c r="J205" s="2" t="n">
        <v>14416.548828125</v>
      </c>
      <c r="K205" s="2" t="n">
        <v>559.806030273438</v>
      </c>
      <c r="L205" s="2" t="n">
        <v>5807.1708984375</v>
      </c>
      <c r="M205" s="2" t="n">
        <v>4.63059234619141</v>
      </c>
      <c r="N205" s="2" t="n">
        <v>4.62867498397827</v>
      </c>
      <c r="O205" s="2" t="n">
        <v>3.51355934143066</v>
      </c>
      <c r="P205" s="2" t="n">
        <v>0.0425224878448269</v>
      </c>
      <c r="Q205" s="2" t="n">
        <v>0.905369500661159</v>
      </c>
      <c r="R205" s="2" t="n">
        <v>0.219819348557934</v>
      </c>
      <c r="S205" s="2" t="n">
        <v>0.391737794155181</v>
      </c>
    </row>
    <row r="206" customFormat="false" ht="13.8" hidden="false" customHeight="false" outlineLevel="0" collapsed="false">
      <c r="A206" s="2" t="n">
        <v>0</v>
      </c>
      <c r="B206" s="2" t="n">
        <v>0</v>
      </c>
      <c r="C206" s="2" t="n">
        <v>532.2593266606</v>
      </c>
      <c r="D206" s="2" t="n">
        <v>157.759780883789</v>
      </c>
      <c r="E206" s="2" t="n">
        <v>170.010269165039</v>
      </c>
      <c r="F206" s="2" t="n">
        <v>507.712615966797</v>
      </c>
      <c r="G206" s="2" t="n">
        <v>7.0486912727356</v>
      </c>
      <c r="H206" s="2" t="n">
        <v>5.40555572509766</v>
      </c>
      <c r="I206" s="2" t="n">
        <v>3.4606192111969</v>
      </c>
      <c r="J206" s="2" t="n">
        <v>9903.759765625</v>
      </c>
      <c r="K206" s="2" t="n">
        <v>489.132446289063</v>
      </c>
      <c r="L206" s="2" t="n">
        <v>6161.06640625</v>
      </c>
      <c r="M206" s="2" t="n">
        <v>7.04874467849731</v>
      </c>
      <c r="N206" s="2" t="n">
        <v>5.40555620193481</v>
      </c>
      <c r="O206" s="2" t="n">
        <v>3.46063184738159</v>
      </c>
      <c r="P206" s="2" t="n">
        <v>0.0407291488038334</v>
      </c>
      <c r="Q206" s="2" t="n">
        <v>0.888705383256006</v>
      </c>
      <c r="R206" s="2" t="n">
        <v>0.210703225438167</v>
      </c>
      <c r="S206" s="2" t="n">
        <v>0.391102750409798</v>
      </c>
    </row>
    <row r="207" customFormat="false" ht="13.8" hidden="false" customHeight="false" outlineLevel="0" collapsed="false">
      <c r="A207" s="2" t="n">
        <v>0</v>
      </c>
      <c r="B207" s="2" t="n">
        <v>0</v>
      </c>
      <c r="C207" s="2" t="n">
        <v>533.00500454959</v>
      </c>
      <c r="D207" s="2" t="n">
        <v>104.184226989746</v>
      </c>
      <c r="E207" s="2" t="n">
        <v>73.8125228881836</v>
      </c>
      <c r="F207" s="2" t="n">
        <v>171.443725585938</v>
      </c>
      <c r="G207" s="2" t="n">
        <v>10.6734008789063</v>
      </c>
      <c r="H207" s="2" t="n">
        <v>12.4504613876343</v>
      </c>
      <c r="I207" s="2" t="n">
        <v>10.2482604980469</v>
      </c>
      <c r="J207" s="2" t="n">
        <v>6755.72314453125</v>
      </c>
      <c r="K207" s="2" t="n">
        <v>212.755706787109</v>
      </c>
      <c r="L207" s="2" t="n">
        <v>2129.49609375</v>
      </c>
      <c r="M207" s="2" t="n">
        <v>10.6734390258789</v>
      </c>
      <c r="N207" s="2" t="n">
        <v>12.4504613876343</v>
      </c>
      <c r="O207" s="2" t="n">
        <v>10.2482652664185</v>
      </c>
      <c r="P207" s="2" t="n">
        <v>0.0394619017918509</v>
      </c>
      <c r="Q207" s="2" t="n">
        <v>0.887762333672505</v>
      </c>
      <c r="R207" s="2" t="n">
        <v>0.206012062878264</v>
      </c>
      <c r="S207" s="2" t="n">
        <v>0.39079779764976</v>
      </c>
    </row>
    <row r="208" customFormat="false" ht="13.8" hidden="false" customHeight="false" outlineLevel="0" collapsed="false">
      <c r="A208" s="2" t="n">
        <v>0</v>
      </c>
      <c r="B208" s="2" t="n">
        <v>0</v>
      </c>
      <c r="C208" s="2" t="n">
        <v>533.75068243858</v>
      </c>
      <c r="D208" s="2" t="n">
        <v>306.459136962891</v>
      </c>
      <c r="E208" s="2" t="n">
        <v>287.424713134766</v>
      </c>
      <c r="F208" s="2" t="n">
        <v>320.679260253906</v>
      </c>
      <c r="G208" s="2" t="n">
        <v>3.62854242324829</v>
      </c>
      <c r="H208" s="2" t="n">
        <v>3.19735908508301</v>
      </c>
      <c r="I208" s="2" t="n">
        <v>5.47899484634399</v>
      </c>
      <c r="J208" s="2" t="n">
        <v>20297.4453125</v>
      </c>
      <c r="K208" s="2" t="n">
        <v>817.287963867188</v>
      </c>
      <c r="L208" s="2" t="n">
        <v>4029.11694335938</v>
      </c>
      <c r="M208" s="2" t="n">
        <v>3.628662109375</v>
      </c>
      <c r="N208" s="2" t="n">
        <v>3.19736003875732</v>
      </c>
      <c r="O208" s="2" t="n">
        <v>5.47900390625</v>
      </c>
      <c r="P208" s="2" t="n">
        <v>0.0380930941583356</v>
      </c>
      <c r="Q208" s="2" t="n">
        <v>0.887286858977844</v>
      </c>
      <c r="R208" s="2" t="n">
        <v>0.20080570497963</v>
      </c>
      <c r="S208" s="2" t="n">
        <v>0.396355557605256</v>
      </c>
    </row>
    <row r="209" customFormat="false" ht="13.8" hidden="false" customHeight="false" outlineLevel="0" collapsed="false">
      <c r="A209" s="2" t="n">
        <v>0</v>
      </c>
      <c r="B209" s="2" t="n">
        <v>0</v>
      </c>
      <c r="C209" s="2" t="n">
        <v>534.49636032757</v>
      </c>
      <c r="D209" s="2" t="n">
        <v>184.993606567383</v>
      </c>
      <c r="E209" s="2" t="n">
        <v>125.203132629395</v>
      </c>
      <c r="F209" s="2" t="n">
        <v>152.537185668945</v>
      </c>
      <c r="G209" s="2" t="n">
        <v>6.01101875305176</v>
      </c>
      <c r="H209" s="2" t="n">
        <v>7.34007215499878</v>
      </c>
      <c r="I209" s="2" t="n">
        <v>11.5185031890869</v>
      </c>
      <c r="J209" s="2" t="n">
        <v>12654.5458984375</v>
      </c>
      <c r="K209" s="2" t="n">
        <v>354.312377929688</v>
      </c>
      <c r="L209" s="2" t="n">
        <v>1966.72937011719</v>
      </c>
      <c r="M209" s="2" t="n">
        <v>6.0110936164856</v>
      </c>
      <c r="N209" s="2" t="n">
        <v>7.34007263183594</v>
      </c>
      <c r="O209" s="2" t="n">
        <v>11.5185079574585</v>
      </c>
      <c r="P209" s="2" t="n">
        <v>0.0370357706877284</v>
      </c>
      <c r="Q209" s="2" t="n">
        <v>0.895241280840723</v>
      </c>
      <c r="R209" s="2" t="n">
        <v>0.196490863036297</v>
      </c>
      <c r="S209" s="2" t="n">
        <v>0.39471967175335</v>
      </c>
    </row>
    <row r="210" customFormat="false" ht="13.8" hidden="false" customHeight="false" outlineLevel="0" collapsed="false">
      <c r="A210" s="2" t="n">
        <v>0</v>
      </c>
      <c r="B210" s="2" t="n">
        <v>0</v>
      </c>
      <c r="C210" s="2" t="n">
        <v>535.24203821656</v>
      </c>
      <c r="D210" s="2" t="n">
        <v>61.9795036315918</v>
      </c>
      <c r="E210" s="2" t="n">
        <v>150.60188293457</v>
      </c>
      <c r="F210" s="2" t="n">
        <v>100.793670654297</v>
      </c>
      <c r="G210" s="2" t="n">
        <v>17.9414157867432</v>
      </c>
      <c r="H210" s="2" t="n">
        <v>6.10218143463135</v>
      </c>
      <c r="I210" s="2" t="n">
        <v>17.4316501617432</v>
      </c>
      <c r="J210" s="2" t="n">
        <v>4309.826171875</v>
      </c>
      <c r="K210" s="2" t="n">
        <v>416.985382080078</v>
      </c>
      <c r="L210" s="2" t="n">
        <v>1317.46496582031</v>
      </c>
      <c r="M210" s="2" t="n">
        <v>17.941442489624</v>
      </c>
      <c r="N210" s="2" t="n">
        <v>6.10218191146851</v>
      </c>
      <c r="O210" s="2" t="n">
        <v>17.4316539764404</v>
      </c>
      <c r="P210" s="2" t="n">
        <v>0.0359876160204257</v>
      </c>
      <c r="Q210" s="2" t="n">
        <v>0.903804087364975</v>
      </c>
      <c r="R210" s="2" t="n">
        <v>0.191451563108452</v>
      </c>
      <c r="S210" s="2" t="n">
        <v>0.399609007498961</v>
      </c>
    </row>
    <row r="211" customFormat="false" ht="13.8" hidden="false" customHeight="false" outlineLevel="0" collapsed="false">
      <c r="A211" s="2" t="n">
        <v>0</v>
      </c>
      <c r="B211" s="2" t="n">
        <v>0</v>
      </c>
      <c r="C211" s="2" t="n">
        <v>535.98771610555</v>
      </c>
      <c r="D211" s="2" t="n">
        <v>46.8209381103516</v>
      </c>
      <c r="E211" s="2" t="n">
        <v>154.731063842773</v>
      </c>
      <c r="F211" s="2" t="n">
        <v>6.86201477050781</v>
      </c>
      <c r="G211" s="2" t="n">
        <v>23.750057220459</v>
      </c>
      <c r="H211" s="2" t="n">
        <v>5.93933725357056</v>
      </c>
      <c r="I211" s="2" t="n">
        <v>256.047241210938</v>
      </c>
      <c r="J211" s="2" t="n">
        <v>3409.24438476563</v>
      </c>
      <c r="K211" s="2" t="n">
        <v>431.350830078125</v>
      </c>
      <c r="L211" s="2" t="n">
        <v>93.9799270629883</v>
      </c>
      <c r="M211" s="2" t="n">
        <v>23.7500801086426</v>
      </c>
      <c r="N211" s="2" t="n">
        <v>5.93933773040772</v>
      </c>
      <c r="O211" s="2" t="n">
        <v>256.047241210938</v>
      </c>
      <c r="P211" s="2" t="n">
        <v>0.0343928056717485</v>
      </c>
      <c r="Q211" s="2" t="n">
        <v>0.898322944040598</v>
      </c>
      <c r="R211" s="2" t="n">
        <v>0.182853025808359</v>
      </c>
      <c r="S211" s="2" t="n">
        <v>0.399313860262556</v>
      </c>
    </row>
    <row r="212" customFormat="false" ht="13.8" hidden="false" customHeight="false" outlineLevel="0" collapsed="false">
      <c r="A212" s="2" t="n">
        <v>0</v>
      </c>
      <c r="B212" s="2" t="n">
        <v>0</v>
      </c>
      <c r="C212" s="2" t="n">
        <v>536.73339399454</v>
      </c>
      <c r="D212" s="2" t="n">
        <v>39.3667869567871</v>
      </c>
      <c r="E212" s="2" t="n">
        <v>280.877655029297</v>
      </c>
      <c r="F212" s="2" t="n">
        <v>154.477203369141</v>
      </c>
      <c r="G212" s="2" t="n">
        <v>28.2471618652344</v>
      </c>
      <c r="H212" s="2" t="n">
        <v>3.27188730239868</v>
      </c>
      <c r="I212" s="2" t="n">
        <v>11.3738460540772</v>
      </c>
      <c r="J212" s="2" t="n">
        <v>3020.09301757813</v>
      </c>
      <c r="K212" s="2" t="n">
        <v>792.156616210938</v>
      </c>
      <c r="L212" s="2" t="n">
        <v>2229.32836914063</v>
      </c>
      <c r="M212" s="2" t="n">
        <v>28.2471828460693</v>
      </c>
      <c r="N212" s="2" t="n">
        <v>3.271888256073</v>
      </c>
      <c r="O212" s="2" t="n">
        <v>11.3738517761231</v>
      </c>
      <c r="P212" s="2" t="n">
        <v>0.0327248906308937</v>
      </c>
      <c r="Q212" s="2" t="n">
        <v>0.890173542128127</v>
      </c>
      <c r="R212" s="2" t="n">
        <v>0.173963813082378</v>
      </c>
      <c r="S212" s="2" t="n">
        <v>0.398319394848697</v>
      </c>
    </row>
    <row r="213" customFormat="false" ht="13.8" hidden="false" customHeight="false" outlineLevel="0" collapsed="false">
      <c r="A213" s="2" t="n">
        <v>0</v>
      </c>
      <c r="B213" s="2" t="n">
        <v>0</v>
      </c>
      <c r="C213" s="2" t="n">
        <v>537.47907188353</v>
      </c>
      <c r="D213" s="2" t="n">
        <v>31.4465084075928</v>
      </c>
      <c r="E213" s="2" t="n">
        <v>311.941345214844</v>
      </c>
      <c r="F213" s="2" t="n">
        <v>242.753372192383</v>
      </c>
      <c r="G213" s="2" t="n">
        <v>35.3616371154785</v>
      </c>
      <c r="H213" s="2" t="n">
        <v>2.9460666179657</v>
      </c>
      <c r="I213" s="2" t="n">
        <v>7.2377986907959</v>
      </c>
      <c r="J213" s="2" t="n">
        <v>2524.767578125</v>
      </c>
      <c r="K213" s="2" t="n">
        <v>881.77392578125</v>
      </c>
      <c r="L213" s="2" t="n">
        <v>3659.337890625</v>
      </c>
      <c r="M213" s="2" t="n">
        <v>35.3616561889648</v>
      </c>
      <c r="N213" s="2" t="n">
        <v>2.94606781005859</v>
      </c>
      <c r="O213" s="2" t="n">
        <v>7.23780822753906</v>
      </c>
      <c r="P213" s="2" t="n">
        <v>0.0312688573871352</v>
      </c>
      <c r="Q213" s="2" t="n">
        <v>0.888130200391127</v>
      </c>
      <c r="R213" s="2" t="n">
        <v>0.166541981297363</v>
      </c>
      <c r="S213" s="2" t="n">
        <v>0.398326348506384</v>
      </c>
    </row>
    <row r="214" customFormat="false" ht="13.8" hidden="false" customHeight="false" outlineLevel="0" collapsed="false">
      <c r="A214" s="2" t="n">
        <v>0</v>
      </c>
      <c r="B214" s="2" t="n">
        <v>0</v>
      </c>
      <c r="C214" s="2" t="n">
        <v>538.22474977252</v>
      </c>
      <c r="D214" s="2" t="n">
        <v>154.035949707031</v>
      </c>
      <c r="E214" s="2" t="n">
        <v>382.086517333984</v>
      </c>
      <c r="F214" s="2" t="n">
        <v>523.182922363281</v>
      </c>
      <c r="G214" s="2" t="n">
        <v>7.21909379959106</v>
      </c>
      <c r="H214" s="2" t="n">
        <v>2.40521430969238</v>
      </c>
      <c r="I214" s="2" t="n">
        <v>3.35828995704651</v>
      </c>
      <c r="J214" s="2" t="n">
        <v>12951.185546875</v>
      </c>
      <c r="K214" s="2" t="n">
        <v>1081.45251464844</v>
      </c>
      <c r="L214" s="2" t="n">
        <v>8250.5</v>
      </c>
      <c r="M214" s="2" t="n">
        <v>7.21918678283691</v>
      </c>
      <c r="N214" s="2" t="n">
        <v>2.40521550178528</v>
      </c>
      <c r="O214" s="2" t="n">
        <v>3.35831212997437</v>
      </c>
      <c r="P214" s="2" t="n">
        <v>0.0302343056324568</v>
      </c>
      <c r="Q214" s="2" t="n">
        <v>0.898135218513226</v>
      </c>
      <c r="R214" s="2" t="n">
        <v>0.161198402845588</v>
      </c>
      <c r="S214" s="2" t="n">
        <v>0.393380250771711</v>
      </c>
    </row>
    <row r="215" customFormat="false" ht="13.8" hidden="false" customHeight="false" outlineLevel="0" collapsed="false">
      <c r="A215" s="2" t="n">
        <v>0</v>
      </c>
      <c r="B215" s="2" t="n">
        <v>0</v>
      </c>
      <c r="C215" s="2" t="n">
        <v>538.97042766151</v>
      </c>
      <c r="D215" s="2" t="n">
        <v>139.671005249023</v>
      </c>
      <c r="E215" s="2" t="n">
        <v>324.667510986328</v>
      </c>
      <c r="F215" s="2" t="n">
        <v>474.207672119141</v>
      </c>
      <c r="G215" s="2" t="n">
        <v>7.96156644821167</v>
      </c>
      <c r="H215" s="2" t="n">
        <v>2.8305881023407</v>
      </c>
      <c r="I215" s="2" t="n">
        <v>3.70512771606445</v>
      </c>
      <c r="J215" s="2" t="n">
        <v>12318.296875</v>
      </c>
      <c r="K215" s="2" t="n">
        <v>922.764465332031</v>
      </c>
      <c r="L215" s="2" t="n">
        <v>7878.43017578125</v>
      </c>
      <c r="M215" s="2" t="n">
        <v>7.96165800094605</v>
      </c>
      <c r="N215" s="2" t="n">
        <v>2.83058905601502</v>
      </c>
      <c r="O215" s="2" t="n">
        <v>3.70514941215515</v>
      </c>
      <c r="P215" s="2" t="n">
        <v>0.0285108507910633</v>
      </c>
      <c r="Q215" s="2" t="n">
        <v>0.884713293261261</v>
      </c>
      <c r="R215" s="2" t="n">
        <v>0.151350364585657</v>
      </c>
      <c r="S215" s="2" t="n">
        <v>0.397690681570206</v>
      </c>
    </row>
    <row r="216" customFormat="false" ht="13.8" hidden="false" customHeight="false" outlineLevel="0" collapsed="false">
      <c r="A216" s="2" t="n">
        <v>0</v>
      </c>
      <c r="B216" s="2" t="n">
        <v>0</v>
      </c>
      <c r="C216" s="2" t="n">
        <v>539.7161055505</v>
      </c>
      <c r="D216" s="2" t="n">
        <v>191.53645324707</v>
      </c>
      <c r="E216" s="2" t="n">
        <v>320.817718505859</v>
      </c>
      <c r="F216" s="2" t="n">
        <v>472.417205810547</v>
      </c>
      <c r="G216" s="2" t="n">
        <v>5.80568313598633</v>
      </c>
      <c r="H216" s="2" t="n">
        <v>2.86455488204956</v>
      </c>
      <c r="I216" s="2" t="n">
        <v>3.71917033195496</v>
      </c>
      <c r="J216" s="2" t="n">
        <v>17919.845703125</v>
      </c>
      <c r="K216" s="2" t="n">
        <v>925.90234375</v>
      </c>
      <c r="L216" s="2" t="n">
        <v>8404.978515625</v>
      </c>
      <c r="M216" s="2" t="n">
        <v>5.80581951141357</v>
      </c>
      <c r="N216" s="2" t="n">
        <v>2.86455607414246</v>
      </c>
      <c r="O216" s="2" t="n">
        <v>3.71919417381287</v>
      </c>
      <c r="P216" s="2" t="n">
        <v>0.0266331401937597</v>
      </c>
      <c r="Q216" s="2" t="n">
        <v>0.863372803487296</v>
      </c>
      <c r="R216" s="2" t="n">
        <v>0.140053606198279</v>
      </c>
      <c r="S216" s="2" t="n">
        <v>0.401323682400185</v>
      </c>
    </row>
    <row r="217" customFormat="false" ht="13.8" hidden="false" customHeight="false" outlineLevel="0" collapsed="false">
      <c r="A217" s="2" t="n">
        <v>0</v>
      </c>
      <c r="B217" s="2" t="n">
        <v>0</v>
      </c>
      <c r="C217" s="2" t="n">
        <v>540.46178343949</v>
      </c>
      <c r="D217" s="2" t="n">
        <v>123.74951171875</v>
      </c>
      <c r="E217" s="2" t="n">
        <v>179.671035766602</v>
      </c>
      <c r="F217" s="2" t="n">
        <v>305.441192626953</v>
      </c>
      <c r="G217" s="2" t="n">
        <v>8.98589420318604</v>
      </c>
      <c r="H217" s="2" t="n">
        <v>5.11490345001221</v>
      </c>
      <c r="I217" s="2" t="n">
        <v>5.75233459472656</v>
      </c>
      <c r="J217" s="2" t="n">
        <v>12361.056640625</v>
      </c>
      <c r="K217" s="2" t="n">
        <v>530.197570800781</v>
      </c>
      <c r="L217" s="2" t="n">
        <v>5862.72509765625</v>
      </c>
      <c r="M217" s="2" t="n">
        <v>8.98598957061768</v>
      </c>
      <c r="N217" s="2" t="n">
        <v>5.11490392684937</v>
      </c>
      <c r="O217" s="2" t="n">
        <v>5.75235176086426</v>
      </c>
      <c r="P217" s="2" t="n">
        <v>0.0251187656281487</v>
      </c>
      <c r="Q217" s="2" t="n">
        <v>0.850258018649966</v>
      </c>
      <c r="R217" s="2" t="n">
        <v>0.130718923131978</v>
      </c>
      <c r="S217" s="2" t="n">
        <v>0.398556225447238</v>
      </c>
    </row>
    <row r="218" customFormat="false" ht="13.8" hidden="false" customHeight="false" outlineLevel="0" collapsed="false">
      <c r="A218" s="2" t="n">
        <v>0</v>
      </c>
      <c r="B218" s="2" t="n">
        <v>0</v>
      </c>
      <c r="C218" s="2" t="n">
        <v>541.20746132848</v>
      </c>
      <c r="D218" s="2" t="n">
        <v>36.173282623291</v>
      </c>
      <c r="E218" s="2" t="n">
        <v>75.9977188110352</v>
      </c>
      <c r="F218" s="2" t="n">
        <v>187.368408203125</v>
      </c>
      <c r="G218" s="2" t="n">
        <v>30.7409210205078</v>
      </c>
      <c r="H218" s="2" t="n">
        <v>12.0924682617188</v>
      </c>
      <c r="I218" s="2" t="n">
        <v>9.37724781036377</v>
      </c>
      <c r="J218" s="2" t="n">
        <v>3803.41333007813</v>
      </c>
      <c r="K218" s="2" t="n">
        <v>226.378128051758</v>
      </c>
      <c r="L218" s="2" t="n">
        <v>3828.77612304688</v>
      </c>
      <c r="M218" s="2" t="n">
        <v>30.7409515380859</v>
      </c>
      <c r="N218" s="2" t="n">
        <v>12.0924682617188</v>
      </c>
      <c r="O218" s="2" t="n">
        <v>9.37726020812988</v>
      </c>
      <c r="P218" s="2" t="n">
        <v>0.0235814067594696</v>
      </c>
      <c r="Q218" s="2" t="n">
        <v>0.832379568758261</v>
      </c>
      <c r="R218" s="2" t="n">
        <v>0.121336567142933</v>
      </c>
      <c r="S218" s="2" t="n">
        <v>0.403315296448523</v>
      </c>
    </row>
    <row r="219" customFormat="false" ht="13.8" hidden="false" customHeight="false" outlineLevel="0" collapsed="false">
      <c r="A219" s="2" t="n">
        <v>0</v>
      </c>
      <c r="B219" s="2" t="n">
        <v>0</v>
      </c>
      <c r="C219" s="2" t="n">
        <v>541.95313921747</v>
      </c>
      <c r="D219" s="2" t="n">
        <v>80.0627365112305</v>
      </c>
      <c r="E219" s="2" t="n">
        <v>20.0163326263428</v>
      </c>
      <c r="F219" s="2" t="n">
        <v>77.3480072021484</v>
      </c>
      <c r="G219" s="2" t="n">
        <v>13.8891077041626</v>
      </c>
      <c r="H219" s="2" t="n">
        <v>45.9125061035156</v>
      </c>
      <c r="I219" s="2" t="n">
        <v>22.7155170440674</v>
      </c>
      <c r="J219" s="2" t="n">
        <v>8754.302734375</v>
      </c>
      <c r="K219" s="2" t="n">
        <v>59.4453048706055</v>
      </c>
      <c r="L219" s="2" t="n">
        <v>1652.67639160156</v>
      </c>
      <c r="M219" s="2" t="n">
        <v>13.8891830444336</v>
      </c>
      <c r="N219" s="2" t="n">
        <v>45.9125061035156</v>
      </c>
      <c r="O219" s="2" t="n">
        <v>22.715518951416</v>
      </c>
      <c r="P219" s="2" t="n">
        <v>0.0224569676404187</v>
      </c>
      <c r="Q219" s="2" t="n">
        <v>0.826816563319327</v>
      </c>
      <c r="R219" s="2" t="n">
        <v>0.114922094010054</v>
      </c>
      <c r="S219" s="2" t="n">
        <v>0.407246887368556</v>
      </c>
    </row>
    <row r="220" customFormat="false" ht="13.8" hidden="false" customHeight="false" outlineLevel="0" collapsed="false">
      <c r="A220" s="2" t="n">
        <v>0</v>
      </c>
      <c r="B220" s="2" t="n">
        <v>0</v>
      </c>
      <c r="C220" s="2" t="n">
        <v>542.69881710646</v>
      </c>
      <c r="D220" s="2" t="n">
        <v>13.3941526412964</v>
      </c>
      <c r="E220" s="2" t="n">
        <v>33.0840530395508</v>
      </c>
      <c r="F220" s="2" t="n">
        <v>81.7337341308594</v>
      </c>
      <c r="G220" s="2" t="n">
        <v>83.0213012695313</v>
      </c>
      <c r="H220" s="2" t="n">
        <v>27.7777328491211</v>
      </c>
      <c r="I220" s="2" t="n">
        <v>21.4966316223145</v>
      </c>
      <c r="J220" s="2" t="n">
        <v>1541.46826171875</v>
      </c>
      <c r="K220" s="2" t="n">
        <v>99.4760437011719</v>
      </c>
      <c r="L220" s="2" t="n">
        <v>1831.90161132813</v>
      </c>
      <c r="M220" s="2" t="n">
        <v>83.0213165283203</v>
      </c>
      <c r="N220" s="2" t="n">
        <v>27.7777328491211</v>
      </c>
      <c r="O220" s="2" t="n">
        <v>21.4966316223145</v>
      </c>
      <c r="P220" s="2" t="n">
        <v>0.0212754436764094</v>
      </c>
      <c r="Q220" s="2" t="n">
        <v>0.814325755324528</v>
      </c>
      <c r="R220" s="2" t="n">
        <v>0.109243891279842</v>
      </c>
      <c r="S220" s="2" t="n">
        <v>0.408415339807671</v>
      </c>
    </row>
    <row r="221" customFormat="false" ht="13.8" hidden="false" customHeight="false" outlineLevel="0" collapsed="false">
      <c r="A221" s="2" t="n">
        <v>0</v>
      </c>
      <c r="B221" s="2" t="n">
        <v>0</v>
      </c>
      <c r="C221" s="2" t="n">
        <v>543.44449499545</v>
      </c>
      <c r="D221" s="2" t="n">
        <v>66.4203414916992</v>
      </c>
      <c r="E221" s="2" t="n">
        <v>144.230484008789</v>
      </c>
      <c r="F221" s="2" t="n">
        <v>137.702285766602</v>
      </c>
      <c r="G221" s="2" t="n">
        <v>16.7418594360352</v>
      </c>
      <c r="H221" s="2" t="n">
        <v>6.37174606323242</v>
      </c>
      <c r="I221" s="2" t="n">
        <v>12.7594108581543</v>
      </c>
      <c r="J221" s="2" t="n">
        <v>7868.92041015625</v>
      </c>
      <c r="K221" s="2" t="n">
        <v>430.481750488281</v>
      </c>
      <c r="L221" s="2" t="n">
        <v>3130.89282226563</v>
      </c>
      <c r="M221" s="2" t="n">
        <v>16.7419319152832</v>
      </c>
      <c r="N221" s="2" t="n">
        <v>6.37174654006958</v>
      </c>
      <c r="O221" s="2" t="n">
        <v>12.7594127655029</v>
      </c>
      <c r="P221" s="2" t="n">
        <v>0.0205647220981763</v>
      </c>
      <c r="Q221" s="2" t="n">
        <v>0.816280091197335</v>
      </c>
      <c r="R221" s="2" t="n">
        <v>0.107154360425863</v>
      </c>
      <c r="S221" s="2" t="n">
        <v>0.41045268757424</v>
      </c>
    </row>
    <row r="222" customFormat="false" ht="13.8" hidden="false" customHeight="false" outlineLevel="0" collapsed="false">
      <c r="A222" s="2" t="n">
        <v>0</v>
      </c>
      <c r="B222" s="2" t="n">
        <v>0</v>
      </c>
      <c r="C222" s="2" t="n">
        <v>544.19017288444</v>
      </c>
      <c r="D222" s="2" t="n">
        <v>161.001983642578</v>
      </c>
      <c r="E222" s="2" t="n">
        <v>252.868362426758</v>
      </c>
      <c r="F222" s="2" t="n">
        <v>238.033584594727</v>
      </c>
      <c r="G222" s="2" t="n">
        <v>6.90674734115601</v>
      </c>
      <c r="H222" s="2" t="n">
        <v>3.63430190086365</v>
      </c>
      <c r="I222" s="2" t="n">
        <v>7.38131141662598</v>
      </c>
      <c r="J222" s="2" t="n">
        <v>19612.21484375</v>
      </c>
      <c r="K222" s="2" t="n">
        <v>751.444030761719</v>
      </c>
      <c r="L222" s="2" t="n">
        <v>5433.62744140625</v>
      </c>
      <c r="M222" s="2" t="n">
        <v>6.90693283081055</v>
      </c>
      <c r="N222" s="2" t="n">
        <v>3.63430261611939</v>
      </c>
      <c r="O222" s="2" t="n">
        <v>7.38131380081177</v>
      </c>
      <c r="P222" s="2" t="n">
        <v>0.0200814426887791</v>
      </c>
      <c r="Q222" s="2" t="n">
        <v>0.823167486972251</v>
      </c>
      <c r="R222" s="2" t="n">
        <v>0.107161480146546</v>
      </c>
      <c r="S222" s="2" t="n">
        <v>0.408798844370881</v>
      </c>
    </row>
    <row r="223" customFormat="false" ht="13.8" hidden="false" customHeight="false" outlineLevel="0" collapsed="false">
      <c r="A223" s="2" t="n">
        <v>0</v>
      </c>
      <c r="B223" s="2" t="n">
        <v>0</v>
      </c>
      <c r="C223" s="2" t="n">
        <v>544.93585077343</v>
      </c>
      <c r="D223" s="2" t="n">
        <v>183.136840820313</v>
      </c>
      <c r="E223" s="2" t="n">
        <v>308.290649414063</v>
      </c>
      <c r="F223" s="2" t="n">
        <v>282.400482177734</v>
      </c>
      <c r="G223" s="2" t="n">
        <v>6.07196235656738</v>
      </c>
      <c r="H223" s="2" t="n">
        <v>2.98095321655273</v>
      </c>
      <c r="I223" s="2" t="n">
        <v>6.22166061401367</v>
      </c>
      <c r="J223" s="2" t="n">
        <v>22938.404296875</v>
      </c>
      <c r="K223" s="2" t="n">
        <v>917.197998046875</v>
      </c>
      <c r="L223" s="2" t="n">
        <v>6444.50244140625</v>
      </c>
      <c r="M223" s="2" t="n">
        <v>6.07218503952026</v>
      </c>
      <c r="N223" s="2" t="n">
        <v>2.98095417022705</v>
      </c>
      <c r="O223" s="2" t="n">
        <v>6.22166347503662</v>
      </c>
      <c r="P223" s="2" t="n">
        <v>0.0194092801977421</v>
      </c>
      <c r="Q223" s="2" t="n">
        <v>0.817135665679703</v>
      </c>
      <c r="R223" s="2" t="n">
        <v>0.106530247274922</v>
      </c>
      <c r="S223" s="2" t="n">
        <v>0.411342033666399</v>
      </c>
    </row>
    <row r="224" customFormat="false" ht="13.8" hidden="false" customHeight="false" outlineLevel="0" collapsed="false">
      <c r="A224" s="2" t="n">
        <v>0</v>
      </c>
      <c r="B224" s="2" t="n">
        <v>0</v>
      </c>
      <c r="C224" s="2" t="n">
        <v>545.68152866242</v>
      </c>
      <c r="D224" s="2" t="n">
        <v>154.820266723633</v>
      </c>
      <c r="E224" s="2" t="n">
        <v>326.863250732422</v>
      </c>
      <c r="F224" s="2" t="n">
        <v>283.137481689453</v>
      </c>
      <c r="G224" s="2" t="n">
        <v>7.18252229690552</v>
      </c>
      <c r="H224" s="2" t="n">
        <v>2.81157326698303</v>
      </c>
      <c r="I224" s="2" t="n">
        <v>6.20546579360962</v>
      </c>
      <c r="J224" s="2" t="n">
        <v>19792.4765625</v>
      </c>
      <c r="K224" s="2" t="n">
        <v>971.254455566406</v>
      </c>
      <c r="L224" s="2" t="n">
        <v>6434.88330078125</v>
      </c>
      <c r="M224" s="2" t="n">
        <v>7.18271589279175</v>
      </c>
      <c r="N224" s="2" t="n">
        <v>2.81157445907593</v>
      </c>
      <c r="O224" s="2" t="n">
        <v>6.20546865463257</v>
      </c>
      <c r="P224" s="2" t="n">
        <v>0.0190395126004692</v>
      </c>
      <c r="Q224" s="2" t="n">
        <v>0.8191458651141</v>
      </c>
      <c r="R224" s="2" t="n">
        <v>0.107098863002157</v>
      </c>
      <c r="S224" s="2" t="n">
        <v>0.41083916114604</v>
      </c>
    </row>
    <row r="225" customFormat="false" ht="13.8" hidden="false" customHeight="false" outlineLevel="0" collapsed="false">
      <c r="A225" s="2" t="n">
        <v>0</v>
      </c>
      <c r="B225" s="2" t="n">
        <v>0</v>
      </c>
      <c r="C225" s="2" t="n">
        <v>546.42720655141</v>
      </c>
      <c r="D225" s="2" t="n">
        <v>77.0782699584961</v>
      </c>
      <c r="E225" s="2" t="n">
        <v>231.699645996094</v>
      </c>
      <c r="F225" s="2" t="n">
        <v>518.806945800781</v>
      </c>
      <c r="G225" s="2" t="n">
        <v>14.4268932342529</v>
      </c>
      <c r="H225" s="2" t="n">
        <v>3.9663417339325</v>
      </c>
      <c r="I225" s="2" t="n">
        <v>3.38661623001099</v>
      </c>
      <c r="J225" s="2" t="n">
        <v>9914.7177734375</v>
      </c>
      <c r="K225" s="2" t="n">
        <v>679.041259765625</v>
      </c>
      <c r="L225" s="2" t="n">
        <v>11714.525390625</v>
      </c>
      <c r="M225" s="2" t="n">
        <v>14.4269943237305</v>
      </c>
      <c r="N225" s="2" t="n">
        <v>3.96634244918823</v>
      </c>
      <c r="O225" s="2" t="n">
        <v>3.38662171363831</v>
      </c>
      <c r="P225" s="2" t="n">
        <v>0.0187434388459409</v>
      </c>
      <c r="Q225" s="2" t="n">
        <v>0.82267227569607</v>
      </c>
      <c r="R225" s="2" t="n">
        <v>0.106777251579765</v>
      </c>
      <c r="S225" s="2" t="n">
        <v>0.414765225579493</v>
      </c>
    </row>
    <row r="226" customFormat="false" ht="13.8" hidden="false" customHeight="false" outlineLevel="0" collapsed="false">
      <c r="A226" s="2" t="n">
        <v>0</v>
      </c>
      <c r="B226" s="2" t="n">
        <v>0</v>
      </c>
      <c r="C226" s="2" t="n">
        <v>547.1728844404</v>
      </c>
      <c r="D226" s="2" t="n">
        <v>97.989143371582</v>
      </c>
      <c r="E226" s="2" t="n">
        <v>218.131896972656</v>
      </c>
      <c r="F226" s="2" t="n">
        <v>742.529968261719</v>
      </c>
      <c r="G226" s="2" t="n">
        <v>11.3481960296631</v>
      </c>
      <c r="H226" s="2" t="n">
        <v>4.21304750442505</v>
      </c>
      <c r="I226" s="2" t="n">
        <v>2.36623454093933</v>
      </c>
      <c r="J226" s="2" t="n">
        <v>12799.505859375</v>
      </c>
      <c r="K226" s="2" t="n">
        <v>638.666564941406</v>
      </c>
      <c r="L226" s="2" t="n">
        <v>16974.8984375</v>
      </c>
      <c r="M226" s="2" t="n">
        <v>11.3483238220215</v>
      </c>
      <c r="N226" s="2" t="n">
        <v>4.21304798126221</v>
      </c>
      <c r="O226" s="2" t="n">
        <v>2.36624217033386</v>
      </c>
      <c r="P226" s="2" t="n">
        <v>0.0184660712782384</v>
      </c>
      <c r="Q226" s="2" t="n">
        <v>0.823824612972359</v>
      </c>
      <c r="R226" s="2" t="n">
        <v>0.105510710362438</v>
      </c>
      <c r="S226" s="2" t="n">
        <v>0.414581815809889</v>
      </c>
    </row>
    <row r="227" customFormat="false" ht="13.8" hidden="false" customHeight="false" outlineLevel="0" collapsed="false">
      <c r="A227" s="2" t="n">
        <v>0</v>
      </c>
      <c r="B227" s="2" t="n">
        <v>0</v>
      </c>
      <c r="C227" s="2" t="n">
        <v>547.91856232939</v>
      </c>
      <c r="D227" s="2" t="n">
        <v>47.8050537109375</v>
      </c>
      <c r="E227" s="2" t="n">
        <v>108.41463470459</v>
      </c>
      <c r="F227" s="2" t="n">
        <v>734.724426269531</v>
      </c>
      <c r="G227" s="2" t="n">
        <v>23.2611389160156</v>
      </c>
      <c r="H227" s="2" t="n">
        <v>8.47671508789063</v>
      </c>
      <c r="I227" s="2" t="n">
        <v>2.39137268066406</v>
      </c>
      <c r="J227" s="2" t="n">
        <v>6376.11376953125</v>
      </c>
      <c r="K227" s="2" t="n">
        <v>320.92724609375</v>
      </c>
      <c r="L227" s="2" t="n">
        <v>17274.46484375</v>
      </c>
      <c r="M227" s="2" t="n">
        <v>23.2612018585205</v>
      </c>
      <c r="N227" s="2" t="n">
        <v>8.47671508789063</v>
      </c>
      <c r="O227" s="2" t="n">
        <v>2.39138054847717</v>
      </c>
      <c r="P227" s="2" t="n">
        <v>0.0179023142820755</v>
      </c>
      <c r="Q227" s="2" t="n">
        <v>0.806626978538659</v>
      </c>
      <c r="R227" s="2" t="n">
        <v>0.101557335230848</v>
      </c>
      <c r="S227" s="2" t="n">
        <v>0.418801829570111</v>
      </c>
    </row>
    <row r="228" customFormat="false" ht="13.8" hidden="false" customHeight="false" outlineLevel="0" collapsed="false">
      <c r="A228" s="2" t="n">
        <v>0</v>
      </c>
      <c r="B228" s="2" t="n">
        <v>0</v>
      </c>
      <c r="C228" s="2" t="n">
        <v>548.66424021838</v>
      </c>
      <c r="D228" s="2" t="n">
        <v>85.235466003418</v>
      </c>
      <c r="E228" s="2" t="n">
        <v>126.626350402832</v>
      </c>
      <c r="F228" s="2" t="n">
        <v>848.529846191406</v>
      </c>
      <c r="G228" s="2" t="n">
        <v>13.0462121963501</v>
      </c>
      <c r="H228" s="2" t="n">
        <v>7.25757312774658</v>
      </c>
      <c r="I228" s="2" t="n">
        <v>2.07064008712769</v>
      </c>
      <c r="J228" s="2" t="n">
        <v>11343.7236328125</v>
      </c>
      <c r="K228" s="2" t="n">
        <v>373.574890136719</v>
      </c>
      <c r="L228" s="2" t="n">
        <v>20276.861328125</v>
      </c>
      <c r="M228" s="2" t="n">
        <v>13.0463266372681</v>
      </c>
      <c r="N228" s="2" t="n">
        <v>7.25757360458374</v>
      </c>
      <c r="O228" s="2" t="n">
        <v>2.07064962387085</v>
      </c>
      <c r="P228" s="2" t="n">
        <v>0.0178926217506853</v>
      </c>
      <c r="Q228" s="2" t="n">
        <v>0.807152656592517</v>
      </c>
      <c r="R228" s="2" t="n">
        <v>0.0996496222421428</v>
      </c>
      <c r="S228" s="2" t="n">
        <v>0.419943375276204</v>
      </c>
    </row>
    <row r="229" customFormat="false" ht="13.8" hidden="false" customHeight="false" outlineLevel="0" collapsed="false">
      <c r="A229" s="2" t="n">
        <v>0</v>
      </c>
      <c r="B229" s="2" t="n">
        <v>0</v>
      </c>
      <c r="C229" s="2" t="n">
        <v>549.40991810737</v>
      </c>
      <c r="D229" s="2" t="n">
        <v>108.943855285645</v>
      </c>
      <c r="E229" s="2" t="n">
        <v>81.7203674316406</v>
      </c>
      <c r="F229" s="2" t="n">
        <v>861.457214355469</v>
      </c>
      <c r="G229" s="2" t="n">
        <v>10.2070922851563</v>
      </c>
      <c r="H229" s="2" t="n">
        <v>11.2456665039063</v>
      </c>
      <c r="I229" s="2" t="n">
        <v>2.03956723213196</v>
      </c>
      <c r="J229" s="2" t="n">
        <v>14560.8984375</v>
      </c>
      <c r="K229" s="2" t="n">
        <v>242.82307434082</v>
      </c>
      <c r="L229" s="2" t="n">
        <v>21215.037109375</v>
      </c>
      <c r="M229" s="2" t="n">
        <v>10.2072381973267</v>
      </c>
      <c r="N229" s="2" t="n">
        <v>11.2456665039063</v>
      </c>
      <c r="O229" s="2" t="n">
        <v>2.03957748413086</v>
      </c>
      <c r="P229" s="2" t="n">
        <v>0.0177322519115395</v>
      </c>
      <c r="Q229" s="2" t="n">
        <v>0.797608347461132</v>
      </c>
      <c r="R229" s="2" t="n">
        <v>0.0962363682918567</v>
      </c>
      <c r="S229" s="2" t="n">
        <v>0.421939982082715</v>
      </c>
    </row>
    <row r="230" customFormat="false" ht="13.8" hidden="false" customHeight="false" outlineLevel="0" collapsed="false">
      <c r="A230" s="2" t="n">
        <v>0</v>
      </c>
      <c r="B230" s="2" t="n">
        <v>0</v>
      </c>
      <c r="C230" s="2" t="n">
        <v>550.15559599636</v>
      </c>
      <c r="D230" s="2" t="n">
        <v>22.1638336181641</v>
      </c>
      <c r="E230" s="2" t="n">
        <v>35.1610298156738</v>
      </c>
      <c r="F230" s="2" t="n">
        <v>926.28955078125</v>
      </c>
      <c r="G230" s="2" t="n">
        <v>50.1718254089356</v>
      </c>
      <c r="H230" s="2" t="n">
        <v>26.136890411377</v>
      </c>
      <c r="I230" s="2" t="n">
        <v>1.89681506156921</v>
      </c>
      <c r="J230" s="2" t="n">
        <v>2983.27294921875</v>
      </c>
      <c r="K230" s="2" t="n">
        <v>105.768371582031</v>
      </c>
      <c r="L230" s="2" t="n">
        <v>23724.87890625</v>
      </c>
      <c r="M230" s="2" t="n">
        <v>50.1718559265137</v>
      </c>
      <c r="N230" s="2" t="n">
        <v>26.136890411377</v>
      </c>
      <c r="O230" s="2" t="n">
        <v>1.89682650566101</v>
      </c>
      <c r="P230" s="2" t="n">
        <v>0.017614920642383</v>
      </c>
      <c r="Q230" s="2" t="n">
        <v>0.788196597264078</v>
      </c>
      <c r="R230" s="2" t="n">
        <v>0.0925702702919834</v>
      </c>
      <c r="S230" s="2" t="n">
        <v>0.421765658912695</v>
      </c>
    </row>
    <row r="231" customFormat="false" ht="13.8" hidden="false" customHeight="false" outlineLevel="0" collapsed="false">
      <c r="A231" s="2" t="n">
        <v>0</v>
      </c>
      <c r="B231" s="2" t="n">
        <v>0</v>
      </c>
      <c r="C231" s="2" t="n">
        <v>550.90127388535</v>
      </c>
      <c r="D231" s="2" t="n">
        <v>7.08985757827759</v>
      </c>
      <c r="E231" s="2" t="n">
        <v>30.6313228607178</v>
      </c>
      <c r="F231" s="2" t="n">
        <v>911.337097167969</v>
      </c>
      <c r="G231" s="2" t="n">
        <v>156.843765258789</v>
      </c>
      <c r="H231" s="2" t="n">
        <v>30.0019683837891</v>
      </c>
      <c r="I231" s="2" t="n">
        <v>1.92793643474579</v>
      </c>
      <c r="J231" s="2" t="n">
        <v>935.035766601563</v>
      </c>
      <c r="K231" s="2" t="n">
        <v>91.1883850097656</v>
      </c>
      <c r="L231" s="2" t="n">
        <v>23756.236328125</v>
      </c>
      <c r="M231" s="2" t="n">
        <v>156.843780517578</v>
      </c>
      <c r="N231" s="2" t="n">
        <v>30.0019683837891</v>
      </c>
      <c r="O231" s="2" t="n">
        <v>1.92794835567474</v>
      </c>
      <c r="P231" s="2" t="n">
        <v>0.0177396379608647</v>
      </c>
      <c r="Q231" s="2" t="n">
        <v>0.785889889808841</v>
      </c>
      <c r="R231" s="2" t="n">
        <v>0.0897505005694408</v>
      </c>
      <c r="S231" s="2" t="n">
        <v>0.427429532301625</v>
      </c>
    </row>
    <row r="232" customFormat="false" ht="13.8" hidden="false" customHeight="false" outlineLevel="0" collapsed="false">
      <c r="A232" s="2" t="n">
        <v>0</v>
      </c>
      <c r="B232" s="2" t="n">
        <v>0</v>
      </c>
      <c r="C232" s="2" t="n">
        <v>551.64695177434</v>
      </c>
      <c r="D232" s="2" t="n">
        <v>18.6263370513916</v>
      </c>
      <c r="E232" s="2" t="n">
        <v>78.8010787963867</v>
      </c>
      <c r="F232" s="2" t="n">
        <v>909.533996582031</v>
      </c>
      <c r="G232" s="2" t="n">
        <v>59.7004127502441</v>
      </c>
      <c r="H232" s="2" t="n">
        <v>11.6622772216797</v>
      </c>
      <c r="I232" s="2" t="n">
        <v>1.93175852298737</v>
      </c>
      <c r="J232" s="2" t="n">
        <v>2486.4150390625</v>
      </c>
      <c r="K232" s="2" t="n">
        <v>241.583877563477</v>
      </c>
      <c r="L232" s="2" t="n">
        <v>25059.517578125</v>
      </c>
      <c r="M232" s="2" t="n">
        <v>59.7004356384277</v>
      </c>
      <c r="N232" s="2" t="n">
        <v>11.6622772216797</v>
      </c>
      <c r="O232" s="2" t="n">
        <v>1.93177092075348</v>
      </c>
      <c r="P232" s="2" t="n">
        <v>0.0175667526656427</v>
      </c>
      <c r="Q232" s="2" t="n">
        <v>0.764895087796541</v>
      </c>
      <c r="R232" s="2" t="n">
        <v>0.0851106487470422</v>
      </c>
      <c r="S232" s="2" t="n">
        <v>0.426444318635639</v>
      </c>
    </row>
    <row r="233" customFormat="false" ht="13.8" hidden="false" customHeight="false" outlineLevel="0" collapsed="false">
      <c r="A233" s="2" t="n">
        <v>0</v>
      </c>
      <c r="B233" s="2" t="n">
        <v>0</v>
      </c>
      <c r="C233" s="2" t="n">
        <v>552.39262966333</v>
      </c>
      <c r="D233" s="2" t="n">
        <v>30.022331237793</v>
      </c>
      <c r="E233" s="2" t="n">
        <v>32.9688453674316</v>
      </c>
      <c r="F233" s="2" t="n">
        <v>795.331481933594</v>
      </c>
      <c r="G233" s="2" t="n">
        <v>37.0390968322754</v>
      </c>
      <c r="H233" s="2" t="n">
        <v>27.8748016357422</v>
      </c>
      <c r="I233" s="2" t="n">
        <v>2.20914173126221</v>
      </c>
      <c r="J233" s="2" t="n">
        <v>3981.60424804688</v>
      </c>
      <c r="K233" s="2" t="n">
        <v>102.643615722656</v>
      </c>
      <c r="L233" s="2" t="n">
        <v>22813.94921875</v>
      </c>
      <c r="M233" s="2" t="n">
        <v>37.0391311645508</v>
      </c>
      <c r="N233" s="2" t="n">
        <v>27.8748016357422</v>
      </c>
      <c r="O233" s="2" t="n">
        <v>2.20915341377258</v>
      </c>
      <c r="P233" s="2" t="n">
        <v>0.0176658670880151</v>
      </c>
      <c r="Q233" s="2" t="n">
        <v>0.752524140165329</v>
      </c>
      <c r="R233" s="2" t="n">
        <v>0.0816763509751161</v>
      </c>
      <c r="S233" s="2" t="n">
        <v>0.426826498746499</v>
      </c>
    </row>
    <row r="234" customFormat="false" ht="13.8" hidden="false" customHeight="false" outlineLevel="0" collapsed="false">
      <c r="A234" s="2" t="n">
        <v>0</v>
      </c>
      <c r="B234" s="2" t="n">
        <v>0</v>
      </c>
      <c r="C234" s="2" t="n">
        <v>553.13830755232</v>
      </c>
      <c r="D234" s="2" t="n">
        <v>47.5151519775391</v>
      </c>
      <c r="E234" s="2" t="n">
        <v>107.75757598877</v>
      </c>
      <c r="F234" s="2" t="n">
        <v>786.909118652344</v>
      </c>
      <c r="G234" s="2" t="n">
        <v>23.4030609130859</v>
      </c>
      <c r="H234" s="2" t="n">
        <v>8.52840232849121</v>
      </c>
      <c r="I234" s="2" t="n">
        <v>2.23278641700745</v>
      </c>
      <c r="J234" s="2" t="n">
        <v>6130.02880859375</v>
      </c>
      <c r="K234" s="2" t="n">
        <v>333.337036132813</v>
      </c>
      <c r="L234" s="2" t="n">
        <v>23019.560546875</v>
      </c>
      <c r="M234" s="2" t="n">
        <v>23.4031181335449</v>
      </c>
      <c r="N234" s="2" t="n">
        <v>8.52840232849121</v>
      </c>
      <c r="O234" s="2" t="n">
        <v>2.23279905319214</v>
      </c>
      <c r="P234" s="2" t="n">
        <v>0.0181163000142714</v>
      </c>
      <c r="Q234" s="2" t="n">
        <v>0.75555157012352</v>
      </c>
      <c r="R234" s="2" t="n">
        <v>0.0798964403686368</v>
      </c>
      <c r="S234" s="2" t="n">
        <v>0.427858449393437</v>
      </c>
    </row>
    <row r="235" customFormat="false" ht="13.8" hidden="false" customHeight="false" outlineLevel="0" collapsed="false">
      <c r="A235" s="2" t="n">
        <v>0</v>
      </c>
      <c r="B235" s="2" t="n">
        <v>0</v>
      </c>
      <c r="C235" s="2" t="n">
        <v>553.88398544131</v>
      </c>
      <c r="D235" s="2" t="n">
        <v>95.1077041625977</v>
      </c>
      <c r="E235" s="2" t="n">
        <v>82.6173095703125</v>
      </c>
      <c r="F235" s="2" t="n">
        <v>681.753479003906</v>
      </c>
      <c r="G235" s="2" t="n">
        <v>11.6920080184937</v>
      </c>
      <c r="H235" s="2" t="n">
        <v>11.1235771179199</v>
      </c>
      <c r="I235" s="2" t="n">
        <v>2.57717800140381</v>
      </c>
      <c r="J235" s="2" t="n">
        <v>12022.259765625</v>
      </c>
      <c r="K235" s="2" t="n">
        <v>255.967468261719</v>
      </c>
      <c r="L235" s="2" t="n">
        <v>20479.5078125</v>
      </c>
      <c r="M235" s="2" t="n">
        <v>11.6921110153198</v>
      </c>
      <c r="N235" s="2" t="n">
        <v>11.1235771179199</v>
      </c>
      <c r="O235" s="2" t="n">
        <v>2.57718920707703</v>
      </c>
      <c r="P235" s="2" t="n">
        <v>0.0183361387696192</v>
      </c>
      <c r="Q235" s="2" t="n">
        <v>0.748108508722512</v>
      </c>
      <c r="R235" s="2" t="n">
        <v>0.0771589232445087</v>
      </c>
      <c r="S235" s="2" t="n">
        <v>0.431441277541534</v>
      </c>
    </row>
    <row r="236" customFormat="false" ht="13.8" hidden="false" customHeight="false" outlineLevel="0" collapsed="false">
      <c r="A236" s="2" t="n">
        <v>0</v>
      </c>
      <c r="B236" s="2" t="n">
        <v>0</v>
      </c>
      <c r="C236" s="2" t="n">
        <v>554.6296633303</v>
      </c>
      <c r="D236" s="2" t="n">
        <v>105.979431152344</v>
      </c>
      <c r="E236" s="2" t="n">
        <v>229.273574829102</v>
      </c>
      <c r="F236" s="2" t="n">
        <v>783.200927734375</v>
      </c>
      <c r="G236" s="2" t="n">
        <v>10.4926023483276</v>
      </c>
      <c r="H236" s="2" t="n">
        <v>4.00831174850464</v>
      </c>
      <c r="I236" s="2" t="n">
        <v>2.24335789680481</v>
      </c>
      <c r="J236" s="2" t="n">
        <v>13213.26171875</v>
      </c>
      <c r="K236" s="2" t="n">
        <v>718.178100585938</v>
      </c>
      <c r="L236" s="2" t="n">
        <v>24276.359375</v>
      </c>
      <c r="M236" s="2" t="n">
        <v>10.4927129745483</v>
      </c>
      <c r="N236" s="2" t="n">
        <v>4.0083122253418</v>
      </c>
      <c r="O236" s="2" t="n">
        <v>2.24337148666382</v>
      </c>
      <c r="P236" s="2" t="n">
        <v>0.0184588943666322</v>
      </c>
      <c r="Q236" s="2" t="n">
        <v>0.734710044450446</v>
      </c>
      <c r="R236" s="2" t="n">
        <v>0.0742478297791737</v>
      </c>
      <c r="S236" s="2" t="n">
        <v>0.434516099932913</v>
      </c>
    </row>
    <row r="237" customFormat="false" ht="13.8" hidden="false" customHeight="false" outlineLevel="0" collapsed="false">
      <c r="A237" s="2" t="n">
        <v>0</v>
      </c>
      <c r="B237" s="2" t="n">
        <v>0</v>
      </c>
      <c r="C237" s="2" t="n">
        <v>555.37534121929</v>
      </c>
      <c r="D237" s="2" t="n">
        <v>109.06192779541</v>
      </c>
      <c r="E237" s="2" t="n">
        <v>200.702072143555</v>
      </c>
      <c r="F237" s="2" t="n">
        <v>574.361328125</v>
      </c>
      <c r="G237" s="2" t="n">
        <v>10.1960420608521</v>
      </c>
      <c r="H237" s="2" t="n">
        <v>4.57892608642578</v>
      </c>
      <c r="I237" s="2" t="n">
        <v>3.05904984474182</v>
      </c>
      <c r="J237" s="2" t="n">
        <v>13552.736328125</v>
      </c>
      <c r="K237" s="2" t="n">
        <v>645.26025390625</v>
      </c>
      <c r="L237" s="2" t="n">
        <v>18600.50390625</v>
      </c>
      <c r="M237" s="2" t="n">
        <v>10.1961526870728</v>
      </c>
      <c r="N237" s="2" t="n">
        <v>4.57892656326294</v>
      </c>
      <c r="O237" s="2" t="n">
        <v>3.0590603351593</v>
      </c>
      <c r="P237" s="2" t="n">
        <v>0.0185401054503164</v>
      </c>
      <c r="Q237" s="2" t="n">
        <v>0.716610175622008</v>
      </c>
      <c r="R237" s="2" t="n">
        <v>0.0711420754571809</v>
      </c>
      <c r="S237" s="2" t="n">
        <v>0.434044211449476</v>
      </c>
    </row>
    <row r="238" customFormat="false" ht="13.8" hidden="false" customHeight="false" outlineLevel="0" collapsed="false">
      <c r="A238" s="2" t="n">
        <v>0</v>
      </c>
      <c r="B238" s="2" t="n">
        <v>0</v>
      </c>
      <c r="C238" s="2" t="n">
        <v>556.12101910828</v>
      </c>
      <c r="D238" s="2" t="n">
        <v>73.3022842407227</v>
      </c>
      <c r="E238" s="2" t="n">
        <v>96.2659072875977</v>
      </c>
      <c r="F238" s="2" t="n">
        <v>228.36589050293</v>
      </c>
      <c r="G238" s="2" t="n">
        <v>15.1700592041016</v>
      </c>
      <c r="H238" s="2" t="n">
        <v>9.54647445678711</v>
      </c>
      <c r="I238" s="2" t="n">
        <v>7.69379329681397</v>
      </c>
      <c r="J238" s="2" t="n">
        <v>8819.2646484375</v>
      </c>
      <c r="K238" s="2" t="n">
        <v>309.164886474609</v>
      </c>
      <c r="L238" s="2" t="n">
        <v>7524.96240234375</v>
      </c>
      <c r="M238" s="2" t="n">
        <v>15.1701307296753</v>
      </c>
      <c r="N238" s="2" t="n">
        <v>9.54647445678711</v>
      </c>
      <c r="O238" s="2" t="n">
        <v>7.69379758834839</v>
      </c>
      <c r="P238" s="2" t="n">
        <v>0.0191811680801307</v>
      </c>
      <c r="Q238" s="2" t="n">
        <v>0.718575320413163</v>
      </c>
      <c r="R238" s="2" t="n">
        <v>0.0700352730894507</v>
      </c>
      <c r="S238" s="2" t="n">
        <v>0.433321329590928</v>
      </c>
    </row>
    <row r="239" customFormat="false" ht="13.8" hidden="false" customHeight="false" outlineLevel="0" collapsed="false">
      <c r="A239" s="2" t="n">
        <v>0</v>
      </c>
      <c r="B239" s="2" t="n">
        <v>0</v>
      </c>
      <c r="C239" s="2" t="n">
        <v>556.86669699727</v>
      </c>
      <c r="D239" s="2" t="n">
        <v>17.1275825500488</v>
      </c>
      <c r="E239" s="2" t="n">
        <v>43.3392601013184</v>
      </c>
      <c r="F239" s="2" t="n">
        <v>102.621757507324</v>
      </c>
      <c r="G239" s="2" t="n">
        <v>64.9245147705078</v>
      </c>
      <c r="H239" s="2" t="n">
        <v>21.2047920227051</v>
      </c>
      <c r="I239" s="2" t="n">
        <v>17.1211261749268</v>
      </c>
      <c r="J239" s="2" t="n">
        <v>2070.04614257813</v>
      </c>
      <c r="K239" s="2" t="n">
        <v>144.427963256836</v>
      </c>
      <c r="L239" s="2" t="n">
        <v>3593.18872070313</v>
      </c>
      <c r="M239" s="2" t="n">
        <v>64.9245300292969</v>
      </c>
      <c r="N239" s="2" t="n">
        <v>21.2047920227051</v>
      </c>
      <c r="O239" s="2" t="n">
        <v>17.1211280822754</v>
      </c>
      <c r="P239" s="2" t="n">
        <v>0.0191672275568849</v>
      </c>
      <c r="Q239" s="2" t="n">
        <v>0.695141860056915</v>
      </c>
      <c r="R239" s="2" t="n">
        <v>0.0661610911271182</v>
      </c>
      <c r="S239" s="2" t="n">
        <v>0.431674855790877</v>
      </c>
    </row>
    <row r="240" customFormat="false" ht="13.8" hidden="false" customHeight="false" outlineLevel="0" collapsed="false">
      <c r="A240" s="2" t="n">
        <v>0</v>
      </c>
      <c r="B240" s="2" t="n">
        <v>0</v>
      </c>
      <c r="C240" s="2" t="n">
        <v>557.61237488626</v>
      </c>
      <c r="D240" s="2" t="n">
        <v>29.269006729126</v>
      </c>
      <c r="E240" s="2" t="n">
        <v>125.867469787598</v>
      </c>
      <c r="F240" s="2" t="n">
        <v>80.2707748413086</v>
      </c>
      <c r="G240" s="2" t="n">
        <v>37.9924049377441</v>
      </c>
      <c r="H240" s="2" t="n">
        <v>7.30133056640625</v>
      </c>
      <c r="I240" s="2" t="n">
        <v>21.8884143829346</v>
      </c>
      <c r="J240" s="2" t="n">
        <v>3425.6875</v>
      </c>
      <c r="K240" s="2" t="n">
        <v>421.434417724609</v>
      </c>
      <c r="L240" s="2" t="n">
        <v>2915.35791015625</v>
      </c>
      <c r="M240" s="2" t="n">
        <v>37.992431640625</v>
      </c>
      <c r="N240" s="2" t="n">
        <v>7.30133104324341</v>
      </c>
      <c r="O240" s="2" t="n">
        <v>21.8884162902832</v>
      </c>
      <c r="P240" s="2" t="n">
        <v>0.019621722444987</v>
      </c>
      <c r="Q240" s="2" t="n">
        <v>0.685899303002355</v>
      </c>
      <c r="R240" s="2" t="n">
        <v>0.0632328050778993</v>
      </c>
      <c r="S240" s="2" t="n">
        <v>0.435434793195711</v>
      </c>
    </row>
    <row r="241" customFormat="false" ht="13.8" hidden="false" customHeight="false" outlineLevel="0" collapsed="false">
      <c r="A241" s="2" t="n">
        <v>0</v>
      </c>
      <c r="B241" s="2" t="n">
        <v>0</v>
      </c>
      <c r="C241" s="2" t="n">
        <v>558.35805277525</v>
      </c>
      <c r="D241" s="2" t="n">
        <v>106.044250488281</v>
      </c>
      <c r="E241" s="2" t="n">
        <v>125.119148254395</v>
      </c>
      <c r="F241" s="2" t="n">
        <v>86.3091430664063</v>
      </c>
      <c r="G241" s="2" t="n">
        <v>10.4861888885498</v>
      </c>
      <c r="H241" s="2" t="n">
        <v>7.34499883651733</v>
      </c>
      <c r="I241" s="2" t="n">
        <v>20.3570556640625</v>
      </c>
      <c r="J241" s="2" t="n">
        <v>11986.2255859375</v>
      </c>
      <c r="K241" s="2" t="n">
        <v>424.289672851563</v>
      </c>
      <c r="L241" s="2" t="n">
        <v>3296.322265625</v>
      </c>
      <c r="M241" s="2" t="n">
        <v>10.4862728118897</v>
      </c>
      <c r="N241" s="2" t="n">
        <v>7.34499931335449</v>
      </c>
      <c r="O241" s="2" t="n">
        <v>20.3570575714111</v>
      </c>
      <c r="P241" s="2" t="n">
        <v>0.0204439854969047</v>
      </c>
      <c r="Q241" s="2" t="n">
        <v>0.681431529018054</v>
      </c>
      <c r="R241" s="2" t="n">
        <v>0.0605045489567203</v>
      </c>
      <c r="S241" s="2" t="n">
        <v>0.432752019353142</v>
      </c>
    </row>
    <row r="242" customFormat="false" ht="13.8" hidden="false" customHeight="false" outlineLevel="0" collapsed="false">
      <c r="A242" s="2" t="n">
        <v>0</v>
      </c>
      <c r="B242" s="2" t="n">
        <v>0</v>
      </c>
      <c r="C242" s="2" t="n">
        <v>559.10373066424</v>
      </c>
      <c r="D242" s="2" t="n">
        <v>114.019676208496</v>
      </c>
      <c r="E242" s="2" t="n">
        <v>128.16780090332</v>
      </c>
      <c r="F242" s="2" t="n">
        <v>64.9399490356445</v>
      </c>
      <c r="G242" s="2" t="n">
        <v>9.7527027130127</v>
      </c>
      <c r="H242" s="2" t="n">
        <v>7.17028760910034</v>
      </c>
      <c r="I242" s="2" t="n">
        <v>27.0557651519775</v>
      </c>
      <c r="J242" s="2" t="n">
        <v>12278.7236328125</v>
      </c>
      <c r="K242" s="2" t="n">
        <v>437.299743652344</v>
      </c>
      <c r="L242" s="2" t="n">
        <v>2608.38427734375</v>
      </c>
      <c r="M242" s="2" t="n">
        <v>9.75278472900391</v>
      </c>
      <c r="N242" s="2" t="n">
        <v>7.1702880859375</v>
      </c>
      <c r="O242" s="2" t="n">
        <v>27.0557670593262</v>
      </c>
      <c r="P242" s="2" t="n">
        <v>0.0211063708723102</v>
      </c>
      <c r="Q242" s="2" t="n">
        <v>0.666172478859848</v>
      </c>
      <c r="R242" s="2" t="n">
        <v>0.0565883922741846</v>
      </c>
      <c r="S242" s="2" t="n">
        <v>0.439959820947641</v>
      </c>
    </row>
    <row r="243" customFormat="false" ht="13.8" hidden="false" customHeight="false" outlineLevel="0" collapsed="false">
      <c r="A243" s="2" t="n">
        <v>0</v>
      </c>
      <c r="B243" s="2" t="n">
        <v>0</v>
      </c>
      <c r="C243" s="2" t="n">
        <v>559.84940855323</v>
      </c>
      <c r="D243" s="2" t="n">
        <v>278.174835205078</v>
      </c>
      <c r="E243" s="2" t="n">
        <v>193.788513183594</v>
      </c>
      <c r="F243" s="2" t="n">
        <v>363.792083740234</v>
      </c>
      <c r="G243" s="2" t="n">
        <v>3.99748587608337</v>
      </c>
      <c r="H243" s="2" t="n">
        <v>4.7422833442688</v>
      </c>
      <c r="I243" s="2" t="n">
        <v>4.82968187332153</v>
      </c>
      <c r="J243" s="2" t="n">
        <v>28673.892578125</v>
      </c>
      <c r="K243" s="2" t="n">
        <v>669.805969238281</v>
      </c>
      <c r="L243" s="2" t="n">
        <v>15615.205078125</v>
      </c>
      <c r="M243" s="2" t="n">
        <v>3.99766421318054</v>
      </c>
      <c r="N243" s="2" t="n">
        <v>4.74228429794312</v>
      </c>
      <c r="O243" s="2" t="n">
        <v>4.82969236373901</v>
      </c>
      <c r="P243" s="2" t="n">
        <v>0.0221083117624553</v>
      </c>
      <c r="Q243" s="2" t="n">
        <v>0.659330889122269</v>
      </c>
      <c r="R243" s="2" t="n">
        <v>0.0530921075981014</v>
      </c>
      <c r="S243" s="2" t="n">
        <v>0.438809070826173</v>
      </c>
    </row>
    <row r="244" customFormat="false" ht="13.8" hidden="false" customHeight="false" outlineLevel="0" collapsed="false">
      <c r="A244" s="2" t="n">
        <v>0</v>
      </c>
      <c r="B244" s="2" t="n">
        <v>0</v>
      </c>
      <c r="C244" s="2" t="n">
        <v>560.59508644222</v>
      </c>
      <c r="D244" s="2" t="n">
        <v>168.365325927734</v>
      </c>
      <c r="E244" s="2" t="n">
        <v>156.948654174805</v>
      </c>
      <c r="F244" s="2" t="n">
        <v>513.592529296875</v>
      </c>
      <c r="G244" s="2" t="n">
        <v>6.60468530654907</v>
      </c>
      <c r="H244" s="2" t="n">
        <v>5.85541820526123</v>
      </c>
      <c r="I244" s="2" t="n">
        <v>3.4210000038147</v>
      </c>
      <c r="J244" s="2" t="n">
        <v>16427.96875</v>
      </c>
      <c r="K244" s="2" t="n">
        <v>543.329040527344</v>
      </c>
      <c r="L244" s="2" t="n">
        <v>23437.29296875</v>
      </c>
      <c r="M244" s="2" t="n">
        <v>6.60477924346924</v>
      </c>
      <c r="N244" s="2" t="n">
        <v>5.85541868209839</v>
      </c>
      <c r="O244" s="2" t="n">
        <v>3.42101669311523</v>
      </c>
      <c r="P244" s="2" t="n">
        <v>0.0234803824406981</v>
      </c>
      <c r="Q244" s="2" t="n">
        <v>0.661806508262271</v>
      </c>
      <c r="R244" s="2" t="n">
        <v>0.0502050752707271</v>
      </c>
      <c r="S244" s="2" t="n">
        <v>0.436479284291752</v>
      </c>
    </row>
    <row r="245" customFormat="false" ht="13.8" hidden="false" customHeight="false" outlineLevel="0" collapsed="false">
      <c r="A245" s="2" t="n">
        <v>0</v>
      </c>
      <c r="B245" s="2" t="n">
        <v>0</v>
      </c>
      <c r="C245" s="2" t="n">
        <v>561.34076433121</v>
      </c>
      <c r="D245" s="2" t="n">
        <v>108.542877197266</v>
      </c>
      <c r="E245" s="2" t="n">
        <v>104.899543762207</v>
      </c>
      <c r="F245" s="2" t="n">
        <v>364.358795166016</v>
      </c>
      <c r="G245" s="2" t="n">
        <v>10.2447996139526</v>
      </c>
      <c r="H245" s="2" t="n">
        <v>8.76076221466065</v>
      </c>
      <c r="I245" s="2" t="n">
        <v>4.8221697807312</v>
      </c>
      <c r="J245" s="2" t="n">
        <v>9917.271484375</v>
      </c>
      <c r="K245" s="2" t="n">
        <v>361.557983398438</v>
      </c>
      <c r="L245" s="2" t="n">
        <v>17579.908203125</v>
      </c>
      <c r="M245" s="2" t="n">
        <v>10.2448530197144</v>
      </c>
      <c r="N245" s="2" t="n">
        <v>8.76076221466065</v>
      </c>
      <c r="O245" s="2" t="n">
        <v>4.82218313217163</v>
      </c>
      <c r="P245" s="2" t="n">
        <v>0.0246663705982265</v>
      </c>
      <c r="Q245" s="2" t="n">
        <v>0.653870564841116</v>
      </c>
      <c r="R245" s="2" t="n">
        <v>0.0467098851987725</v>
      </c>
      <c r="S245" s="2" t="n">
        <v>0.443714742775978</v>
      </c>
    </row>
    <row r="246" customFormat="false" ht="13.8" hidden="false" customHeight="false" outlineLevel="0" collapsed="false">
      <c r="A246" s="2" t="n">
        <v>0</v>
      </c>
      <c r="B246" s="2" t="n">
        <v>0</v>
      </c>
      <c r="C246" s="2" t="n">
        <v>562.0864422202</v>
      </c>
      <c r="D246" s="2" t="n">
        <v>146.033813476563</v>
      </c>
      <c r="E246" s="2" t="n">
        <v>245.495742797852</v>
      </c>
      <c r="F246" s="2" t="n">
        <v>476.009857177734</v>
      </c>
      <c r="G246" s="2" t="n">
        <v>7.61467456817627</v>
      </c>
      <c r="H246" s="2" t="n">
        <v>3.7434458732605</v>
      </c>
      <c r="I246" s="2" t="n">
        <v>3.69110012054443</v>
      </c>
      <c r="J246" s="2" t="n">
        <v>12624.580078125</v>
      </c>
      <c r="K246" s="2" t="n">
        <v>852.166870117188</v>
      </c>
      <c r="L246" s="2" t="n">
        <v>24418.759765625</v>
      </c>
      <c r="M246" s="2" t="n">
        <v>7.61474084854126</v>
      </c>
      <c r="N246" s="2" t="n">
        <v>3.74344658851624</v>
      </c>
      <c r="O246" s="2" t="n">
        <v>3.69112014770508</v>
      </c>
      <c r="P246" s="2" t="n">
        <v>0.0262021318571747</v>
      </c>
      <c r="Q246" s="2" t="n">
        <v>0.65255854044018</v>
      </c>
      <c r="R246" s="2" t="n">
        <v>0.0441562812310673</v>
      </c>
      <c r="S246" s="2" t="n">
        <v>0.441468637574161</v>
      </c>
    </row>
    <row r="247" customFormat="false" ht="13.8" hidden="false" customHeight="false" outlineLevel="0" collapsed="false">
      <c r="A247" s="2" t="n">
        <v>0</v>
      </c>
      <c r="B247" s="2" t="n">
        <v>0</v>
      </c>
      <c r="C247" s="2" t="n">
        <v>562.83212010919</v>
      </c>
      <c r="D247" s="2" t="n">
        <v>45.9769477844238</v>
      </c>
      <c r="E247" s="2" t="n">
        <v>120.456474304199</v>
      </c>
      <c r="F247" s="2" t="n">
        <v>321.297760009766</v>
      </c>
      <c r="G247" s="2" t="n">
        <v>24.1860332489014</v>
      </c>
      <c r="H247" s="2" t="n">
        <v>7.62931156158447</v>
      </c>
      <c r="I247" s="2" t="n">
        <v>5.4684476852417</v>
      </c>
      <c r="J247" s="2" t="n">
        <v>3805.5283203125</v>
      </c>
      <c r="K247" s="2" t="n">
        <v>426.824493408203</v>
      </c>
      <c r="L247" s="2" t="n">
        <v>17779.259765625</v>
      </c>
      <c r="M247" s="2" t="n">
        <v>24.1860523223877</v>
      </c>
      <c r="N247" s="2" t="n">
        <v>7.62931203842163</v>
      </c>
      <c r="O247" s="2" t="n">
        <v>5.46846342086792</v>
      </c>
      <c r="P247" s="2" t="n">
        <v>0.0273471847812655</v>
      </c>
      <c r="Q247" s="2" t="n">
        <v>0.638804935218887</v>
      </c>
      <c r="R247" s="2" t="n">
        <v>0.0409054767475093</v>
      </c>
      <c r="S247" s="2" t="n">
        <v>0.441786621393821</v>
      </c>
    </row>
    <row r="248" customFormat="false" ht="13.8" hidden="false" customHeight="false" outlineLevel="0" collapsed="false">
      <c r="A248" s="2" t="n">
        <v>0</v>
      </c>
      <c r="B248" s="2" t="n">
        <v>0</v>
      </c>
      <c r="C248" s="2" t="n">
        <v>563.57779799818</v>
      </c>
      <c r="D248" s="2" t="n">
        <v>69.3965911865234</v>
      </c>
      <c r="E248" s="2" t="n">
        <v>136.412551879883</v>
      </c>
      <c r="F248" s="2" t="n">
        <v>233.00178527832</v>
      </c>
      <c r="G248" s="2" t="n">
        <v>16.0238418579102</v>
      </c>
      <c r="H248" s="2" t="n">
        <v>6.73691654205322</v>
      </c>
      <c r="I248" s="2" t="n">
        <v>7.54071474075317</v>
      </c>
      <c r="J248" s="2" t="n">
        <v>5468.72265625</v>
      </c>
      <c r="K248" s="2" t="n">
        <v>491.246673583984</v>
      </c>
      <c r="L248" s="2" t="n">
        <v>13868.8134765625</v>
      </c>
      <c r="M248" s="2" t="n">
        <v>16.023868560791</v>
      </c>
      <c r="N248" s="2" t="n">
        <v>6.73691701889038</v>
      </c>
      <c r="O248" s="2" t="n">
        <v>7.54072761535645</v>
      </c>
      <c r="P248" s="2" t="n">
        <v>0.0282689526515214</v>
      </c>
      <c r="Q248" s="2" t="n">
        <v>0.61860322620397</v>
      </c>
      <c r="R248" s="2" t="n">
        <v>0.0374263452616311</v>
      </c>
      <c r="S248" s="2" t="n">
        <v>0.448892677248169</v>
      </c>
    </row>
    <row r="249" customFormat="false" ht="13.8" hidden="false" customHeight="false" outlineLevel="0" collapsed="false">
      <c r="A249" s="2" t="n">
        <v>0</v>
      </c>
      <c r="B249" s="2" t="n">
        <v>0</v>
      </c>
      <c r="C249" s="2" t="n">
        <v>564.32347588717</v>
      </c>
      <c r="D249" s="2" t="n">
        <v>63.4115104675293</v>
      </c>
      <c r="E249" s="2" t="n">
        <v>124.840057373047</v>
      </c>
      <c r="F249" s="2" t="n">
        <v>334.466461181641</v>
      </c>
      <c r="G249" s="2" t="n">
        <v>17.5362491607666</v>
      </c>
      <c r="H249" s="2" t="n">
        <v>7.36141920089722</v>
      </c>
      <c r="I249" s="2" t="n">
        <v>5.25314235687256</v>
      </c>
      <c r="J249" s="2" t="n">
        <v>4882.4970703125</v>
      </c>
      <c r="K249" s="2" t="n">
        <v>471.558563232422</v>
      </c>
      <c r="L249" s="2" t="n">
        <v>22113.884765625</v>
      </c>
      <c r="M249" s="2" t="n">
        <v>17.5362701416016</v>
      </c>
      <c r="N249" s="2" t="n">
        <v>7.36141967773438</v>
      </c>
      <c r="O249" s="2" t="n">
        <v>5.25316286087036</v>
      </c>
      <c r="P249" s="2" t="n">
        <v>0.0290462712167714</v>
      </c>
      <c r="Q249" s="2" t="n">
        <v>0.592083057044085</v>
      </c>
      <c r="R249" s="2" t="n">
        <v>0.0338260922529072</v>
      </c>
      <c r="S249" s="2" t="n">
        <v>0.447131946952321</v>
      </c>
    </row>
    <row r="250" customFormat="false" ht="13.8" hidden="false" customHeight="false" outlineLevel="0" collapsed="false">
      <c r="A250" s="2" t="n">
        <v>0</v>
      </c>
      <c r="B250" s="2" t="n">
        <v>0</v>
      </c>
      <c r="C250" s="2" t="n">
        <v>565.06915377616</v>
      </c>
      <c r="D250" s="2" t="n">
        <v>41.5904045104981</v>
      </c>
      <c r="E250" s="2" t="n">
        <v>107.151420593262</v>
      </c>
      <c r="F250" s="2" t="n">
        <v>542.972778320313</v>
      </c>
      <c r="G250" s="2" t="n">
        <v>26.7369365692139</v>
      </c>
      <c r="H250" s="2" t="n">
        <v>8.57664775848389</v>
      </c>
      <c r="I250" s="2" t="n">
        <v>3.23588967323303</v>
      </c>
      <c r="J250" s="2" t="n">
        <v>3004.73876953125</v>
      </c>
      <c r="K250" s="2" t="n">
        <v>410.556182861328</v>
      </c>
      <c r="L250" s="2" t="n">
        <v>38499.91015625</v>
      </c>
      <c r="M250" s="2" t="n">
        <v>26.7369480133057</v>
      </c>
      <c r="N250" s="2" t="n">
        <v>8.57664775848389</v>
      </c>
      <c r="O250" s="2" t="n">
        <v>3.23592805862427</v>
      </c>
      <c r="P250" s="2" t="n">
        <v>0.0308230985870976</v>
      </c>
      <c r="Q250" s="2" t="n">
        <v>0.581186054777539</v>
      </c>
      <c r="R250" s="2" t="n">
        <v>0.0314056795368124</v>
      </c>
      <c r="S250" s="2" t="n">
        <v>0.449065961854061</v>
      </c>
    </row>
    <row r="251" customFormat="false" ht="13.8" hidden="false" customHeight="false" outlineLevel="0" collapsed="false">
      <c r="A251" s="2" t="n">
        <v>0</v>
      </c>
      <c r="B251" s="2" t="n">
        <v>0</v>
      </c>
      <c r="C251" s="2" t="n">
        <v>565.81483166515</v>
      </c>
      <c r="D251" s="2" t="n">
        <v>100.215484619141</v>
      </c>
      <c r="E251" s="2" t="n">
        <v>165.860702514648</v>
      </c>
      <c r="F251" s="2" t="n">
        <v>639.270080566406</v>
      </c>
      <c r="G251" s="2" t="n">
        <v>11.0960893630981</v>
      </c>
      <c r="H251" s="2" t="n">
        <v>5.54079389572144</v>
      </c>
      <c r="I251" s="2" t="n">
        <v>2.74844717979431</v>
      </c>
      <c r="J251" s="2" t="n">
        <v>6674.83154296875</v>
      </c>
      <c r="K251" s="2" t="n">
        <v>638.411010742188</v>
      </c>
      <c r="L251" s="2" t="n">
        <v>47903.85546875</v>
      </c>
      <c r="M251" s="2" t="n">
        <v>11.0961141586304</v>
      </c>
      <c r="N251" s="2" t="n">
        <v>5.54079437255859</v>
      </c>
      <c r="O251" s="2" t="n">
        <v>2.74850058555603</v>
      </c>
      <c r="P251" s="2" t="n">
        <v>0.0331452895531405</v>
      </c>
      <c r="Q251" s="2" t="n">
        <v>0.573548894538954</v>
      </c>
      <c r="R251" s="2" t="n">
        <v>0.0294605750932194</v>
      </c>
      <c r="S251" s="2" t="n">
        <v>0.452973394620913</v>
      </c>
    </row>
    <row r="252" customFormat="false" ht="13.8" hidden="false" customHeight="false" outlineLevel="0" collapsed="false">
      <c r="A252" s="2" t="n">
        <v>0</v>
      </c>
      <c r="B252" s="2" t="n">
        <v>0</v>
      </c>
      <c r="C252" s="2" t="n">
        <v>566.56050955414</v>
      </c>
      <c r="D252" s="2" t="n">
        <v>60.4775505065918</v>
      </c>
      <c r="E252" s="2" t="n">
        <v>198.914306640625</v>
      </c>
      <c r="F252" s="2" t="n">
        <v>733.378356933594</v>
      </c>
      <c r="G252" s="2" t="n">
        <v>18.3869876861572</v>
      </c>
      <c r="H252" s="2" t="n">
        <v>4.62007999420166</v>
      </c>
      <c r="I252" s="2" t="n">
        <v>2.39576196670532</v>
      </c>
      <c r="J252" s="2" t="n">
        <v>3759.98388671875</v>
      </c>
      <c r="K252" s="2" t="n">
        <v>775.999633789063</v>
      </c>
      <c r="L252" s="2" t="n">
        <v>58138.73828125</v>
      </c>
      <c r="M252" s="2" t="n">
        <v>18.3870010375977</v>
      </c>
      <c r="N252" s="2" t="n">
        <v>4.62008094787598</v>
      </c>
      <c r="O252" s="2" t="n">
        <v>2.395831823349</v>
      </c>
      <c r="P252" s="2" t="n">
        <v>0.0352702885356588</v>
      </c>
      <c r="Q252" s="2" t="n">
        <v>0.562089276664329</v>
      </c>
      <c r="R252" s="2" t="n">
        <v>0.0276607074822945</v>
      </c>
      <c r="S252" s="2" t="n">
        <v>0.456036083851526</v>
      </c>
    </row>
    <row r="253" customFormat="false" ht="13.8" hidden="false" customHeight="false" outlineLevel="0" collapsed="false">
      <c r="A253" s="2" t="n">
        <v>0</v>
      </c>
      <c r="B253" s="2" t="n">
        <v>0</v>
      </c>
      <c r="C253" s="2" t="n">
        <v>567.30618744313</v>
      </c>
      <c r="D253" s="2" t="n">
        <v>34.9500541687012</v>
      </c>
      <c r="E253" s="2" t="n">
        <v>83.6634979248047</v>
      </c>
      <c r="F253" s="2" t="n">
        <v>388.320648193359</v>
      </c>
      <c r="G253" s="2" t="n">
        <v>31.8168315887451</v>
      </c>
      <c r="H253" s="2" t="n">
        <v>10.9844799041748</v>
      </c>
      <c r="I253" s="2" t="n">
        <v>4.5246114730835</v>
      </c>
      <c r="J253" s="2" t="n">
        <v>1992.37036132813</v>
      </c>
      <c r="K253" s="2" t="n">
        <v>331.317413330078</v>
      </c>
      <c r="L253" s="2" t="n">
        <v>32751.21484375</v>
      </c>
      <c r="M253" s="2" t="n">
        <v>31.816837310791</v>
      </c>
      <c r="N253" s="2" t="n">
        <v>10.9844799041748</v>
      </c>
      <c r="O253" s="2" t="n">
        <v>4.5246524810791</v>
      </c>
      <c r="P253" s="2" t="n">
        <v>0.0384616314559558</v>
      </c>
      <c r="Q253" s="2" t="n">
        <v>0.553658125313344</v>
      </c>
      <c r="R253" s="2" t="n">
        <v>0.0259963857222882</v>
      </c>
      <c r="S253" s="2" t="n">
        <v>0.456089511945892</v>
      </c>
    </row>
    <row r="254" customFormat="false" ht="13.8" hidden="false" customHeight="false" outlineLevel="0" collapsed="false">
      <c r="A254" s="2" t="n">
        <v>0</v>
      </c>
      <c r="B254" s="2" t="n">
        <v>0</v>
      </c>
      <c r="C254" s="2" t="n">
        <v>568.05186533212</v>
      </c>
      <c r="D254" s="2" t="n">
        <v>144.024932861328</v>
      </c>
      <c r="E254" s="2" t="n">
        <v>132.65983581543</v>
      </c>
      <c r="F254" s="2" t="n">
        <v>341.582244873047</v>
      </c>
      <c r="G254" s="2" t="n">
        <v>7.72088527679443</v>
      </c>
      <c r="H254" s="2" t="n">
        <v>6.92749214172363</v>
      </c>
      <c r="I254" s="2" t="n">
        <v>5.14371013641357</v>
      </c>
      <c r="J254" s="2" t="n">
        <v>7344.689453125</v>
      </c>
      <c r="K254" s="2" t="n">
        <v>532.644714355469</v>
      </c>
      <c r="L254" s="2" t="n">
        <v>30792.125</v>
      </c>
      <c r="M254" s="2" t="n">
        <v>7.7209062576294</v>
      </c>
      <c r="N254" s="2" t="n">
        <v>6.92749261856079</v>
      </c>
      <c r="O254" s="2" t="n">
        <v>5.14375019073486</v>
      </c>
      <c r="P254" s="2" t="n">
        <v>0.0430509935030697</v>
      </c>
      <c r="Q254" s="2" t="n">
        <v>0.546790280956022</v>
      </c>
      <c r="R254" s="2" t="n">
        <v>0.024354239281448</v>
      </c>
      <c r="S254" s="2" t="n">
        <v>0.455492320266821</v>
      </c>
    </row>
    <row r="255" customFormat="false" ht="13.8" hidden="false" customHeight="false" outlineLevel="0" collapsed="false">
      <c r="A255" s="2" t="n">
        <v>0</v>
      </c>
      <c r="B255" s="2" t="n">
        <v>0</v>
      </c>
      <c r="C255" s="2" t="n">
        <v>568.79754322111</v>
      </c>
      <c r="D255" s="2" t="n">
        <v>238.759048461914</v>
      </c>
      <c r="E255" s="2" t="n">
        <v>84.0175933837891</v>
      </c>
      <c r="F255" s="2" t="n">
        <v>357.208587646484</v>
      </c>
      <c r="G255" s="2" t="n">
        <v>4.65741491317749</v>
      </c>
      <c r="H255" s="2" t="n">
        <v>10.9381856918335</v>
      </c>
      <c r="I255" s="2" t="n">
        <v>4.91869497299194</v>
      </c>
      <c r="J255" s="2" t="n">
        <v>10831.650390625</v>
      </c>
      <c r="K255" s="2" t="n">
        <v>345.151306152344</v>
      </c>
      <c r="L255" s="2" t="n">
        <v>34624.88671875</v>
      </c>
      <c r="M255" s="2" t="n">
        <v>4.65744304656982</v>
      </c>
      <c r="N255" s="2" t="n">
        <v>10.9381856918335</v>
      </c>
      <c r="O255" s="2" t="n">
        <v>4.91874027252197</v>
      </c>
      <c r="P255" s="2" t="n">
        <v>0.0480362676945288</v>
      </c>
      <c r="Q255" s="2" t="n">
        <v>0.53047480780158</v>
      </c>
      <c r="R255" s="2" t="n">
        <v>0.0224821347609404</v>
      </c>
      <c r="S255" s="2" t="n">
        <v>0.458876652028568</v>
      </c>
    </row>
    <row r="256" customFormat="false" ht="13.8" hidden="false" customHeight="false" outlineLevel="0" collapsed="false">
      <c r="A256" s="2" t="n">
        <v>0</v>
      </c>
      <c r="B256" s="2" t="n">
        <v>0</v>
      </c>
      <c r="C256" s="2" t="n">
        <v>569.5432211101</v>
      </c>
      <c r="D256" s="2" t="n">
        <v>54.8651695251465</v>
      </c>
      <c r="E256" s="2" t="n">
        <v>14.3990821838379</v>
      </c>
      <c r="F256" s="2" t="n">
        <v>329.092071533203</v>
      </c>
      <c r="G256" s="2" t="n">
        <v>20.2678680419922</v>
      </c>
      <c r="H256" s="2" t="n">
        <v>63.8235130310059</v>
      </c>
      <c r="I256" s="2" t="n">
        <v>5.33893156051636</v>
      </c>
      <c r="J256" s="2" t="n">
        <v>2213.529296875</v>
      </c>
      <c r="K256" s="2" t="n">
        <v>60.8481788635254</v>
      </c>
      <c r="L256" s="2" t="n">
        <v>34356.95703125</v>
      </c>
      <c r="M256" s="2" t="n">
        <v>20.2678737640381</v>
      </c>
      <c r="N256" s="2" t="n">
        <v>63.8235130310059</v>
      </c>
      <c r="O256" s="2" t="n">
        <v>5.33897972106934</v>
      </c>
      <c r="P256" s="2" t="n">
        <v>0.0540643348341993</v>
      </c>
      <c r="Q256" s="2" t="n">
        <v>0.516162734865082</v>
      </c>
      <c r="R256" s="2" t="n">
        <v>0.0208930647448467</v>
      </c>
      <c r="S256" s="2" t="n">
        <v>0.458459079500995</v>
      </c>
    </row>
    <row r="257" customFormat="false" ht="13.8" hidden="false" customHeight="false" outlineLevel="0" collapsed="false">
      <c r="A257" s="2" t="n">
        <v>0</v>
      </c>
      <c r="B257" s="2" t="n">
        <v>0</v>
      </c>
      <c r="C257" s="2" t="n">
        <v>570.28889899909</v>
      </c>
      <c r="D257" s="2" t="n">
        <v>136.402954101563</v>
      </c>
      <c r="E257" s="2" t="n">
        <v>45.8895454406738</v>
      </c>
      <c r="F257" s="2" t="n">
        <v>646.203063964844</v>
      </c>
      <c r="G257" s="2" t="n">
        <v>8.15231609344482</v>
      </c>
      <c r="H257" s="2" t="n">
        <v>20.0263481140137</v>
      </c>
      <c r="I257" s="2" t="n">
        <v>2.71895956993103</v>
      </c>
      <c r="J257" s="2" t="n">
        <v>4761.20263671875</v>
      </c>
      <c r="K257" s="2" t="n">
        <v>195.174255371094</v>
      </c>
      <c r="L257" s="2" t="n">
        <v>70835.1875</v>
      </c>
      <c r="M257" s="2" t="n">
        <v>8.15233135223389</v>
      </c>
      <c r="N257" s="2" t="n">
        <v>20.0263481140137</v>
      </c>
      <c r="O257" s="2" t="n">
        <v>2.71903967857361</v>
      </c>
      <c r="P257" s="2" t="n">
        <v>0.0623575237084426</v>
      </c>
      <c r="Q257" s="2" t="n">
        <v>0.511767852158007</v>
      </c>
      <c r="R257" s="2" t="n">
        <v>0.0198564564136547</v>
      </c>
      <c r="S257" s="2" t="n">
        <v>0.45942881311047</v>
      </c>
    </row>
    <row r="258" customFormat="false" ht="13.8" hidden="false" customHeight="false" outlineLevel="0" collapsed="false">
      <c r="A258" s="2" t="n">
        <v>0</v>
      </c>
      <c r="B258" s="2" t="n">
        <v>0</v>
      </c>
      <c r="C258" s="2" t="n">
        <v>571.03457688808</v>
      </c>
      <c r="D258" s="2" t="n">
        <v>81.2250366210938</v>
      </c>
      <c r="E258" s="2" t="n">
        <v>172.824645996094</v>
      </c>
      <c r="F258" s="2" t="n">
        <v>1004.85150146484</v>
      </c>
      <c r="G258" s="2" t="n">
        <v>13.6903600692749</v>
      </c>
      <c r="H258" s="2" t="n">
        <v>5.31752872467041</v>
      </c>
      <c r="I258" s="2" t="n">
        <v>1.74851703643799</v>
      </c>
      <c r="J258" s="2" t="n">
        <v>2454.66040039063</v>
      </c>
      <c r="K258" s="2" t="n">
        <v>737.836364746094</v>
      </c>
      <c r="L258" s="2" t="n">
        <v>114211.9453125</v>
      </c>
      <c r="M258" s="2" t="n">
        <v>13.6903686523438</v>
      </c>
      <c r="N258" s="2" t="n">
        <v>5.31752967834473</v>
      </c>
      <c r="O258" s="2" t="n">
        <v>1.74863147735596</v>
      </c>
      <c r="P258" s="2" t="n">
        <v>0.0702991055925912</v>
      </c>
      <c r="Q258" s="2" t="n">
        <v>0.497618972356842</v>
      </c>
      <c r="R258" s="2" t="n">
        <v>0.0186913925436307</v>
      </c>
      <c r="S258" s="2" t="n">
        <v>0.47070486880876</v>
      </c>
    </row>
    <row r="259" customFormat="false" ht="13.8" hidden="false" customHeight="false" outlineLevel="0" collapsed="false">
      <c r="A259" s="2" t="n">
        <v>0</v>
      </c>
      <c r="B259" s="2" t="n">
        <v>0</v>
      </c>
      <c r="C259" s="2" t="n">
        <v>571.78025477707</v>
      </c>
      <c r="D259" s="2" t="n">
        <v>0.25283607840538</v>
      </c>
      <c r="E259" s="2" t="n">
        <v>104.732597351074</v>
      </c>
      <c r="F259" s="2" t="n">
        <v>866.275085449219</v>
      </c>
      <c r="G259" s="2" t="n">
        <v>4398.1064453125</v>
      </c>
      <c r="H259" s="2" t="n">
        <v>8.7747278213501</v>
      </c>
      <c r="I259" s="2" t="n">
        <v>2.02822399139404</v>
      </c>
      <c r="J259" s="2" t="n">
        <v>6.81286191940308</v>
      </c>
      <c r="K259" s="2" t="n">
        <v>464.080413818359</v>
      </c>
      <c r="L259" s="2" t="n">
        <v>104082.734375</v>
      </c>
      <c r="M259" s="2" t="n">
        <v>4398.1064453125</v>
      </c>
      <c r="N259" s="2" t="n">
        <v>8.77472877502441</v>
      </c>
      <c r="O259" s="2" t="n">
        <v>2.02832269668579</v>
      </c>
      <c r="P259" s="2" t="n">
        <v>0.0790651282575887</v>
      </c>
      <c r="Q259" s="2" t="n">
        <v>0.480799650306918</v>
      </c>
      <c r="R259" s="2" t="n">
        <v>0.017731791999867</v>
      </c>
      <c r="S259" s="2" t="n">
        <v>0.469379903380661</v>
      </c>
    </row>
    <row r="260" customFormat="false" ht="13.8" hidden="false" customHeight="false" outlineLevel="0" collapsed="false">
      <c r="A260" s="2" t="n">
        <v>0</v>
      </c>
      <c r="B260" s="2" t="n">
        <v>0</v>
      </c>
      <c r="C260" s="2" t="n">
        <v>572.52593266606</v>
      </c>
      <c r="D260" s="2" t="n">
        <v>16.2424240112305</v>
      </c>
      <c r="E260" s="2" t="n">
        <v>151.636367797852</v>
      </c>
      <c r="F260" s="2" t="n">
        <v>937.45458984375</v>
      </c>
      <c r="G260" s="2" t="n">
        <v>68.4626846313477</v>
      </c>
      <c r="H260" s="2" t="n">
        <v>6.06055116653442</v>
      </c>
      <c r="I260" s="2" t="n">
        <v>1.87422406673431</v>
      </c>
      <c r="J260" s="2" t="n">
        <v>390.800872802734</v>
      </c>
      <c r="K260" s="2" t="n">
        <v>693.464477539063</v>
      </c>
      <c r="L260" s="2" t="n">
        <v>116658.515625</v>
      </c>
      <c r="M260" s="2" t="n">
        <v>68.4626846313477</v>
      </c>
      <c r="N260" s="2" t="n">
        <v>6.06055212020874</v>
      </c>
      <c r="O260" s="2" t="n">
        <v>1.87433135509491</v>
      </c>
      <c r="P260" s="2" t="n">
        <v>0.0887929953682843</v>
      </c>
      <c r="Q260" s="2" t="n">
        <v>0.46715666852442</v>
      </c>
      <c r="R260" s="2" t="n">
        <v>0.0171679000315799</v>
      </c>
      <c r="S260" s="2" t="n">
        <v>0.468076256134602</v>
      </c>
    </row>
    <row r="261" customFormat="false" ht="13.8" hidden="false" customHeight="false" outlineLevel="0" collapsed="false">
      <c r="A261" s="2" t="n">
        <v>0</v>
      </c>
      <c r="B261" s="2" t="n">
        <v>0</v>
      </c>
      <c r="C261" s="2" t="n">
        <v>573.27161055505</v>
      </c>
      <c r="D261" s="2" t="n">
        <v>48.0784187316895</v>
      </c>
      <c r="E261" s="2" t="n">
        <v>98.7939147949219</v>
      </c>
      <c r="F261" s="2" t="n">
        <v>572.375061035156</v>
      </c>
      <c r="G261" s="2" t="n">
        <v>23.1288795471191</v>
      </c>
      <c r="H261" s="2" t="n">
        <v>9.30219268798828</v>
      </c>
      <c r="I261" s="2" t="n">
        <v>3.06966543197632</v>
      </c>
      <c r="J261" s="2" t="n">
        <v>1026.77392578125</v>
      </c>
      <c r="K261" s="2" t="n">
        <v>466.922149658203</v>
      </c>
      <c r="L261" s="2" t="n">
        <v>72490.7109375</v>
      </c>
      <c r="M261" s="2" t="n">
        <v>23.1288814544678</v>
      </c>
      <c r="N261" s="2" t="n">
        <v>9.3021936416626</v>
      </c>
      <c r="O261" s="2" t="n">
        <v>3.06973218917847</v>
      </c>
      <c r="P261" s="2" t="n">
        <v>0.100512046060172</v>
      </c>
      <c r="Q261" s="2" t="n">
        <v>0.454180508466973</v>
      </c>
      <c r="R261" s="2" t="n">
        <v>0.016948883658891</v>
      </c>
      <c r="S261" s="2" t="n">
        <v>0.465861933576594</v>
      </c>
    </row>
    <row r="262" customFormat="false" ht="13.8" hidden="false" customHeight="false" outlineLevel="0" collapsed="false">
      <c r="A262" s="2" t="n">
        <v>0</v>
      </c>
      <c r="B262" s="2" t="n">
        <v>0</v>
      </c>
      <c r="C262" s="2" t="n">
        <v>574.01728844404</v>
      </c>
      <c r="D262" s="2" t="n">
        <v>30.7379627227783</v>
      </c>
      <c r="E262" s="2" t="n">
        <v>88.5650024414063</v>
      </c>
      <c r="F262" s="2" t="n">
        <v>331.108428955078</v>
      </c>
      <c r="G262" s="2" t="n">
        <v>36.1767616271973</v>
      </c>
      <c r="H262" s="2" t="n">
        <v>10.3765592575073</v>
      </c>
      <c r="I262" s="2" t="n">
        <v>5.30641889572144</v>
      </c>
      <c r="J262" s="2" t="n">
        <v>576.720581054688</v>
      </c>
      <c r="K262" s="2" t="n">
        <v>433.603118896484</v>
      </c>
      <c r="L262" s="2" t="n">
        <v>42164.28125</v>
      </c>
      <c r="M262" s="2" t="n">
        <v>36.1767616271973</v>
      </c>
      <c r="N262" s="2" t="n">
        <v>10.3765602111816</v>
      </c>
      <c r="O262" s="2" t="n">
        <v>5.30645847320557</v>
      </c>
      <c r="P262" s="2" t="n">
        <v>0.112753040796799</v>
      </c>
      <c r="Q262" s="2" t="n">
        <v>0.432104073797208</v>
      </c>
      <c r="R262" s="2" t="n">
        <v>0.0166128496138839</v>
      </c>
      <c r="S262" s="2" t="n">
        <v>0.472695412751543</v>
      </c>
    </row>
    <row r="263" customFormat="false" ht="13.8" hidden="false" customHeight="false" outlineLevel="0" collapsed="false">
      <c r="A263" s="2" t="n">
        <v>0</v>
      </c>
      <c r="B263" s="2" t="n">
        <v>0</v>
      </c>
      <c r="C263" s="2" t="n">
        <v>574.76296633303</v>
      </c>
      <c r="D263" s="2" t="n">
        <v>8.49129009246826</v>
      </c>
      <c r="E263" s="2" t="n">
        <v>95.6662368774414</v>
      </c>
      <c r="F263" s="2" t="n">
        <v>233.346176147461</v>
      </c>
      <c r="G263" s="2" t="n">
        <v>130.957717895508</v>
      </c>
      <c r="H263" s="2" t="n">
        <v>9.60631465911865</v>
      </c>
      <c r="I263" s="2" t="n">
        <v>7.52958536148071</v>
      </c>
      <c r="J263" s="2" t="n">
        <v>138.825119018555</v>
      </c>
      <c r="K263" s="2" t="n">
        <v>489.993011474609</v>
      </c>
      <c r="L263" s="2" t="n">
        <v>30521.658203125</v>
      </c>
      <c r="M263" s="2" t="n">
        <v>130.957717895508</v>
      </c>
      <c r="N263" s="2" t="n">
        <v>9.60631561279297</v>
      </c>
      <c r="O263" s="2" t="n">
        <v>7.52961444854736</v>
      </c>
      <c r="P263" s="2" t="n">
        <v>0.129003817047518</v>
      </c>
      <c r="Q263" s="2" t="n">
        <v>0.411780482694727</v>
      </c>
      <c r="R263" s="2" t="n">
        <v>0.016124620391627</v>
      </c>
      <c r="S263" s="2" t="n">
        <v>0.474136139647167</v>
      </c>
    </row>
    <row r="264" customFormat="false" ht="13.8" hidden="false" customHeight="false" outlineLevel="0" collapsed="false">
      <c r="A264" s="2" t="n">
        <v>0</v>
      </c>
      <c r="B264" s="2" t="n">
        <v>0</v>
      </c>
      <c r="C264" s="2" t="n">
        <v>575.50864422202</v>
      </c>
      <c r="D264" s="2" t="n">
        <v>16.5645236968994</v>
      </c>
      <c r="E264" s="2" t="n">
        <v>53.5957336425781</v>
      </c>
      <c r="F264" s="2" t="n">
        <v>202.583877563477</v>
      </c>
      <c r="G264" s="2" t="n">
        <v>67.1314239501953</v>
      </c>
      <c r="H264" s="2" t="n">
        <v>17.1468868255615</v>
      </c>
      <c r="I264" s="2" t="n">
        <v>8.67295074462891</v>
      </c>
      <c r="J264" s="2" t="n">
        <v>231.332717895508</v>
      </c>
      <c r="K264" s="2" t="n">
        <v>283.928802490234</v>
      </c>
      <c r="L264" s="2" t="n">
        <v>26986.99609375</v>
      </c>
      <c r="M264" s="2" t="n">
        <v>67.1314239501953</v>
      </c>
      <c r="N264" s="2" t="n">
        <v>17.1468868255615</v>
      </c>
      <c r="O264" s="2" t="n">
        <v>8.67297649383545</v>
      </c>
      <c r="P264" s="2" t="n">
        <v>0.150129759820588</v>
      </c>
      <c r="Q264" s="2" t="n">
        <v>0.395772537344251</v>
      </c>
      <c r="R264" s="2" t="n">
        <v>0.0157389308648991</v>
      </c>
      <c r="S264" s="2" t="n">
        <v>0.476952467059122</v>
      </c>
    </row>
    <row r="265" customFormat="false" ht="13.8" hidden="false" customHeight="false" outlineLevel="0" collapsed="false">
      <c r="A265" s="2" t="n">
        <v>0</v>
      </c>
      <c r="B265" s="2" t="n">
        <v>0</v>
      </c>
      <c r="C265" s="2" t="n">
        <v>576.25432211101</v>
      </c>
      <c r="D265" s="2" t="n">
        <v>95.7732315063477</v>
      </c>
      <c r="E265" s="2" t="n">
        <v>45.8629302978516</v>
      </c>
      <c r="F265" s="2" t="n">
        <v>157.731506347656</v>
      </c>
      <c r="G265" s="2" t="n">
        <v>11.6107597351074</v>
      </c>
      <c r="H265" s="2" t="n">
        <v>20.0379695892334</v>
      </c>
      <c r="I265" s="2" t="n">
        <v>11.1391820907593</v>
      </c>
      <c r="J265" s="2" t="n">
        <v>1135.44348144531</v>
      </c>
      <c r="K265" s="2" t="n">
        <v>248.642211914063</v>
      </c>
      <c r="L265" s="2" t="n">
        <v>21183.376953125</v>
      </c>
      <c r="M265" s="2" t="n">
        <v>11.6107606887817</v>
      </c>
      <c r="N265" s="2" t="n">
        <v>20.0379695892334</v>
      </c>
      <c r="O265" s="2" t="n">
        <v>11.1392030715942</v>
      </c>
      <c r="P265" s="2" t="n">
        <v>0.177926661751669</v>
      </c>
      <c r="Q265" s="2" t="n">
        <v>0.389089340105021</v>
      </c>
      <c r="R265" s="2" t="n">
        <v>0.0157067252151735</v>
      </c>
      <c r="S265" s="2" t="n">
        <v>0.474064676854846</v>
      </c>
    </row>
    <row r="266" customFormat="false" ht="13.8" hidden="false" customHeight="false" outlineLevel="0" collapsed="false">
      <c r="A266" s="2" t="n">
        <v>0</v>
      </c>
      <c r="B266" s="2" t="n">
        <v>0</v>
      </c>
      <c r="C266" s="2" t="n">
        <v>577</v>
      </c>
      <c r="D266" s="2" t="n">
        <v>177.616455078125</v>
      </c>
      <c r="E266" s="2" t="n">
        <v>141.203140258789</v>
      </c>
      <c r="F266" s="2" t="n">
        <v>298.667114257813</v>
      </c>
      <c r="G266" s="2" t="n">
        <v>6.26068115234375</v>
      </c>
      <c r="H266" s="2" t="n">
        <v>6.50835371017456</v>
      </c>
      <c r="I266" s="2" t="n">
        <v>5.88280391693115</v>
      </c>
      <c r="J266" s="2" t="n">
        <v>1892.51062011719</v>
      </c>
      <c r="K266" s="2" t="n">
        <v>797.326232910156</v>
      </c>
      <c r="L266" s="2" t="n">
        <v>41082.0703125</v>
      </c>
      <c r="M266" s="2" t="n">
        <v>6.26068305969238</v>
      </c>
      <c r="N266" s="2" t="n">
        <v>6.50835514068604</v>
      </c>
      <c r="O266" s="2" t="n">
        <v>5.88284492492676</v>
      </c>
      <c r="P266" s="2" t="n">
        <v>0.197517660102643</v>
      </c>
      <c r="Q266" s="2" t="n">
        <v>0.372708550690898</v>
      </c>
      <c r="R266" s="2" t="n">
        <v>0.0153001662771732</v>
      </c>
      <c r="S266" s="2" t="n">
        <v>0.475158983596384</v>
      </c>
    </row>
    <row r="267" customFormat="false" ht="13.8" hidden="false" customHeight="false" outlineLevel="0" collapsed="false">
      <c r="A267" s="2" t="n">
        <v>0</v>
      </c>
      <c r="B267" s="2" t="n">
        <v>0</v>
      </c>
      <c r="C267" s="2" t="n">
        <v>577.74567788899</v>
      </c>
      <c r="D267" s="2" t="n">
        <v>190.607986450195</v>
      </c>
      <c r="E267" s="2" t="n">
        <v>78.4229965209961</v>
      </c>
      <c r="F267" s="2" t="n">
        <v>156.891342163086</v>
      </c>
      <c r="G267" s="2" t="n">
        <v>5.83396339416504</v>
      </c>
      <c r="H267" s="2" t="n">
        <v>11.7185010910034</v>
      </c>
      <c r="I267" s="2" t="n">
        <v>11.1988334655762</v>
      </c>
      <c r="J267" s="2" t="n">
        <v>1836.04553222656</v>
      </c>
      <c r="K267" s="2" t="n">
        <v>464.058288574219</v>
      </c>
      <c r="L267" s="2" t="n">
        <v>22164.68359375</v>
      </c>
      <c r="M267" s="2" t="n">
        <v>5.83396530151367</v>
      </c>
      <c r="N267" s="2" t="n">
        <v>11.7185020446777</v>
      </c>
      <c r="O267" s="2" t="n">
        <v>11.1988554000855</v>
      </c>
      <c r="P267" s="2" t="n">
        <v>0.220774395001155</v>
      </c>
      <c r="Q267" s="2" t="n">
        <v>0.359386666439391</v>
      </c>
      <c r="R267" s="2" t="n">
        <v>0.0150531886497255</v>
      </c>
      <c r="S267" s="2" t="n">
        <v>0.470228485961606</v>
      </c>
    </row>
    <row r="268" customFormat="false" ht="13.8" hidden="false" customHeight="false" outlineLevel="0" collapsed="false">
      <c r="A268" s="2" t="n">
        <v>0</v>
      </c>
      <c r="B268" s="2" t="n">
        <v>0</v>
      </c>
      <c r="C268" s="2" t="n">
        <v>578.49135577798</v>
      </c>
      <c r="D268" s="2" t="n">
        <v>91.9052124023438</v>
      </c>
      <c r="E268" s="2" t="n">
        <v>66.8688278198242</v>
      </c>
      <c r="F268" s="2" t="n">
        <v>263.367858886719</v>
      </c>
      <c r="G268" s="2" t="n">
        <v>12.099422454834</v>
      </c>
      <c r="H268" s="2" t="n">
        <v>13.7433242797852</v>
      </c>
      <c r="I268" s="2" t="n">
        <v>6.67127704620361</v>
      </c>
      <c r="J268" s="2" t="n">
        <v>776.984436035156</v>
      </c>
      <c r="K268" s="2" t="n">
        <v>400.631225585938</v>
      </c>
      <c r="L268" s="2" t="n">
        <v>36818.078125</v>
      </c>
      <c r="M268" s="2" t="n">
        <v>12.0994234085083</v>
      </c>
      <c r="N268" s="2" t="n">
        <v>13.7433252334595</v>
      </c>
      <c r="O268" s="2" t="n">
        <v>6.67131471633911</v>
      </c>
      <c r="P268" s="2" t="n">
        <v>0.245792185236019</v>
      </c>
      <c r="Q268" s="2" t="n">
        <v>0.346832006635149</v>
      </c>
      <c r="R268" s="2" t="n">
        <v>0.0148642122180336</v>
      </c>
      <c r="S268" s="2" t="n">
        <v>0.481237822278004</v>
      </c>
    </row>
    <row r="269" customFormat="false" ht="13.8" hidden="false" customHeight="false" outlineLevel="0" collapsed="false">
      <c r="A269" s="2" t="n">
        <v>0</v>
      </c>
      <c r="B269" s="2" t="n">
        <v>0</v>
      </c>
      <c r="C269" s="2" t="n">
        <v>579.23703366697</v>
      </c>
      <c r="D269" s="2" t="n">
        <v>50.8627014160156</v>
      </c>
      <c r="E269" s="2" t="n">
        <v>99.0227737426758</v>
      </c>
      <c r="F269" s="2" t="n">
        <v>331.547912597656</v>
      </c>
      <c r="G269" s="2" t="n">
        <v>21.8627796173096</v>
      </c>
      <c r="H269" s="2" t="n">
        <v>9.28069305419922</v>
      </c>
      <c r="I269" s="2" t="n">
        <v>5.29938507080078</v>
      </c>
      <c r="J269" s="2" t="n">
        <v>386.914947509766</v>
      </c>
      <c r="K269" s="2" t="n">
        <v>610.157470703125</v>
      </c>
      <c r="L269" s="2" t="n">
        <v>46552.47265625</v>
      </c>
      <c r="M269" s="2" t="n">
        <v>21.8627796173096</v>
      </c>
      <c r="N269" s="2" t="n">
        <v>9.28069400787354</v>
      </c>
      <c r="O269" s="2" t="n">
        <v>5.29943418502808</v>
      </c>
      <c r="P269" s="2" t="n">
        <v>0.271646890374771</v>
      </c>
      <c r="Q269" s="2" t="n">
        <v>0.335362089978155</v>
      </c>
      <c r="R269" s="2" t="n">
        <v>0.0147171719343683</v>
      </c>
      <c r="S269" s="2" t="n">
        <v>0.483926259697103</v>
      </c>
    </row>
    <row r="270" customFormat="false" ht="13.8" hidden="false" customHeight="false" outlineLevel="0" collapsed="false">
      <c r="A270" s="2" t="n">
        <v>0</v>
      </c>
      <c r="B270" s="2" t="n">
        <v>0</v>
      </c>
      <c r="C270" s="2" t="n">
        <v>579.98271155596</v>
      </c>
      <c r="D270" s="2" t="n">
        <v>102.944702148438</v>
      </c>
      <c r="E270" s="2" t="n">
        <v>154.973663330078</v>
      </c>
      <c r="F270" s="2" t="n">
        <v>609.645324707031</v>
      </c>
      <c r="G270" s="2" t="n">
        <v>10.8019161224365</v>
      </c>
      <c r="H270" s="2" t="n">
        <v>5.93003988265991</v>
      </c>
      <c r="I270" s="2" t="n">
        <v>2.88200354576111</v>
      </c>
      <c r="J270" s="2" t="n">
        <v>721.62158203125</v>
      </c>
      <c r="K270" s="2" t="n">
        <v>994.014709472656</v>
      </c>
      <c r="L270" s="2" t="n">
        <v>87026.3984375</v>
      </c>
      <c r="M270" s="2" t="n">
        <v>10.8019170761108</v>
      </c>
      <c r="N270" s="2" t="n">
        <v>5.93004179000855</v>
      </c>
      <c r="O270" s="2" t="n">
        <v>2.88209533691406</v>
      </c>
      <c r="P270" s="2" t="n">
        <v>0.292866002773175</v>
      </c>
      <c r="Q270" s="2" t="n">
        <v>0.320066017529513</v>
      </c>
      <c r="R270" s="2" t="n">
        <v>0.0143813857765402</v>
      </c>
      <c r="S270" s="2" t="n">
        <v>0.487108288350685</v>
      </c>
    </row>
    <row r="271" customFormat="false" ht="13.8" hidden="false" customHeight="false" outlineLevel="0" collapsed="false">
      <c r="A271" s="2" t="n">
        <v>0</v>
      </c>
      <c r="B271" s="2" t="n">
        <v>0</v>
      </c>
      <c r="C271" s="2" t="n">
        <v>580.72838944495</v>
      </c>
      <c r="D271" s="2" t="n">
        <v>0</v>
      </c>
      <c r="E271" s="2" t="n">
        <v>69.1296768188477</v>
      </c>
      <c r="F271" s="2" t="n">
        <v>416.204376220703</v>
      </c>
      <c r="G271" s="2" t="n">
        <v>5008002734096384</v>
      </c>
      <c r="H271" s="2" t="n">
        <v>13.2938566207886</v>
      </c>
      <c r="I271" s="2" t="n">
        <v>4.22148370742798</v>
      </c>
      <c r="J271" s="2" t="n">
        <v>0</v>
      </c>
      <c r="K271" s="2" t="n">
        <v>473.619506835938</v>
      </c>
      <c r="L271" s="2" t="n">
        <v>62017.84765625</v>
      </c>
      <c r="M271" s="2" t="n">
        <v>5008002734096384</v>
      </c>
      <c r="N271" s="2" t="n">
        <v>13.2938575744629</v>
      </c>
      <c r="O271" s="2" t="n">
        <v>4.22154712677002</v>
      </c>
      <c r="P271" s="2" t="n">
        <v>0.308139820237253</v>
      </c>
      <c r="Q271" s="2" t="n">
        <v>0.299697132984393</v>
      </c>
      <c r="R271" s="2" t="n">
        <v>0.0137796308010518</v>
      </c>
      <c r="S271" s="2" t="n">
        <v>0.48702625037014</v>
      </c>
    </row>
    <row r="272" customFormat="false" ht="13.8" hidden="false" customHeight="false" outlineLevel="0" collapsed="false">
      <c r="A272" s="2" t="n">
        <v>0</v>
      </c>
      <c r="B272" s="2" t="n">
        <v>0</v>
      </c>
      <c r="C272" s="2" t="n">
        <v>581.47406733394</v>
      </c>
      <c r="D272" s="2" t="n">
        <v>5.65674591064453</v>
      </c>
      <c r="E272" s="2" t="n">
        <v>61.3813972473145</v>
      </c>
      <c r="F272" s="2" t="n">
        <v>422.752410888672</v>
      </c>
      <c r="G272" s="2" t="n">
        <v>196.579452514648</v>
      </c>
      <c r="H272" s="2" t="n">
        <v>14.971962928772</v>
      </c>
      <c r="I272" s="2" t="n">
        <v>4.15609693527222</v>
      </c>
      <c r="J272" s="2" t="n">
        <v>34.5312538146973</v>
      </c>
      <c r="K272" s="2" t="n">
        <v>431.222412109375</v>
      </c>
      <c r="L272" s="2" t="n">
        <v>63090.078125</v>
      </c>
      <c r="M272" s="2" t="n">
        <v>196.579452514648</v>
      </c>
      <c r="N272" s="2" t="n">
        <v>14.9719638824463</v>
      </c>
      <c r="O272" s="2" t="n">
        <v>4.15616321563721</v>
      </c>
      <c r="P272" s="2" t="n">
        <v>0.335957933893062</v>
      </c>
      <c r="Q272" s="2" t="n">
        <v>0.291921448416484</v>
      </c>
      <c r="R272" s="2" t="n">
        <v>0.013742178400416</v>
      </c>
      <c r="S272" s="2" t="n">
        <v>0.487606451382108</v>
      </c>
    </row>
    <row r="273" customFormat="false" ht="13.8" hidden="false" customHeight="false" outlineLevel="0" collapsed="false">
      <c r="A273" s="2" t="n">
        <v>0</v>
      </c>
      <c r="B273" s="2" t="n">
        <v>0</v>
      </c>
      <c r="C273" s="2" t="n">
        <v>582.21974522293</v>
      </c>
      <c r="D273" s="2" t="n">
        <v>24.1689300537109</v>
      </c>
      <c r="E273" s="2" t="n">
        <v>101.436744689941</v>
      </c>
      <c r="F273" s="2" t="n">
        <v>251.291259765625</v>
      </c>
      <c r="G273" s="2" t="n">
        <v>46.0094833374023</v>
      </c>
      <c r="H273" s="2" t="n">
        <v>9.05983352661133</v>
      </c>
      <c r="I273" s="2" t="n">
        <v>6.99188661575317</v>
      </c>
      <c r="J273" s="2" t="n">
        <v>138.550857543945</v>
      </c>
      <c r="K273" s="2" t="n">
        <v>743.172912597656</v>
      </c>
      <c r="L273" s="2" t="n">
        <v>38207.46875</v>
      </c>
      <c r="M273" s="2" t="n">
        <v>46.0094833374023</v>
      </c>
      <c r="N273" s="2" t="n">
        <v>9.05983448028565</v>
      </c>
      <c r="O273" s="2" t="n">
        <v>6.99192714691162</v>
      </c>
      <c r="P273" s="2" t="n">
        <v>0.364429463159739</v>
      </c>
      <c r="Q273" s="2" t="n">
        <v>0.285148250385813</v>
      </c>
      <c r="R273" s="2" t="n">
        <v>0.0137402432872822</v>
      </c>
      <c r="S273" s="2" t="n">
        <v>0.478668346014108</v>
      </c>
    </row>
    <row r="274" customFormat="false" ht="13.8" hidden="false" customHeight="false" outlineLevel="0" collapsed="false">
      <c r="A274" s="2" t="n">
        <v>0</v>
      </c>
      <c r="B274" s="2" t="n">
        <v>0</v>
      </c>
      <c r="C274" s="2" t="n">
        <v>582.96542311192</v>
      </c>
      <c r="D274" s="2" t="n">
        <v>124.085777282715</v>
      </c>
      <c r="E274" s="2" t="n">
        <v>184.467086791992</v>
      </c>
      <c r="F274" s="2" t="n">
        <v>356.363800048828</v>
      </c>
      <c r="G274" s="2" t="n">
        <v>8.96154308319092</v>
      </c>
      <c r="H274" s="2" t="n">
        <v>4.98191833496094</v>
      </c>
      <c r="I274" s="2" t="n">
        <v>4.93035507202148</v>
      </c>
      <c r="J274" s="2" t="n">
        <v>647.923583984375</v>
      </c>
      <c r="K274" s="2" t="n">
        <v>1356.72314453125</v>
      </c>
      <c r="L274" s="2" t="n">
        <v>53074.3359375</v>
      </c>
      <c r="M274" s="2" t="n">
        <v>8.96154403686523</v>
      </c>
      <c r="N274" s="2" t="n">
        <v>4.98192071914673</v>
      </c>
      <c r="O274" s="2" t="n">
        <v>4.93041324615479</v>
      </c>
      <c r="P274" s="2" t="n">
        <v>0.389364375927855</v>
      </c>
      <c r="Q274" s="2" t="n">
        <v>0.276430317171922</v>
      </c>
      <c r="R274" s="2" t="n">
        <v>0.0136510806496194</v>
      </c>
      <c r="S274" s="2" t="n">
        <v>0.491860548251798</v>
      </c>
    </row>
    <row r="275" customFormat="false" ht="13.8" hidden="false" customHeight="false" outlineLevel="0" collapsed="false">
      <c r="A275" s="2" t="n">
        <v>0</v>
      </c>
      <c r="B275" s="2" t="n">
        <v>0</v>
      </c>
      <c r="C275" s="2" t="n">
        <v>583.71110100091</v>
      </c>
      <c r="D275" s="2" t="n">
        <v>47.6954917907715</v>
      </c>
      <c r="E275" s="2" t="n">
        <v>128.676284790039</v>
      </c>
      <c r="F275" s="2" t="n">
        <v>342.779876708984</v>
      </c>
      <c r="G275" s="2" t="n">
        <v>23.3145732879639</v>
      </c>
      <c r="H275" s="2" t="n">
        <v>7.1419529914856</v>
      </c>
      <c r="I275" s="2" t="n">
        <v>5.12573862075806</v>
      </c>
      <c r="J275" s="2" t="n">
        <v>240.196884155273</v>
      </c>
      <c r="K275" s="2" t="n">
        <v>991.570983886719</v>
      </c>
      <c r="L275" s="2" t="n">
        <v>52165.4140625</v>
      </c>
      <c r="M275" s="2" t="n">
        <v>23.3145732879639</v>
      </c>
      <c r="N275" s="2" t="n">
        <v>7.14195489883423</v>
      </c>
      <c r="O275" s="2" t="n">
        <v>5.1257963180542</v>
      </c>
      <c r="P275" s="2" t="n">
        <v>0.405236990567366</v>
      </c>
      <c r="Q275" s="2" t="n">
        <v>0.264834051827299</v>
      </c>
      <c r="R275" s="2" t="n">
        <v>0.0134100934141666</v>
      </c>
      <c r="S275" s="2" t="n">
        <v>0.49000540629377</v>
      </c>
    </row>
    <row r="276" customFormat="false" ht="13.8" hidden="false" customHeight="false" outlineLevel="0" collapsed="false">
      <c r="A276" s="2" t="n">
        <v>0</v>
      </c>
      <c r="B276" s="2" t="n">
        <v>0</v>
      </c>
      <c r="C276" s="2" t="n">
        <v>584.4567788899</v>
      </c>
      <c r="D276" s="2" t="n">
        <v>38.3389930725098</v>
      </c>
      <c r="E276" s="2" t="n">
        <v>143.237152099609</v>
      </c>
      <c r="F276" s="2" t="n">
        <v>504.290435791016</v>
      </c>
      <c r="G276" s="2" t="n">
        <v>29.0044136047363</v>
      </c>
      <c r="H276" s="2" t="n">
        <v>6.41593313217163</v>
      </c>
      <c r="I276" s="2" t="n">
        <v>3.4841034412384</v>
      </c>
      <c r="J276" s="2" t="n">
        <v>188.179733276367</v>
      </c>
      <c r="K276" s="2" t="n">
        <v>1150.56237792969</v>
      </c>
      <c r="L276" s="2" t="n">
        <v>78014.15625</v>
      </c>
      <c r="M276" s="2" t="n">
        <v>29.0044136047363</v>
      </c>
      <c r="N276" s="2" t="n">
        <v>6.41593551635742</v>
      </c>
      <c r="O276" s="2" t="n">
        <v>3.4841890335083</v>
      </c>
      <c r="P276" s="2" t="n">
        <v>0.417245641764306</v>
      </c>
      <c r="Q276" s="2" t="n">
        <v>0.254958484918048</v>
      </c>
      <c r="R276" s="2" t="n">
        <v>0.0132382717772217</v>
      </c>
      <c r="S276" s="2" t="n">
        <v>0.488287980196253</v>
      </c>
    </row>
    <row r="277" customFormat="false" ht="13.8" hidden="false" customHeight="false" outlineLevel="0" collapsed="false">
      <c r="A277" s="2" t="n">
        <v>0</v>
      </c>
      <c r="B277" s="2" t="n">
        <v>0</v>
      </c>
      <c r="C277" s="2" t="n">
        <v>585.20245677889</v>
      </c>
      <c r="D277" s="2" t="n">
        <v>47.4628562927246</v>
      </c>
      <c r="E277" s="2" t="n">
        <v>102.513404846191</v>
      </c>
      <c r="F277" s="2" t="n">
        <v>360.865325927734</v>
      </c>
      <c r="G277" s="2" t="n">
        <v>23.4288463592529</v>
      </c>
      <c r="H277" s="2" t="n">
        <v>8.96468162536621</v>
      </c>
      <c r="I277" s="2" t="n">
        <v>4.86885261535645</v>
      </c>
      <c r="J277" s="2" t="n">
        <v>222.433853149414</v>
      </c>
      <c r="K277" s="2" t="n">
        <v>840.529479980469</v>
      </c>
      <c r="L277" s="2" t="n">
        <v>55381.90234375</v>
      </c>
      <c r="M277" s="2" t="n">
        <v>23.4288463592529</v>
      </c>
      <c r="N277" s="2" t="n">
        <v>8.96468353271484</v>
      </c>
      <c r="O277" s="2" t="n">
        <v>4.86891508102417</v>
      </c>
      <c r="P277" s="2" t="n">
        <v>0.435171117379592</v>
      </c>
      <c r="Q277" s="2" t="n">
        <v>0.248733781999638</v>
      </c>
      <c r="R277" s="2" t="n">
        <v>0.0132887568292593</v>
      </c>
      <c r="S277" s="2" t="n">
        <v>0.490335035245964</v>
      </c>
    </row>
    <row r="278" customFormat="false" ht="13.8" hidden="false" customHeight="false" outlineLevel="0" collapsed="false">
      <c r="A278" s="2" t="n">
        <v>0</v>
      </c>
      <c r="B278" s="2" t="n">
        <v>0</v>
      </c>
      <c r="C278" s="2" t="n">
        <v>585.94813466788</v>
      </c>
      <c r="D278" s="2" t="n">
        <v>111.708374023438</v>
      </c>
      <c r="E278" s="2" t="n">
        <v>133.244720458984</v>
      </c>
      <c r="F278" s="2" t="n">
        <v>277.732238769531</v>
      </c>
      <c r="G278" s="2" t="n">
        <v>9.95449066162109</v>
      </c>
      <c r="H278" s="2" t="n">
        <v>6.89708375930786</v>
      </c>
      <c r="I278" s="2" t="n">
        <v>6.32623720169067</v>
      </c>
      <c r="J278" s="2" t="n">
        <v>521.251708984375</v>
      </c>
      <c r="K278" s="2" t="n">
        <v>1160.33093261719</v>
      </c>
      <c r="L278" s="2" t="n">
        <v>43810.72265625</v>
      </c>
      <c r="M278" s="2" t="n">
        <v>9.95449066162109</v>
      </c>
      <c r="N278" s="2" t="n">
        <v>6.89708614349365</v>
      </c>
      <c r="O278" s="2" t="n">
        <v>6.32628679275513</v>
      </c>
      <c r="P278" s="2" t="n">
        <v>0.43184462659196</v>
      </c>
      <c r="Q278" s="2" t="n">
        <v>0.231396823208183</v>
      </c>
      <c r="R278" s="2" t="n">
        <v>0.0127742425714712</v>
      </c>
      <c r="S278" s="2" t="n">
        <v>0.496261669231725</v>
      </c>
    </row>
    <row r="279" customFormat="false" ht="13.8" hidden="false" customHeight="false" outlineLevel="0" collapsed="false">
      <c r="A279" s="2" t="n">
        <v>0</v>
      </c>
      <c r="B279" s="2" t="n">
        <v>0</v>
      </c>
      <c r="C279" s="2" t="n">
        <v>586.69381255687</v>
      </c>
      <c r="D279" s="2" t="n">
        <v>38.0496559143066</v>
      </c>
      <c r="E279" s="2" t="n">
        <v>60.8941345214844</v>
      </c>
      <c r="F279" s="2" t="n">
        <v>471.185577392578</v>
      </c>
      <c r="G279" s="2" t="n">
        <v>29.224967956543</v>
      </c>
      <c r="H279" s="2" t="n">
        <v>15.0917654037476</v>
      </c>
      <c r="I279" s="2" t="n">
        <v>3.72889161109924</v>
      </c>
      <c r="J279" s="2" t="n">
        <v>177.68603515625</v>
      </c>
      <c r="K279" s="2" t="n">
        <v>565.505615234375</v>
      </c>
      <c r="L279" s="2" t="n">
        <v>76451.2265625</v>
      </c>
      <c r="M279" s="2" t="n">
        <v>29.224967956543</v>
      </c>
      <c r="N279" s="2" t="n">
        <v>15.0917663574219</v>
      </c>
      <c r="O279" s="2" t="n">
        <v>3.72897791862488</v>
      </c>
      <c r="P279" s="2" t="n">
        <v>0.428512984871845</v>
      </c>
      <c r="Q279" s="2" t="n">
        <v>0.215479072782231</v>
      </c>
      <c r="R279" s="2" t="n">
        <v>0.0123331526592282</v>
      </c>
      <c r="S279" s="2" t="n">
        <v>0.499727717348618</v>
      </c>
    </row>
    <row r="280" customFormat="false" ht="13.8" hidden="false" customHeight="false" outlineLevel="0" collapsed="false">
      <c r="A280" s="2" t="n">
        <v>0</v>
      </c>
      <c r="B280" s="2" t="n">
        <v>0</v>
      </c>
      <c r="C280" s="2" t="n">
        <v>587.43949044586</v>
      </c>
      <c r="D280" s="2" t="n">
        <v>79.9428787231445</v>
      </c>
      <c r="E280" s="2" t="n">
        <v>111.949684143066</v>
      </c>
      <c r="F280" s="2" t="n">
        <v>779.617370605469</v>
      </c>
      <c r="G280" s="2" t="n">
        <v>13.9099321365356</v>
      </c>
      <c r="H280" s="2" t="n">
        <v>8.20904541015625</v>
      </c>
      <c r="I280" s="2" t="n">
        <v>2.25366973876953</v>
      </c>
      <c r="J280" s="2" t="n">
        <v>369.927001953125</v>
      </c>
      <c r="K280" s="2" t="n">
        <v>1095.96875</v>
      </c>
      <c r="L280" s="2" t="n">
        <v>128330.4375</v>
      </c>
      <c r="M280" s="2" t="n">
        <v>13.9099321365356</v>
      </c>
      <c r="N280" s="2" t="n">
        <v>8.2090482711792</v>
      </c>
      <c r="O280" s="2" t="n">
        <v>2.25381636619568</v>
      </c>
      <c r="P280" s="2" t="n">
        <v>0.431534820447105</v>
      </c>
      <c r="Q280" s="2" t="n">
        <v>0.203974932938018</v>
      </c>
      <c r="R280" s="2" t="n">
        <v>0.0121312043655111</v>
      </c>
      <c r="S280" s="2" t="n">
        <v>0.500781084924799</v>
      </c>
    </row>
    <row r="281" customFormat="false" ht="13.8" hidden="false" customHeight="false" outlineLevel="0" collapsed="false">
      <c r="A281" s="2" t="n">
        <v>0</v>
      </c>
      <c r="B281" s="2" t="n">
        <v>0</v>
      </c>
      <c r="C281" s="2" t="n">
        <v>588.18516833485</v>
      </c>
      <c r="D281" s="2" t="n">
        <v>68.9058303833008</v>
      </c>
      <c r="E281" s="2" t="n">
        <v>42.4124450683594</v>
      </c>
      <c r="F281" s="2" t="n">
        <v>589.365661621094</v>
      </c>
      <c r="G281" s="2" t="n">
        <v>16.1379661560059</v>
      </c>
      <c r="H281" s="2" t="n">
        <v>21.6681690216065</v>
      </c>
      <c r="I281" s="2" t="n">
        <v>2.98117136955261</v>
      </c>
      <c r="J281" s="2" t="n">
        <v>323.958770751953</v>
      </c>
      <c r="K281" s="2" t="n">
        <v>448.224975585938</v>
      </c>
      <c r="L281" s="2" t="n">
        <v>100539.6875</v>
      </c>
      <c r="M281" s="2" t="n">
        <v>16.1379661560059</v>
      </c>
      <c r="N281" s="2" t="n">
        <v>21.6681709289551</v>
      </c>
      <c r="O281" s="2" t="n">
        <v>2.981285572052</v>
      </c>
      <c r="P281" s="2" t="n">
        <v>0.427862378049804</v>
      </c>
      <c r="Q281" s="2" t="n">
        <v>0.190342210398111</v>
      </c>
      <c r="R281" s="2" t="n">
        <v>0.0117919369798936</v>
      </c>
      <c r="S281" s="2" t="n">
        <v>0.497121029954779</v>
      </c>
    </row>
    <row r="282" customFormat="false" ht="13.8" hidden="false" customHeight="false" outlineLevel="0" collapsed="false">
      <c r="A282" s="2" t="n">
        <v>0</v>
      </c>
      <c r="B282" s="2" t="n">
        <v>0</v>
      </c>
      <c r="C282" s="2" t="n">
        <v>588.93084622384</v>
      </c>
      <c r="D282" s="2" t="n">
        <v>127.707588195801</v>
      </c>
      <c r="E282" s="2" t="n">
        <v>100.481254577637</v>
      </c>
      <c r="F282" s="2" t="n">
        <v>510.947662353516</v>
      </c>
      <c r="G282" s="2" t="n">
        <v>8.7073917388916</v>
      </c>
      <c r="H282" s="2" t="n">
        <v>9.1459846496582</v>
      </c>
      <c r="I282" s="2" t="n">
        <v>3.43870830535889</v>
      </c>
      <c r="J282" s="2" t="n">
        <v>588.988403320313</v>
      </c>
      <c r="K282" s="2" t="n">
        <v>1103.591796875</v>
      </c>
      <c r="L282" s="2" t="n">
        <v>86955.203125</v>
      </c>
      <c r="M282" s="2" t="n">
        <v>8.70739269256592</v>
      </c>
      <c r="N282" s="2" t="n">
        <v>9.14598751068115</v>
      </c>
      <c r="O282" s="2" t="n">
        <v>3.4388108253479</v>
      </c>
      <c r="P282" s="2" t="n">
        <v>0.426750410547082</v>
      </c>
      <c r="Q282" s="2" t="n">
        <v>0.179201051573653</v>
      </c>
      <c r="R282" s="2" t="n">
        <v>0.0115649787514655</v>
      </c>
      <c r="S282" s="2" t="n">
        <v>0.508084586953862</v>
      </c>
    </row>
    <row r="283" customFormat="false" ht="13.8" hidden="false" customHeight="false" outlineLevel="0" collapsed="false">
      <c r="A283" s="2" t="n">
        <v>0</v>
      </c>
      <c r="B283" s="2" t="n">
        <v>0</v>
      </c>
      <c r="C283" s="2" t="n">
        <v>589.67652411283</v>
      </c>
      <c r="D283" s="2" t="n">
        <v>143.85676574707</v>
      </c>
      <c r="E283" s="2" t="n">
        <v>100.751686096191</v>
      </c>
      <c r="F283" s="2" t="n">
        <v>527.453796386719</v>
      </c>
      <c r="G283" s="2" t="n">
        <v>7.7299108505249</v>
      </c>
      <c r="H283" s="2" t="n">
        <v>9.12143516540527</v>
      </c>
      <c r="I283" s="2" t="n">
        <v>3.33109736442566</v>
      </c>
      <c r="J283" s="2" t="n">
        <v>662.143859863281</v>
      </c>
      <c r="K283" s="2" t="n">
        <v>1167.84582519531</v>
      </c>
      <c r="L283" s="2" t="n">
        <v>90717.78125</v>
      </c>
      <c r="M283" s="2" t="n">
        <v>7.72991180419922</v>
      </c>
      <c r="N283" s="2" t="n">
        <v>9.12143802642822</v>
      </c>
      <c r="O283" s="2" t="n">
        <v>3.33120632171631</v>
      </c>
      <c r="P283" s="2" t="n">
        <v>0.42650595715448</v>
      </c>
      <c r="Q283" s="2" t="n">
        <v>0.16936122090739</v>
      </c>
      <c r="R283" s="2" t="n">
        <v>0.0114140339244027</v>
      </c>
      <c r="S283" s="2" t="n">
        <v>0.509392861045762</v>
      </c>
    </row>
    <row r="284" customFormat="false" ht="13.8" hidden="false" customHeight="false" outlineLevel="0" collapsed="false">
      <c r="A284" s="2" t="n">
        <v>0</v>
      </c>
      <c r="B284" s="2" t="n">
        <v>0</v>
      </c>
      <c r="C284" s="2" t="n">
        <v>590.422202001819</v>
      </c>
      <c r="D284" s="2" t="n">
        <v>55.1872596740723</v>
      </c>
      <c r="E284" s="2" t="n">
        <v>95.229248046875</v>
      </c>
      <c r="F284" s="2" t="n">
        <v>503.509521484375</v>
      </c>
      <c r="G284" s="2" t="n">
        <v>20.1495780944824</v>
      </c>
      <c r="H284" s="2" t="n">
        <v>9.6503963470459</v>
      </c>
      <c r="I284" s="2" t="n">
        <v>3.48950695991516</v>
      </c>
      <c r="J284" s="2" t="n">
        <v>259.6806640625</v>
      </c>
      <c r="K284" s="2" t="n">
        <v>1193.36462402344</v>
      </c>
      <c r="L284" s="2" t="n">
        <v>89322.765625</v>
      </c>
      <c r="M284" s="2" t="n">
        <v>20.1495780944824</v>
      </c>
      <c r="N284" s="2" t="n">
        <v>9.65040016174316</v>
      </c>
      <c r="O284" s="2" t="n">
        <v>3.48961234092712</v>
      </c>
      <c r="P284" s="2" t="n">
        <v>0.423546301344467</v>
      </c>
      <c r="Q284" s="2" t="n">
        <v>0.159037247166585</v>
      </c>
      <c r="R284" s="2" t="n">
        <v>0.0112343305625534</v>
      </c>
      <c r="S284" s="2" t="n">
        <v>0.501762654968515</v>
      </c>
    </row>
    <row r="285" customFormat="false" ht="13.8" hidden="false" customHeight="false" outlineLevel="0" collapsed="false">
      <c r="A285" s="2" t="n">
        <v>0</v>
      </c>
      <c r="B285" s="2" t="n">
        <v>0</v>
      </c>
      <c r="C285" s="2" t="n">
        <v>591.167879890809</v>
      </c>
      <c r="D285" s="2" t="n">
        <v>41.3333320617676</v>
      </c>
      <c r="E285" s="2" t="n">
        <v>114.303039550781</v>
      </c>
      <c r="F285" s="2" t="n">
        <v>482.181854248047</v>
      </c>
      <c r="G285" s="2" t="n">
        <v>26.903226852417</v>
      </c>
      <c r="H285" s="2" t="n">
        <v>8.04003143310547</v>
      </c>
      <c r="I285" s="2" t="n">
        <v>3.64385342597961</v>
      </c>
      <c r="J285" s="2" t="n">
        <v>192.463684082031</v>
      </c>
      <c r="K285" s="2" t="n">
        <v>1501.50756835938</v>
      </c>
      <c r="L285" s="2" t="n">
        <v>85333.203125</v>
      </c>
      <c r="M285" s="2" t="n">
        <v>26.903226852417</v>
      </c>
      <c r="N285" s="2" t="n">
        <v>8.04003620147705</v>
      </c>
      <c r="O285" s="2" t="n">
        <v>3.64395666122437</v>
      </c>
      <c r="P285" s="2" t="n">
        <v>0.420710873513212</v>
      </c>
      <c r="Q285" s="2" t="n">
        <v>0.149129084549219</v>
      </c>
      <c r="R285" s="2" t="n">
        <v>0.0110694213230526</v>
      </c>
      <c r="S285" s="2" t="n">
        <v>0.510467270025888</v>
      </c>
    </row>
    <row r="286" customFormat="false" ht="13.8" hidden="false" customHeight="false" outlineLevel="0" collapsed="false">
      <c r="A286" s="2" t="n">
        <v>0</v>
      </c>
      <c r="B286" s="2" t="n">
        <v>0</v>
      </c>
      <c r="C286" s="2" t="n">
        <v>591.9135577798</v>
      </c>
      <c r="D286" s="2" t="n">
        <v>178.169494628906</v>
      </c>
      <c r="E286" s="2" t="n">
        <v>256.494018554688</v>
      </c>
      <c r="F286" s="2" t="n">
        <v>688.893798828125</v>
      </c>
      <c r="G286" s="2" t="n">
        <v>6.24124813079834</v>
      </c>
      <c r="H286" s="2" t="n">
        <v>3.58292961120606</v>
      </c>
      <c r="I286" s="2" t="n">
        <v>2.55046558380127</v>
      </c>
      <c r="J286" s="2" t="n">
        <v>845.692993164063</v>
      </c>
      <c r="K286" s="2" t="n">
        <v>3632.93798828125</v>
      </c>
      <c r="L286" s="2" t="n">
        <v>125210.25</v>
      </c>
      <c r="M286" s="2" t="n">
        <v>6.24124908447266</v>
      </c>
      <c r="N286" s="2" t="n">
        <v>3.58294081687927</v>
      </c>
      <c r="O286" s="2" t="n">
        <v>2.55061841011047</v>
      </c>
      <c r="P286" s="2" t="n">
        <v>0.41368430990054</v>
      </c>
      <c r="Q286" s="2" t="n">
        <v>0.138633334592704</v>
      </c>
      <c r="R286" s="2" t="n">
        <v>0.0108034090245284</v>
      </c>
      <c r="S286" s="2" t="n">
        <v>0.509274085023854</v>
      </c>
    </row>
    <row r="287" customFormat="false" ht="13.8" hidden="false" customHeight="false" outlineLevel="0" collapsed="false">
      <c r="A287" s="2" t="n">
        <v>0</v>
      </c>
      <c r="B287" s="2" t="n">
        <v>0</v>
      </c>
      <c r="C287" s="2" t="n">
        <v>592.65923566879</v>
      </c>
      <c r="D287" s="2" t="n">
        <v>153.916564941406</v>
      </c>
      <c r="E287" s="2" t="n">
        <v>144.077453613281</v>
      </c>
      <c r="F287" s="2" t="n">
        <v>529.810607910156</v>
      </c>
      <c r="G287" s="2" t="n">
        <v>7.22469329833984</v>
      </c>
      <c r="H287" s="2" t="n">
        <v>6.3785138130188</v>
      </c>
      <c r="I287" s="2" t="n">
        <v>3.31627941131592</v>
      </c>
      <c r="J287" s="2" t="n">
        <v>729.671813964844</v>
      </c>
      <c r="K287" s="2" t="n">
        <v>2136.66796875</v>
      </c>
      <c r="L287" s="2" t="n">
        <v>96783.5390625</v>
      </c>
      <c r="M287" s="2" t="n">
        <v>7.22469425201416</v>
      </c>
      <c r="N287" s="2" t="n">
        <v>6.37852144241333</v>
      </c>
      <c r="O287" s="2" t="n">
        <v>3.3164005279541</v>
      </c>
      <c r="P287" s="2" t="n">
        <v>0.407089137266981</v>
      </c>
      <c r="Q287" s="2" t="n">
        <v>0.130133975909595</v>
      </c>
      <c r="R287" s="2" t="n">
        <v>0.0105645470141024</v>
      </c>
      <c r="S287" s="2" t="n">
        <v>0.518165231942567</v>
      </c>
    </row>
    <row r="288" customFormat="false" ht="13.8" hidden="false" customHeight="false" outlineLevel="0" collapsed="false">
      <c r="A288" s="2" t="n">
        <v>0</v>
      </c>
      <c r="B288" s="2" t="n">
        <v>0</v>
      </c>
      <c r="C288" s="2" t="n">
        <v>593.40491355778</v>
      </c>
      <c r="D288" s="2" t="n">
        <v>61.0625190734863</v>
      </c>
      <c r="E288" s="2" t="n">
        <v>105.612434387207</v>
      </c>
      <c r="F288" s="2" t="n">
        <v>538.436706542969</v>
      </c>
      <c r="G288" s="2" t="n">
        <v>18.210844039917</v>
      </c>
      <c r="H288" s="2" t="n">
        <v>8.70162677764893</v>
      </c>
      <c r="I288" s="2" t="n">
        <v>3.26315045356751</v>
      </c>
      <c r="J288" s="2" t="n">
        <v>292.407409667969</v>
      </c>
      <c r="K288" s="2" t="n">
        <v>1645.82214355469</v>
      </c>
      <c r="L288" s="2" t="n">
        <v>100054.75</v>
      </c>
      <c r="M288" s="2" t="n">
        <v>18.210844039917</v>
      </c>
      <c r="N288" s="2" t="n">
        <v>8.70163249969482</v>
      </c>
      <c r="O288" s="2" t="n">
        <v>3.26327633857727</v>
      </c>
      <c r="P288" s="2" t="n">
        <v>0.408340209523005</v>
      </c>
      <c r="Q288" s="2" t="n">
        <v>0.125478096861889</v>
      </c>
      <c r="R288" s="2" t="n">
        <v>0.0105228342265998</v>
      </c>
      <c r="S288" s="2" t="n">
        <v>0.511404109720372</v>
      </c>
    </row>
    <row r="289" customFormat="false" ht="13.8" hidden="false" customHeight="false" outlineLevel="0" collapsed="false">
      <c r="A289" s="2" t="n">
        <v>0</v>
      </c>
      <c r="B289" s="2" t="n">
        <v>0</v>
      </c>
      <c r="C289" s="2" t="n">
        <v>594.15059144677</v>
      </c>
      <c r="D289" s="2" t="n">
        <v>21.6221389770508</v>
      </c>
      <c r="E289" s="2" t="n">
        <v>54.7098655700684</v>
      </c>
      <c r="F289" s="2" t="n">
        <v>283.288970947266</v>
      </c>
      <c r="G289" s="2" t="n">
        <v>51.428768157959</v>
      </c>
      <c r="H289" s="2" t="n">
        <v>16.797700881958</v>
      </c>
      <c r="I289" s="2" t="n">
        <v>6.20214748382568</v>
      </c>
      <c r="J289" s="2" t="n">
        <v>104.44255065918</v>
      </c>
      <c r="K289" s="2" t="n">
        <v>889.15869140625</v>
      </c>
      <c r="L289" s="2" t="n">
        <v>53503.08984375</v>
      </c>
      <c r="M289" s="2" t="n">
        <v>51.428768157959</v>
      </c>
      <c r="N289" s="2" t="n">
        <v>16.7977046966553</v>
      </c>
      <c r="O289" s="2" t="n">
        <v>6.20221519470215</v>
      </c>
      <c r="P289" s="2" t="n">
        <v>0.400937808849426</v>
      </c>
      <c r="Q289" s="2" t="n">
        <v>0.119163215626981</v>
      </c>
      <c r="R289" s="2" t="n">
        <v>0.0102543147571446</v>
      </c>
      <c r="S289" s="2" t="n">
        <v>0.516349972420455</v>
      </c>
    </row>
    <row r="290" customFormat="false" ht="13.8" hidden="false" customHeight="false" outlineLevel="0" collapsed="false">
      <c r="A290" s="2" t="n">
        <v>0</v>
      </c>
      <c r="B290" s="2" t="n">
        <v>0</v>
      </c>
      <c r="C290" s="2" t="n">
        <v>594.896269335759</v>
      </c>
      <c r="D290" s="2" t="n">
        <v>77.9569778442383</v>
      </c>
      <c r="E290" s="2" t="n">
        <v>118.289772033691</v>
      </c>
      <c r="F290" s="2" t="n">
        <v>334.269989013672</v>
      </c>
      <c r="G290" s="2" t="n">
        <v>14.2642784118652</v>
      </c>
      <c r="H290" s="2" t="n">
        <v>7.76905727386475</v>
      </c>
      <c r="I290" s="2" t="n">
        <v>5.25623035430908</v>
      </c>
      <c r="J290" s="2" t="n">
        <v>375.05712890625</v>
      </c>
      <c r="K290" s="2" t="n">
        <v>1975.91552734375</v>
      </c>
      <c r="L290" s="2" t="n">
        <v>63246.17578125</v>
      </c>
      <c r="M290" s="2" t="n">
        <v>14.2642784118652</v>
      </c>
      <c r="N290" s="2" t="n">
        <v>7.76906156539917</v>
      </c>
      <c r="O290" s="2" t="n">
        <v>5.25631141662598</v>
      </c>
      <c r="P290" s="2" t="n">
        <v>0.398383035912754</v>
      </c>
      <c r="Q290" s="2" t="n">
        <v>0.114741912309093</v>
      </c>
      <c r="R290" s="2" t="n">
        <v>0.0101299287039691</v>
      </c>
      <c r="S290" s="2" t="n">
        <v>0.521743113969345</v>
      </c>
    </row>
    <row r="291" customFormat="false" ht="13.8" hidden="false" customHeight="false" outlineLevel="0" collapsed="false">
      <c r="A291" s="2" t="n">
        <v>0</v>
      </c>
      <c r="B291" s="2" t="n">
        <v>0</v>
      </c>
      <c r="C291" s="2" t="n">
        <v>595.641947224749</v>
      </c>
      <c r="D291" s="2" t="n">
        <v>18.1283779144287</v>
      </c>
      <c r="E291" s="2" t="n">
        <v>86.2444686889648</v>
      </c>
      <c r="F291" s="2" t="n">
        <v>334.265686035156</v>
      </c>
      <c r="G291" s="2" t="n">
        <v>61.3402938842773</v>
      </c>
      <c r="H291" s="2" t="n">
        <v>10.6557559967041</v>
      </c>
      <c r="I291" s="2" t="n">
        <v>5.25629806518555</v>
      </c>
      <c r="J291" s="2" t="n">
        <v>86.2681350708008</v>
      </c>
      <c r="K291" s="2" t="n">
        <v>1468.70166015625</v>
      </c>
      <c r="L291" s="2" t="n">
        <v>62795.46875</v>
      </c>
      <c r="M291" s="2" t="n">
        <v>61.3402938842773</v>
      </c>
      <c r="N291" s="2" t="n">
        <v>10.6557579040527</v>
      </c>
      <c r="O291" s="2" t="n">
        <v>5.25638055801392</v>
      </c>
      <c r="P291" s="2" t="n">
        <v>0.401312155764217</v>
      </c>
      <c r="Q291" s="2" t="n">
        <v>0.112142817926124</v>
      </c>
      <c r="R291" s="2" t="n">
        <v>0.0101656999952309</v>
      </c>
      <c r="S291" s="2" t="n">
        <v>0.523632041077923</v>
      </c>
    </row>
    <row r="292" customFormat="false" ht="13.8" hidden="false" customHeight="false" outlineLevel="0" collapsed="false">
      <c r="A292" s="2" t="n">
        <v>0</v>
      </c>
      <c r="B292" s="2" t="n">
        <v>0</v>
      </c>
      <c r="C292" s="2" t="n">
        <v>596.387625113739</v>
      </c>
      <c r="D292" s="2" t="n">
        <v>120.809875488281</v>
      </c>
      <c r="E292" s="2" t="n">
        <v>265.033569335938</v>
      </c>
      <c r="F292" s="2" t="n">
        <v>521.505676269531</v>
      </c>
      <c r="G292" s="2" t="n">
        <v>9.20454597473145</v>
      </c>
      <c r="H292" s="2" t="n">
        <v>3.46748518943787</v>
      </c>
      <c r="I292" s="2" t="n">
        <v>3.36909079551697</v>
      </c>
      <c r="J292" s="2" t="n">
        <v>599.271057128906</v>
      </c>
      <c r="K292" s="2" t="n">
        <v>4851.00146484375</v>
      </c>
      <c r="L292" s="2" t="n">
        <v>102413.8046875</v>
      </c>
      <c r="M292" s="2" t="n">
        <v>9.20454692840576</v>
      </c>
      <c r="N292" s="2" t="n">
        <v>3.46749234199524</v>
      </c>
      <c r="O292" s="2" t="n">
        <v>3.36922192573547</v>
      </c>
      <c r="P292" s="2" t="n">
        <v>0.390467435417842</v>
      </c>
      <c r="Q292" s="2" t="n">
        <v>0.105821802016768</v>
      </c>
      <c r="R292" s="2" t="n">
        <v>0.0098629360871903</v>
      </c>
      <c r="S292" s="2" t="n">
        <v>0.516290719890984</v>
      </c>
    </row>
    <row r="293" customFormat="false" ht="13.8" hidden="false" customHeight="false" outlineLevel="0" collapsed="false">
      <c r="A293" s="2" t="n">
        <v>0</v>
      </c>
      <c r="B293" s="2" t="n">
        <v>0</v>
      </c>
      <c r="C293" s="2" t="n">
        <v>597.13330300273</v>
      </c>
      <c r="D293" s="2" t="n">
        <v>70.4531936645508</v>
      </c>
      <c r="E293" s="2" t="n">
        <v>204.976638793945</v>
      </c>
      <c r="F293" s="2" t="n">
        <v>466.55712890625</v>
      </c>
      <c r="G293" s="2" t="n">
        <v>15.7835283279419</v>
      </c>
      <c r="H293" s="2" t="n">
        <v>4.48343753814697</v>
      </c>
      <c r="I293" s="2" t="n">
        <v>3.7658839225769</v>
      </c>
      <c r="J293" s="2" t="n">
        <v>359.052032470703</v>
      </c>
      <c r="K293" s="2" t="n">
        <v>4011.63159179688</v>
      </c>
      <c r="L293" s="2" t="n">
        <v>94198.2578125</v>
      </c>
      <c r="M293" s="2" t="n">
        <v>15.7835283279419</v>
      </c>
      <c r="N293" s="2" t="n">
        <v>4.48344373703003</v>
      </c>
      <c r="O293" s="2" t="n">
        <v>3.7660026550293</v>
      </c>
      <c r="P293" s="2" t="n">
        <v>0.374910408936857</v>
      </c>
      <c r="Q293" s="2" t="n">
        <v>0.097626453790537</v>
      </c>
      <c r="R293" s="2" t="n">
        <v>0.00946337730149769</v>
      </c>
      <c r="S293" s="2" t="n">
        <v>0.523378407440536</v>
      </c>
    </row>
    <row r="294" customFormat="false" ht="13.8" hidden="false" customHeight="false" outlineLevel="0" collapsed="false">
      <c r="A294" s="2" t="n">
        <v>0</v>
      </c>
      <c r="B294" s="2" t="n">
        <v>0</v>
      </c>
      <c r="C294" s="2" t="n">
        <v>597.878980891719</v>
      </c>
      <c r="D294" s="2" t="n">
        <v>50.6540489196777</v>
      </c>
      <c r="E294" s="2" t="n">
        <v>216.487670898438</v>
      </c>
      <c r="F294" s="2" t="n">
        <v>613.847961425781</v>
      </c>
      <c r="G294" s="2" t="n">
        <v>21.9528350830078</v>
      </c>
      <c r="H294" s="2" t="n">
        <v>4.24504566192627</v>
      </c>
      <c r="I294" s="2" t="n">
        <v>2.86227226257324</v>
      </c>
      <c r="J294" s="2" t="n">
        <v>267.798217773438</v>
      </c>
      <c r="K294" s="2" t="n">
        <v>4642.9208984375</v>
      </c>
      <c r="L294" s="2" t="n">
        <v>128598.4453125</v>
      </c>
      <c r="M294" s="2" t="n">
        <v>21.9528350830078</v>
      </c>
      <c r="N294" s="2" t="n">
        <v>4.2450532913208</v>
      </c>
      <c r="O294" s="2" t="n">
        <v>2.86243057250977</v>
      </c>
      <c r="P294" s="2" t="n">
        <v>0.364151168890289</v>
      </c>
      <c r="Q294" s="2" t="n">
        <v>0.0897670871817953</v>
      </c>
      <c r="R294" s="2" t="n">
        <v>0.00918967873024643</v>
      </c>
      <c r="S294" s="2" t="n">
        <v>0.519427284131864</v>
      </c>
    </row>
    <row r="295" customFormat="false" ht="13.8" hidden="false" customHeight="false" outlineLevel="0" collapsed="false">
      <c r="A295" s="2" t="n">
        <v>0</v>
      </c>
      <c r="B295" s="2" t="n">
        <v>0</v>
      </c>
      <c r="C295" s="2" t="n">
        <v>598.624658780709</v>
      </c>
      <c r="D295" s="2" t="n">
        <v>34.103199005127</v>
      </c>
      <c r="E295" s="2" t="n">
        <v>149.156539916992</v>
      </c>
      <c r="F295" s="2" t="n">
        <v>510.509765625</v>
      </c>
      <c r="G295" s="2" t="n">
        <v>32.6069107055664</v>
      </c>
      <c r="H295" s="2" t="n">
        <v>6.16131210327148</v>
      </c>
      <c r="I295" s="2" t="n">
        <v>3.44165802001953</v>
      </c>
      <c r="J295" s="2" t="n">
        <v>181.599731445313</v>
      </c>
      <c r="K295" s="2" t="n">
        <v>3470.32275390625</v>
      </c>
      <c r="L295" s="2" t="n">
        <v>107911.03125</v>
      </c>
      <c r="M295" s="2" t="n">
        <v>32.6069107055664</v>
      </c>
      <c r="N295" s="2" t="n">
        <v>6.16131782531738</v>
      </c>
      <c r="O295" s="2" t="n">
        <v>3.44179153442383</v>
      </c>
      <c r="P295" s="2" t="n">
        <v>0.363368830894205</v>
      </c>
      <c r="Q295" s="2" t="n">
        <v>0.0831649213272495</v>
      </c>
      <c r="R295" s="2" t="n">
        <v>0.00915389570034055</v>
      </c>
      <c r="S295" s="2" t="n">
        <v>0.516811593467199</v>
      </c>
    </row>
    <row r="296" customFormat="false" ht="13.8" hidden="false" customHeight="false" outlineLevel="0" collapsed="false">
      <c r="A296" s="2" t="n">
        <v>0</v>
      </c>
      <c r="B296" s="2" t="n">
        <v>0</v>
      </c>
      <c r="C296" s="2" t="n">
        <v>599.370336669699</v>
      </c>
      <c r="D296" s="2" t="n">
        <v>110.019477844238</v>
      </c>
      <c r="E296" s="2" t="n">
        <v>199.707412719727</v>
      </c>
      <c r="F296" s="2" t="n">
        <v>463.326080322266</v>
      </c>
      <c r="G296" s="2" t="n">
        <v>10.1073007583618</v>
      </c>
      <c r="H296" s="2" t="n">
        <v>4.60173225402832</v>
      </c>
      <c r="I296" s="2" t="n">
        <v>3.79214572906494</v>
      </c>
      <c r="J296" s="2" t="n">
        <v>568.763061523438</v>
      </c>
      <c r="K296" s="2" t="n">
        <v>4837.9951171875</v>
      </c>
      <c r="L296" s="2" t="n">
        <v>95195.7890625</v>
      </c>
      <c r="M296" s="2" t="n">
        <v>10.1073017120361</v>
      </c>
      <c r="N296" s="2" t="n">
        <v>4.60174179077148</v>
      </c>
      <c r="O296" s="2" t="n">
        <v>3.79226899147034</v>
      </c>
      <c r="P296" s="2" t="n">
        <v>0.365674378312682</v>
      </c>
      <c r="Q296" s="2" t="n">
        <v>0.0780342211809689</v>
      </c>
      <c r="R296" s="2" t="n">
        <v>0.00920079443636388</v>
      </c>
      <c r="S296" s="2" t="n">
        <v>0.528985378549843</v>
      </c>
    </row>
    <row r="297" customFormat="false" ht="13.8" hidden="false" customHeight="false" outlineLevel="0" collapsed="false">
      <c r="A297" s="2" t="n">
        <v>0</v>
      </c>
      <c r="B297" s="2" t="n">
        <v>0</v>
      </c>
      <c r="C297" s="2" t="n">
        <v>600.116014558689</v>
      </c>
      <c r="D297" s="2" t="n">
        <v>208.565963745117</v>
      </c>
      <c r="E297" s="2" t="n">
        <v>207.596969604492</v>
      </c>
      <c r="F297" s="2" t="n">
        <v>535.92724609375</v>
      </c>
      <c r="G297" s="2" t="n">
        <v>5.33164644241333</v>
      </c>
      <c r="H297" s="2" t="n">
        <v>4.42684698104858</v>
      </c>
      <c r="I297" s="2" t="n">
        <v>3.27842998504639</v>
      </c>
      <c r="J297" s="2" t="n">
        <v>1093.63073730469</v>
      </c>
      <c r="K297" s="2" t="n">
        <v>5460.31103515625</v>
      </c>
      <c r="L297" s="2" t="n">
        <v>111788.625</v>
      </c>
      <c r="M297" s="2" t="n">
        <v>5.33164787292481</v>
      </c>
      <c r="N297" s="2" t="n">
        <v>4.42685842514038</v>
      </c>
      <c r="O297" s="2" t="n">
        <v>3.27857518196106</v>
      </c>
      <c r="P297" s="2" t="n">
        <v>0.360815973711109</v>
      </c>
      <c r="Q297" s="2" t="n">
        <v>0.0719310941248964</v>
      </c>
      <c r="R297" s="2" t="n">
        <v>0.00907029128269271</v>
      </c>
      <c r="S297" s="2" t="n">
        <v>0.52855109649552</v>
      </c>
    </row>
    <row r="298" customFormat="false" ht="13.8" hidden="false" customHeight="false" outlineLevel="0" collapsed="false">
      <c r="A298" s="2" t="n">
        <v>0</v>
      </c>
      <c r="B298" s="2" t="n">
        <v>0</v>
      </c>
      <c r="C298" s="2" t="n">
        <v>600.861692447679</v>
      </c>
      <c r="D298" s="2" t="n">
        <v>100.741554260254</v>
      </c>
      <c r="E298" s="2" t="n">
        <v>128.127395629883</v>
      </c>
      <c r="F298" s="2" t="n">
        <v>484.212554931641</v>
      </c>
      <c r="G298" s="2" t="n">
        <v>11.0381460189819</v>
      </c>
      <c r="H298" s="2" t="n">
        <v>7.17254877090454</v>
      </c>
      <c r="I298" s="2" t="n">
        <v>3.62857174873352</v>
      </c>
      <c r="J298" s="2" t="n">
        <v>530.354919433594</v>
      </c>
      <c r="K298" s="2" t="n">
        <v>3635.79248046875</v>
      </c>
      <c r="L298" s="2" t="n">
        <v>101468.7890625</v>
      </c>
      <c r="M298" s="2" t="n">
        <v>11.0381469726563</v>
      </c>
      <c r="N298" s="2" t="n">
        <v>7.17255735397339</v>
      </c>
      <c r="O298" s="2" t="n">
        <v>3.62870526313782</v>
      </c>
      <c r="P298" s="2" t="n">
        <v>0.356760669846582</v>
      </c>
      <c r="Q298" s="2" t="n">
        <v>0.0661877849237761</v>
      </c>
      <c r="R298" s="2" t="n">
        <v>0.00896269287218952</v>
      </c>
      <c r="S298" s="2" t="n">
        <v>0.532433106533921</v>
      </c>
    </row>
    <row r="299" customFormat="false" ht="13.8" hidden="false" customHeight="false" outlineLevel="0" collapsed="false">
      <c r="A299" s="2" t="n">
        <v>0</v>
      </c>
      <c r="B299" s="2" t="n">
        <v>0</v>
      </c>
      <c r="C299" s="2" t="n">
        <v>601.607370336669</v>
      </c>
      <c r="D299" s="2" t="n">
        <v>107.495460510254</v>
      </c>
      <c r="E299" s="2" t="n">
        <v>69.997673034668</v>
      </c>
      <c r="F299" s="2" t="n">
        <v>430.382568359375</v>
      </c>
      <c r="G299" s="2" t="n">
        <v>10.3446226119995</v>
      </c>
      <c r="H299" s="2" t="n">
        <v>13.1290082931519</v>
      </c>
      <c r="I299" s="2" t="n">
        <v>4.0824146270752</v>
      </c>
      <c r="J299" s="2" t="n">
        <v>570.405822753906</v>
      </c>
      <c r="K299" s="2" t="n">
        <v>2176.02319335938</v>
      </c>
      <c r="L299" s="2" t="n">
        <v>91037.53125</v>
      </c>
      <c r="M299" s="2" t="n">
        <v>10.3446235656738</v>
      </c>
      <c r="N299" s="2" t="n">
        <v>13.1290140151978</v>
      </c>
      <c r="O299" s="2" t="n">
        <v>4.08253526687622</v>
      </c>
      <c r="P299" s="2" t="n">
        <v>0.354449627111707</v>
      </c>
      <c r="Q299" s="2" t="n">
        <v>0.0605018224045698</v>
      </c>
      <c r="R299" s="2" t="n">
        <v>0.00889165384666599</v>
      </c>
      <c r="S299" s="2" t="n">
        <v>0.531681606227913</v>
      </c>
    </row>
    <row r="300" customFormat="false" ht="13.8" hidden="false" customHeight="false" outlineLevel="0" collapsed="false">
      <c r="A300" s="2" t="n">
        <v>0</v>
      </c>
      <c r="B300" s="2" t="n">
        <v>0</v>
      </c>
      <c r="C300" s="2" t="n">
        <v>602.353048225659</v>
      </c>
      <c r="D300" s="2" t="n">
        <v>115.554756164551</v>
      </c>
      <c r="E300" s="2" t="n">
        <v>82.5947723388672</v>
      </c>
      <c r="F300" s="2" t="n">
        <v>450.063842773438</v>
      </c>
      <c r="G300" s="2" t="n">
        <v>9.62314319610596</v>
      </c>
      <c r="H300" s="2" t="n">
        <v>11.1266117095947</v>
      </c>
      <c r="I300" s="2" t="n">
        <v>3.90389060974121</v>
      </c>
      <c r="J300" s="2" t="n">
        <v>633.488708496094</v>
      </c>
      <c r="K300" s="2" t="n">
        <v>2865.82568359375</v>
      </c>
      <c r="L300" s="2" t="n">
        <v>98776.6953125</v>
      </c>
      <c r="M300" s="2" t="n">
        <v>9.62314414978027</v>
      </c>
      <c r="N300" s="2" t="n">
        <v>11.1266193389893</v>
      </c>
      <c r="O300" s="2" t="n">
        <v>3.90401864051819</v>
      </c>
      <c r="P300" s="2" t="n">
        <v>0.347274803649387</v>
      </c>
      <c r="Q300" s="2" t="n">
        <v>0.0548690090842221</v>
      </c>
      <c r="R300" s="2" t="n">
        <v>0.00867449030760908</v>
      </c>
      <c r="S300" s="2" t="n">
        <v>0.525261634230026</v>
      </c>
    </row>
    <row r="301" customFormat="false" ht="13.8" hidden="false" customHeight="false" outlineLevel="0" collapsed="false">
      <c r="A301" s="2" t="n">
        <v>0</v>
      </c>
      <c r="B301" s="2" t="n">
        <v>0</v>
      </c>
      <c r="C301" s="2" t="n">
        <v>603.098726114649</v>
      </c>
      <c r="D301" s="2" t="n">
        <v>182.818344116211</v>
      </c>
      <c r="E301" s="2" t="n">
        <v>96.2167282104492</v>
      </c>
      <c r="F301" s="2" t="n">
        <v>551.847839355469</v>
      </c>
      <c r="G301" s="2" t="n">
        <v>6.08254051208496</v>
      </c>
      <c r="H301" s="2" t="n">
        <v>9.55135345458984</v>
      </c>
      <c r="I301" s="2" t="n">
        <v>3.18384861946106</v>
      </c>
      <c r="J301" s="2" t="n">
        <v>1022.34716796875</v>
      </c>
      <c r="K301" s="2" t="n">
        <v>3630.19506835938</v>
      </c>
      <c r="L301" s="2" t="n">
        <v>124351.71875</v>
      </c>
      <c r="M301" s="2" t="n">
        <v>6.08254194259644</v>
      </c>
      <c r="N301" s="2" t="n">
        <v>9.55136394500732</v>
      </c>
      <c r="O301" s="2" t="n">
        <v>3.18401050567627</v>
      </c>
      <c r="P301" s="2" t="n">
        <v>0.338881612389383</v>
      </c>
      <c r="Q301" s="2" t="n">
        <v>0.0502281575983386</v>
      </c>
      <c r="R301" s="2" t="n">
        <v>0.00840996521105161</v>
      </c>
      <c r="S301" s="2" t="n">
        <v>0.527683317659878</v>
      </c>
    </row>
    <row r="302" customFormat="false" ht="13.8" hidden="false" customHeight="false" outlineLevel="0" collapsed="false">
      <c r="A302" s="2" t="n">
        <v>0</v>
      </c>
      <c r="B302" s="2" t="n">
        <v>0</v>
      </c>
      <c r="C302" s="2" t="n">
        <v>603.844404003639</v>
      </c>
      <c r="D302" s="2" t="n">
        <v>95.1069641113281</v>
      </c>
      <c r="E302" s="2" t="n">
        <v>102.044090270996</v>
      </c>
      <c r="F302" s="2" t="n">
        <v>628.666931152344</v>
      </c>
      <c r="G302" s="2" t="n">
        <v>11.6920986175537</v>
      </c>
      <c r="H302" s="2" t="n">
        <v>9.00591087341309</v>
      </c>
      <c r="I302" s="2" t="n">
        <v>2.79480266571045</v>
      </c>
      <c r="J302" s="2" t="n">
        <v>540.463012695313</v>
      </c>
      <c r="K302" s="2" t="n">
        <v>4095.54052734375</v>
      </c>
      <c r="L302" s="2" t="n">
        <v>145735.109375</v>
      </c>
      <c r="M302" s="2" t="n">
        <v>11.692099571228</v>
      </c>
      <c r="N302" s="2" t="n">
        <v>9.0059232711792</v>
      </c>
      <c r="O302" s="2" t="n">
        <v>2.79499340057373</v>
      </c>
      <c r="P302" s="2" t="n">
        <v>0.327558800099792</v>
      </c>
      <c r="Q302" s="2" t="n">
        <v>0.0463788030116166</v>
      </c>
      <c r="R302" s="2" t="n">
        <v>0.00802970029617692</v>
      </c>
      <c r="S302" s="2" t="n">
        <v>0.5372260764418</v>
      </c>
    </row>
    <row r="303" customFormat="false" ht="13.8" hidden="false" customHeight="false" outlineLevel="0" collapsed="false">
      <c r="A303" s="2" t="n">
        <v>0</v>
      </c>
      <c r="B303" s="2" t="n">
        <v>0</v>
      </c>
      <c r="C303" s="2" t="n">
        <v>604.590081892629</v>
      </c>
      <c r="D303" s="2" t="n">
        <v>83.265022277832</v>
      </c>
      <c r="E303" s="2" t="n">
        <v>128.447998046875</v>
      </c>
      <c r="F303" s="2" t="n">
        <v>607.303527832031</v>
      </c>
      <c r="G303" s="2" t="n">
        <v>13.3549470901489</v>
      </c>
      <c r="H303" s="2" t="n">
        <v>7.15464639663696</v>
      </c>
      <c r="I303" s="2" t="n">
        <v>2.89311671257019</v>
      </c>
      <c r="J303" s="2" t="n">
        <v>480.4296875</v>
      </c>
      <c r="K303" s="2" t="n">
        <v>5378.796875</v>
      </c>
      <c r="L303" s="2" t="n">
        <v>145476.84375</v>
      </c>
      <c r="M303" s="2" t="n">
        <v>13.3549480438232</v>
      </c>
      <c r="N303" s="2" t="n">
        <v>7.15466499328613</v>
      </c>
      <c r="O303" s="2" t="n">
        <v>2.8933117389679</v>
      </c>
      <c r="P303" s="2" t="n">
        <v>0.325638451982345</v>
      </c>
      <c r="Q303" s="2" t="n">
        <v>0.0448688651156365</v>
      </c>
      <c r="R303" s="2" t="n">
        <v>0.00784358952269778</v>
      </c>
      <c r="S303" s="2" t="n">
        <v>0.532227231473248</v>
      </c>
    </row>
    <row r="304" customFormat="false" ht="13.8" hidden="false" customHeight="false" outlineLevel="0" collapsed="false">
      <c r="A304" s="2" t="n">
        <v>0</v>
      </c>
      <c r="B304" s="2" t="n">
        <v>0</v>
      </c>
      <c r="C304" s="2" t="n">
        <v>605.335759781619</v>
      </c>
      <c r="D304" s="2" t="n">
        <v>41.084156036377</v>
      </c>
      <c r="E304" s="2" t="n">
        <v>151.274398803711</v>
      </c>
      <c r="F304" s="2" t="n">
        <v>720.1513671875</v>
      </c>
      <c r="G304" s="2" t="n">
        <v>27.0663948059082</v>
      </c>
      <c r="H304" s="2" t="n">
        <v>6.07505321502686</v>
      </c>
      <c r="I304" s="2" t="n">
        <v>2.43976497650147</v>
      </c>
      <c r="J304" s="2" t="n">
        <v>231.110733032227</v>
      </c>
      <c r="K304" s="2" t="n">
        <v>6242.123046875</v>
      </c>
      <c r="L304" s="2" t="n">
        <v>171878.984375</v>
      </c>
      <c r="M304" s="2" t="n">
        <v>27.0663948059082</v>
      </c>
      <c r="N304" s="2" t="n">
        <v>6.07505989074707</v>
      </c>
      <c r="O304" s="2" t="n">
        <v>2.44001197814941</v>
      </c>
      <c r="P304" s="2" t="n">
        <v>0.330339912041931</v>
      </c>
      <c r="Q304" s="2" t="n">
        <v>0.0450339371336676</v>
      </c>
      <c r="R304" s="2" t="n">
        <v>0.00778588180041081</v>
      </c>
      <c r="S304" s="2" t="n">
        <v>0.538137428493008</v>
      </c>
    </row>
    <row r="305" customFormat="false" ht="13.8" hidden="false" customHeight="false" outlineLevel="0" collapsed="false">
      <c r="A305" s="2" t="n">
        <v>0</v>
      </c>
      <c r="B305" s="2" t="n">
        <v>0</v>
      </c>
      <c r="C305" s="2" t="n">
        <v>606.081437670609</v>
      </c>
      <c r="D305" s="2" t="n">
        <v>0.522884964942932</v>
      </c>
      <c r="E305" s="2" t="n">
        <v>83.5743713378906</v>
      </c>
      <c r="F305" s="2" t="n">
        <v>371.911285400391</v>
      </c>
      <c r="G305" s="2" t="n">
        <v>2126.66284179688</v>
      </c>
      <c r="H305" s="2" t="n">
        <v>10.9961938858032</v>
      </c>
      <c r="I305" s="2" t="n">
        <v>4.72424507141113</v>
      </c>
      <c r="J305" s="2" t="n">
        <v>3.00531601905823</v>
      </c>
      <c r="K305" s="2" t="n">
        <v>3535.16748046875</v>
      </c>
      <c r="L305" s="2" t="n">
        <v>92791.4375</v>
      </c>
      <c r="M305" s="2" t="n">
        <v>2126.66284179688</v>
      </c>
      <c r="N305" s="2" t="n">
        <v>10.9961977005005</v>
      </c>
      <c r="O305" s="2" t="n">
        <v>4.72438097000122</v>
      </c>
      <c r="P305" s="2" t="n">
        <v>0.323651652367251</v>
      </c>
      <c r="Q305" s="2" t="n">
        <v>0.0439769340489041</v>
      </c>
      <c r="R305" s="2" t="n">
        <v>0.00745578341737279</v>
      </c>
      <c r="S305" s="2" t="n">
        <v>0.537573898186731</v>
      </c>
    </row>
    <row r="306" customFormat="false" ht="13.8" hidden="false" customHeight="false" outlineLevel="0" collapsed="false">
      <c r="A306" s="2" t="n">
        <v>0</v>
      </c>
      <c r="B306" s="2" t="n">
        <v>0</v>
      </c>
      <c r="C306" s="2" t="n">
        <v>606.827115559599</v>
      </c>
      <c r="D306" s="2" t="n">
        <v>91.9059066772461</v>
      </c>
      <c r="E306" s="2" t="n">
        <v>297.142547607422</v>
      </c>
      <c r="F306" s="2" t="n">
        <v>397.555267333984</v>
      </c>
      <c r="G306" s="2" t="n">
        <v>12.0993309020996</v>
      </c>
      <c r="H306" s="2" t="n">
        <v>3.09279179573059</v>
      </c>
      <c r="I306" s="2" t="n">
        <v>4.41951131820679</v>
      </c>
      <c r="J306" s="2" t="n">
        <v>537.243896484375</v>
      </c>
      <c r="K306" s="2" t="n">
        <v>12766.09375</v>
      </c>
      <c r="L306" s="2" t="n">
        <v>103598.5234375</v>
      </c>
      <c r="M306" s="2" t="n">
        <v>12.0993318557739</v>
      </c>
      <c r="N306" s="2" t="n">
        <v>3.09280562400818</v>
      </c>
      <c r="O306" s="2" t="n">
        <v>4.41966819763184</v>
      </c>
      <c r="P306" s="2" t="n">
        <v>0.317935038012801</v>
      </c>
      <c r="Q306" s="2" t="n">
        <v>0.0432586775706313</v>
      </c>
      <c r="R306" s="2" t="n">
        <v>0.00713198431055016</v>
      </c>
      <c r="S306" s="2" t="n">
        <v>0.538063533830917</v>
      </c>
    </row>
    <row r="307" customFormat="false" ht="13.8" hidden="false" customHeight="false" outlineLevel="0" collapsed="false">
      <c r="A307" s="2" t="n">
        <v>0</v>
      </c>
      <c r="B307" s="2" t="n">
        <v>0</v>
      </c>
      <c r="C307" s="2" t="n">
        <v>607.572793448589</v>
      </c>
      <c r="D307" s="2" t="n">
        <v>341.198089599609</v>
      </c>
      <c r="E307" s="2" t="n">
        <v>483.085205078125</v>
      </c>
      <c r="F307" s="2" t="n">
        <v>600.89453125</v>
      </c>
      <c r="G307" s="2" t="n">
        <v>3.25910377502441</v>
      </c>
      <c r="H307" s="2" t="n">
        <v>1.90235590934753</v>
      </c>
      <c r="I307" s="2" t="n">
        <v>2.92397403717041</v>
      </c>
      <c r="J307" s="2" t="n">
        <v>2042.75073242188</v>
      </c>
      <c r="K307" s="2" t="n">
        <v>21398.2265625</v>
      </c>
      <c r="L307" s="2" t="n">
        <v>164053.515625</v>
      </c>
      <c r="M307" s="2" t="n">
        <v>3.25910639762878</v>
      </c>
      <c r="N307" s="2" t="n">
        <v>1.90237975120544</v>
      </c>
      <c r="O307" s="2" t="n">
        <v>2.92422103881836</v>
      </c>
      <c r="P307" s="2" t="n">
        <v>0.30892893294958</v>
      </c>
      <c r="Q307" s="2" t="n">
        <v>0.0417554657160591</v>
      </c>
      <c r="R307" s="2" t="n">
        <v>0.00677454379594482</v>
      </c>
      <c r="S307" s="2" t="n">
        <v>0.540670457603282</v>
      </c>
    </row>
    <row r="308" customFormat="false" ht="13.8" hidden="false" customHeight="false" outlineLevel="0" collapsed="false">
      <c r="A308" s="2" t="n">
        <v>0</v>
      </c>
      <c r="B308" s="2" t="n">
        <v>0</v>
      </c>
      <c r="C308" s="2" t="n">
        <v>608.318471337579</v>
      </c>
      <c r="D308" s="2" t="n">
        <v>230.227157592773</v>
      </c>
      <c r="E308" s="2" t="n">
        <v>407.763763427734</v>
      </c>
      <c r="F308" s="2" t="n">
        <v>523.602294921875</v>
      </c>
      <c r="G308" s="2" t="n">
        <v>4.83001232147217</v>
      </c>
      <c r="H308" s="2" t="n">
        <v>2.25375604629517</v>
      </c>
      <c r="I308" s="2" t="n">
        <v>3.35560035705566</v>
      </c>
      <c r="J308" s="2" t="n">
        <v>1410.2734375</v>
      </c>
      <c r="K308" s="2" t="n">
        <v>18745.013671875</v>
      </c>
      <c r="L308" s="2" t="n">
        <v>146164.5</v>
      </c>
      <c r="M308" s="2" t="n">
        <v>4.8300142288208</v>
      </c>
      <c r="N308" s="2" t="n">
        <v>2.25377774238586</v>
      </c>
      <c r="O308" s="2" t="n">
        <v>3.35582494735718</v>
      </c>
      <c r="P308" s="2" t="n">
        <v>0.307596227945629</v>
      </c>
      <c r="Q308" s="2" t="n">
        <v>0.0409874263017106</v>
      </c>
      <c r="R308" s="2" t="n">
        <v>0.00674974571613062</v>
      </c>
      <c r="S308" s="2" t="n">
        <v>0.530728290277688</v>
      </c>
    </row>
    <row r="309" customFormat="false" ht="13.8" hidden="false" customHeight="false" outlineLevel="0" collapsed="false">
      <c r="A309" s="2" t="n">
        <v>0</v>
      </c>
      <c r="B309" s="2" t="n">
        <v>0</v>
      </c>
      <c r="C309" s="2" t="n">
        <v>609.064149226569</v>
      </c>
      <c r="D309" s="2" t="n">
        <v>107.431427001953</v>
      </c>
      <c r="E309" s="2" t="n">
        <v>206.081954956055</v>
      </c>
      <c r="F309" s="2" t="n">
        <v>691.229736328125</v>
      </c>
      <c r="G309" s="2" t="n">
        <v>10.3507890701294</v>
      </c>
      <c r="H309" s="2" t="n">
        <v>4.45939111709595</v>
      </c>
      <c r="I309" s="2" t="n">
        <v>2.54184675216675</v>
      </c>
      <c r="J309" s="2" t="n">
        <v>621.944702148438</v>
      </c>
      <c r="K309" s="2" t="n">
        <v>9339.341796875</v>
      </c>
      <c r="L309" s="2" t="n">
        <v>179418.640625</v>
      </c>
      <c r="M309" s="2" t="n">
        <v>10.3507900238037</v>
      </c>
      <c r="N309" s="2" t="n">
        <v>4.45940351486206</v>
      </c>
      <c r="O309" s="2" t="n">
        <v>2.54214811325073</v>
      </c>
      <c r="P309" s="2" t="n">
        <v>0.315028022910754</v>
      </c>
      <c r="Q309" s="2" t="n">
        <v>0.0402432730234799</v>
      </c>
      <c r="R309" s="2" t="n">
        <v>0.00702626416067318</v>
      </c>
      <c r="S309" s="2" t="n">
        <v>0.548315331966342</v>
      </c>
    </row>
    <row r="310" customFormat="false" ht="13.8" hidden="false" customHeight="false" outlineLevel="0" collapsed="false">
      <c r="A310" s="2" t="n">
        <v>0</v>
      </c>
      <c r="B310" s="2" t="n">
        <v>0</v>
      </c>
      <c r="C310" s="2" t="n">
        <v>609.809827115559</v>
      </c>
      <c r="D310" s="2" t="n">
        <v>97.1628799438477</v>
      </c>
      <c r="E310" s="2" t="n">
        <v>154.402908325195</v>
      </c>
      <c r="F310" s="2" t="n">
        <v>1000.84942626953</v>
      </c>
      <c r="G310" s="2" t="n">
        <v>11.4447002410889</v>
      </c>
      <c r="H310" s="2" t="n">
        <v>5.95196056365967</v>
      </c>
      <c r="I310" s="2" t="n">
        <v>1.75550878047943</v>
      </c>
      <c r="J310" s="2" t="n">
        <v>588.703186035156</v>
      </c>
      <c r="K310" s="2" t="n">
        <v>7538.12158203125</v>
      </c>
      <c r="L310" s="2" t="n">
        <v>264873.125</v>
      </c>
      <c r="M310" s="2" t="n">
        <v>11.4447011947632</v>
      </c>
      <c r="N310" s="2" t="n">
        <v>5.95197010040283</v>
      </c>
      <c r="O310" s="2" t="n">
        <v>1.75594627857208</v>
      </c>
      <c r="P310" s="2" t="n">
        <v>0.303552856335417</v>
      </c>
      <c r="Q310" s="2" t="n">
        <v>0.0376723479451357</v>
      </c>
      <c r="R310" s="2" t="n">
        <v>0.00694962220370914</v>
      </c>
      <c r="S310" s="2" t="n">
        <v>0.543712919689843</v>
      </c>
    </row>
    <row r="311" customFormat="false" ht="13.8" hidden="false" customHeight="false" outlineLevel="0" collapsed="false">
      <c r="A311" s="2" t="n">
        <v>0</v>
      </c>
      <c r="B311" s="2" t="n">
        <v>0</v>
      </c>
      <c r="C311" s="2" t="n">
        <v>610.555505004549</v>
      </c>
      <c r="D311" s="2" t="n">
        <v>33.8181800842285</v>
      </c>
      <c r="E311" s="2" t="n">
        <v>57.4545440673828</v>
      </c>
      <c r="F311" s="2" t="n">
        <v>308.969696044922</v>
      </c>
      <c r="G311" s="2" t="n">
        <v>32.881721496582</v>
      </c>
      <c r="H311" s="2" t="n">
        <v>15.9952535629273</v>
      </c>
      <c r="I311" s="2" t="n">
        <v>5.68664169311523</v>
      </c>
      <c r="J311" s="2" t="n">
        <v>209.361877441406</v>
      </c>
      <c r="K311" s="2" t="n">
        <v>2963.88842773438</v>
      </c>
      <c r="L311" s="2" t="n">
        <v>80969.4140625</v>
      </c>
      <c r="M311" s="2" t="n">
        <v>32.881721496582</v>
      </c>
      <c r="N311" s="2" t="n">
        <v>15.9952573776245</v>
      </c>
      <c r="O311" s="2" t="n">
        <v>5.68676137924194</v>
      </c>
      <c r="P311" s="2" t="n">
        <v>0.294304042330314</v>
      </c>
      <c r="Q311" s="2" t="n">
        <v>0.0353188134203101</v>
      </c>
      <c r="R311" s="2" t="n">
        <v>0.00695245941283238</v>
      </c>
      <c r="S311" s="2" t="n">
        <v>0.548853464043502</v>
      </c>
    </row>
    <row r="312" customFormat="false" ht="13.8" hidden="false" customHeight="false" outlineLevel="0" collapsed="false">
      <c r="A312" s="2" t="n">
        <v>0</v>
      </c>
      <c r="B312" s="2" t="n">
        <v>0</v>
      </c>
      <c r="C312" s="2" t="n">
        <v>611.301182893539</v>
      </c>
      <c r="D312" s="2" t="n">
        <v>25.214111328125</v>
      </c>
      <c r="E312" s="2" t="n">
        <v>59.4581146240234</v>
      </c>
      <c r="F312" s="2" t="n">
        <v>165.365631103516</v>
      </c>
      <c r="G312" s="2" t="n">
        <v>44.1022872924805</v>
      </c>
      <c r="H312" s="2" t="n">
        <v>15.4562587738037</v>
      </c>
      <c r="I312" s="2" t="n">
        <v>10.6249408721924</v>
      </c>
      <c r="J312" s="2" t="n">
        <v>155.668167114258</v>
      </c>
      <c r="K312" s="2" t="n">
        <v>3141.09545898438</v>
      </c>
      <c r="L312" s="2" t="n">
        <v>41956.1640625</v>
      </c>
      <c r="M312" s="2" t="n">
        <v>44.1022872924805</v>
      </c>
      <c r="N312" s="2" t="n">
        <v>15.4562635421753</v>
      </c>
      <c r="O312" s="2" t="n">
        <v>10.6249971389771</v>
      </c>
      <c r="P312" s="2" t="n">
        <v>0.291874901347858</v>
      </c>
      <c r="Q312" s="2" t="n">
        <v>0.0341100925790589</v>
      </c>
      <c r="R312" s="2" t="n">
        <v>0.00710235519595773</v>
      </c>
      <c r="S312" s="2" t="n">
        <v>0.554941364803271</v>
      </c>
    </row>
    <row r="313" customFormat="false" ht="13.8" hidden="false" customHeight="false" outlineLevel="0" collapsed="false">
      <c r="A313" s="2" t="n">
        <v>0</v>
      </c>
      <c r="B313" s="2" t="n">
        <v>0</v>
      </c>
      <c r="C313" s="2" t="n">
        <v>612.046860782529</v>
      </c>
      <c r="D313" s="2" t="n">
        <v>12.6126508712769</v>
      </c>
      <c r="E313" s="2" t="n">
        <v>112.817199707031</v>
      </c>
      <c r="F313" s="2" t="n">
        <v>60.807788848877</v>
      </c>
      <c r="G313" s="2" t="n">
        <v>88.1654434204102</v>
      </c>
      <c r="H313" s="2" t="n">
        <v>8.145920753479</v>
      </c>
      <c r="I313" s="2" t="n">
        <v>28.8943252563477</v>
      </c>
      <c r="J313" s="2" t="n">
        <v>75.2924957275391</v>
      </c>
      <c r="K313" s="2" t="n">
        <v>5977.2451171875</v>
      </c>
      <c r="L313" s="2" t="n">
        <v>14510.0302734375</v>
      </c>
      <c r="M313" s="2" t="n">
        <v>88.1654434204102</v>
      </c>
      <c r="N313" s="2" t="n">
        <v>8.14593029022217</v>
      </c>
      <c r="O313" s="2" t="n">
        <v>28.8943462371826</v>
      </c>
      <c r="P313" s="2" t="n">
        <v>0.298242271837088</v>
      </c>
      <c r="Q313" s="2" t="n">
        <v>0.0336038304248608</v>
      </c>
      <c r="R313" s="2" t="n">
        <v>0.00746114409565273</v>
      </c>
      <c r="S313" s="2" t="n">
        <v>0.561675492293312</v>
      </c>
    </row>
    <row r="314" customFormat="false" ht="13.8" hidden="false" customHeight="false" outlineLevel="0" collapsed="false">
      <c r="A314" s="2" t="n">
        <v>0</v>
      </c>
      <c r="B314" s="2" t="n">
        <v>0</v>
      </c>
      <c r="C314" s="2" t="n">
        <v>612.792538671519</v>
      </c>
      <c r="D314" s="2" t="n">
        <v>45.7342529296875</v>
      </c>
      <c r="E314" s="2" t="n">
        <v>172.102798461914</v>
      </c>
      <c r="F314" s="2" t="n">
        <v>154.333633422852</v>
      </c>
      <c r="G314" s="2" t="n">
        <v>24.314380645752</v>
      </c>
      <c r="H314" s="2" t="n">
        <v>5.33983182907105</v>
      </c>
      <c r="I314" s="2" t="n">
        <v>11.3844270706177</v>
      </c>
      <c r="J314" s="2" t="n">
        <v>277.832977294922</v>
      </c>
      <c r="K314" s="2" t="n">
        <v>9595.3203125</v>
      </c>
      <c r="L314" s="2" t="n">
        <v>36571.69921875</v>
      </c>
      <c r="M314" s="2" t="n">
        <v>24.314380645752</v>
      </c>
      <c r="N314" s="2" t="n">
        <v>5.33984708786011</v>
      </c>
      <c r="O314" s="2" t="n">
        <v>11.384485244751</v>
      </c>
      <c r="P314" s="2" t="n">
        <v>0.291776611795248</v>
      </c>
      <c r="Q314" s="2" t="n">
        <v>0.0317922400200858</v>
      </c>
      <c r="R314" s="2" t="n">
        <v>0.00748011240772978</v>
      </c>
      <c r="S314" s="2" t="n">
        <v>0.564166523581447</v>
      </c>
    </row>
    <row r="315" customFormat="false" ht="13.8" hidden="false" customHeight="false" outlineLevel="0" collapsed="false">
      <c r="A315" s="2" t="n">
        <v>0</v>
      </c>
      <c r="B315" s="2" t="n">
        <v>0</v>
      </c>
      <c r="C315" s="2" t="n">
        <v>613.538216560509</v>
      </c>
      <c r="D315" s="2" t="n">
        <v>170.832885742188</v>
      </c>
      <c r="E315" s="2" t="n">
        <v>279.210815429688</v>
      </c>
      <c r="F315" s="2" t="n">
        <v>367.236663818359</v>
      </c>
      <c r="G315" s="2" t="n">
        <v>6.50928544998169</v>
      </c>
      <c r="H315" s="2" t="n">
        <v>3.29141974449158</v>
      </c>
      <c r="I315" s="2" t="n">
        <v>4.78438091278076</v>
      </c>
      <c r="J315" s="2" t="n">
        <v>1093.896484375</v>
      </c>
      <c r="K315" s="2" t="n">
        <v>17139.37890625</v>
      </c>
      <c r="L315" s="2" t="n">
        <v>90557.28125</v>
      </c>
      <c r="M315" s="2" t="n">
        <v>6.50928688049316</v>
      </c>
      <c r="N315" s="2" t="n">
        <v>3.29144883155823</v>
      </c>
      <c r="O315" s="2" t="n">
        <v>4.78452301025391</v>
      </c>
      <c r="P315" s="2" t="n">
        <v>0.282546848629601</v>
      </c>
      <c r="Q315" s="2" t="n">
        <v>0.0294735424917956</v>
      </c>
      <c r="R315" s="2" t="n">
        <v>0.00733698884054321</v>
      </c>
      <c r="S315" s="2" t="n">
        <v>0.552719517759502</v>
      </c>
    </row>
    <row r="316" customFormat="false" ht="13.8" hidden="false" customHeight="false" outlineLevel="0" collapsed="false">
      <c r="A316" s="2" t="n">
        <v>0</v>
      </c>
      <c r="B316" s="2" t="n">
        <v>0</v>
      </c>
      <c r="C316" s="2" t="n">
        <v>614.283894449499</v>
      </c>
      <c r="D316" s="2" t="n">
        <v>133.116104125977</v>
      </c>
      <c r="E316" s="2" t="n">
        <v>322.702697753906</v>
      </c>
      <c r="F316" s="2" t="n">
        <v>501.490478515625</v>
      </c>
      <c r="G316" s="2" t="n">
        <v>8.35361003875732</v>
      </c>
      <c r="H316" s="2" t="n">
        <v>2.84782242774963</v>
      </c>
      <c r="I316" s="2" t="n">
        <v>3.5035560131073</v>
      </c>
      <c r="J316" s="2" t="n">
        <v>869.489074707031</v>
      </c>
      <c r="K316" s="2" t="n">
        <v>21023.20703125</v>
      </c>
      <c r="L316" s="2" t="n">
        <v>126470.609375</v>
      </c>
      <c r="M316" s="2" t="n">
        <v>8.35361099243164</v>
      </c>
      <c r="N316" s="2" t="n">
        <v>2.84786009788513</v>
      </c>
      <c r="O316" s="2" t="n">
        <v>3.50375366210938</v>
      </c>
      <c r="P316" s="2" t="n">
        <v>0.273348743092474</v>
      </c>
      <c r="Q316" s="2" t="n">
        <v>0.027406542992786</v>
      </c>
      <c r="R316" s="2" t="n">
        <v>0.00707984440835313</v>
      </c>
      <c r="S316" s="2" t="n">
        <v>0.560079112915878</v>
      </c>
    </row>
    <row r="317" customFormat="false" ht="13.8" hidden="false" customHeight="false" outlineLevel="0" collapsed="false">
      <c r="A317" s="2" t="n">
        <v>0</v>
      </c>
      <c r="B317" s="2" t="n">
        <v>0</v>
      </c>
      <c r="C317" s="2" t="n">
        <v>615.029572338489</v>
      </c>
      <c r="D317" s="2" t="n">
        <v>246.797348022461</v>
      </c>
      <c r="E317" s="2" t="n">
        <v>279.899871826172</v>
      </c>
      <c r="F317" s="2" t="n">
        <v>622.978576660156</v>
      </c>
      <c r="G317" s="2" t="n">
        <v>4.50572109222412</v>
      </c>
      <c r="H317" s="2" t="n">
        <v>3.28331708908081</v>
      </c>
      <c r="I317" s="2" t="n">
        <v>2.82032179832459</v>
      </c>
      <c r="J317" s="2" t="n">
        <v>1657.98474121094</v>
      </c>
      <c r="K317" s="2" t="n">
        <v>19552.271484375</v>
      </c>
      <c r="L317" s="2" t="n">
        <v>162207.890625</v>
      </c>
      <c r="M317" s="2" t="n">
        <v>4.50572347640991</v>
      </c>
      <c r="N317" s="2" t="n">
        <v>3.2833571434021</v>
      </c>
      <c r="O317" s="2" t="n">
        <v>2.82056617736816</v>
      </c>
      <c r="P317" s="2" t="n">
        <v>0.266844171252184</v>
      </c>
      <c r="Q317" s="2" t="n">
        <v>0.0256627529224095</v>
      </c>
      <c r="R317" s="2" t="n">
        <v>0.00688491990755017</v>
      </c>
      <c r="S317" s="2" t="n">
        <v>0.557830459946199</v>
      </c>
    </row>
    <row r="318" customFormat="false" ht="13.8" hidden="false" customHeight="false" outlineLevel="0" collapsed="false">
      <c r="A318" s="2" t="n">
        <v>0</v>
      </c>
      <c r="B318" s="2" t="n">
        <v>0</v>
      </c>
      <c r="C318" s="2" t="n">
        <v>615.775250227479</v>
      </c>
      <c r="D318" s="2" t="n">
        <v>176.736038208008</v>
      </c>
      <c r="E318" s="2" t="n">
        <v>277.860198974609</v>
      </c>
      <c r="F318" s="2" t="n">
        <v>837.928039550781</v>
      </c>
      <c r="G318" s="2" t="n">
        <v>6.29186916351318</v>
      </c>
      <c r="H318" s="2" t="n">
        <v>3.30741858482361</v>
      </c>
      <c r="I318" s="2" t="n">
        <v>2.09683871269226</v>
      </c>
      <c r="J318" s="2" t="n">
        <v>1219.42224121094</v>
      </c>
      <c r="K318" s="2" t="n">
        <v>20668.36328125</v>
      </c>
      <c r="L318" s="2" t="n">
        <v>223983.734375</v>
      </c>
      <c r="M318" s="2" t="n">
        <v>6.29187107086182</v>
      </c>
      <c r="N318" s="2" t="n">
        <v>3.3074586391449</v>
      </c>
      <c r="O318" s="2" t="n">
        <v>2.09717893600464</v>
      </c>
      <c r="P318" s="2" t="n">
        <v>0.257720387732443</v>
      </c>
      <c r="Q318" s="2" t="n">
        <v>0.0239055096342295</v>
      </c>
      <c r="R318" s="2" t="n">
        <v>0.00665224152024453</v>
      </c>
      <c r="S318" s="2" t="n">
        <v>0.562370124216482</v>
      </c>
    </row>
    <row r="319" customFormat="false" ht="13.8" hidden="false" customHeight="false" outlineLevel="0" collapsed="false">
      <c r="A319" s="2" t="n">
        <v>0</v>
      </c>
      <c r="B319" s="2" t="n">
        <v>0</v>
      </c>
      <c r="C319" s="2" t="n">
        <v>616.520928116469</v>
      </c>
      <c r="D319" s="2" t="n">
        <v>126.006309509277</v>
      </c>
      <c r="E319" s="2" t="n">
        <v>212.551086425781</v>
      </c>
      <c r="F319" s="2" t="n">
        <v>692.557861328125</v>
      </c>
      <c r="G319" s="2" t="n">
        <v>8.82495498657227</v>
      </c>
      <c r="H319" s="2" t="n">
        <v>4.3236665725708</v>
      </c>
      <c r="I319" s="2" t="n">
        <v>2.53697204589844</v>
      </c>
      <c r="J319" s="2" t="n">
        <v>903.93603515625</v>
      </c>
      <c r="K319" s="2" t="n">
        <v>17094.740234375</v>
      </c>
      <c r="L319" s="2" t="n">
        <v>192551.703125</v>
      </c>
      <c r="M319" s="2" t="n">
        <v>8.82495594024658</v>
      </c>
      <c r="N319" s="2" t="n">
        <v>4.32370281219482</v>
      </c>
      <c r="O319" s="2" t="n">
        <v>2.53728461265564</v>
      </c>
      <c r="P319" s="2" t="n">
        <v>0.24915439873039</v>
      </c>
      <c r="Q319" s="2" t="n">
        <v>0.0222236208540648</v>
      </c>
      <c r="R319" s="2" t="n">
        <v>0.00642869272431137</v>
      </c>
      <c r="S319" s="2" t="n">
        <v>0.559481874237835</v>
      </c>
    </row>
    <row r="320" customFormat="false" ht="13.8" hidden="false" customHeight="false" outlineLevel="0" collapsed="false">
      <c r="A320" s="2" t="n">
        <v>0</v>
      </c>
      <c r="B320" s="2" t="n">
        <v>0</v>
      </c>
      <c r="C320" s="2" t="n">
        <v>617.266606005459</v>
      </c>
      <c r="D320" s="2" t="n">
        <v>78.4338226318359</v>
      </c>
      <c r="E320" s="2" t="n">
        <v>200.965744018555</v>
      </c>
      <c r="F320" s="2" t="n">
        <v>664.680053710938</v>
      </c>
      <c r="G320" s="2" t="n">
        <v>14.1775569915772</v>
      </c>
      <c r="H320" s="2" t="n">
        <v>4.57291889190674</v>
      </c>
      <c r="I320" s="2" t="n">
        <v>2.64337706565857</v>
      </c>
      <c r="J320" s="2" t="n">
        <v>591.939453125</v>
      </c>
      <c r="K320" s="2" t="n">
        <v>17485.66796875</v>
      </c>
      <c r="L320" s="2" t="n">
        <v>194656.21875</v>
      </c>
      <c r="M320" s="2" t="n">
        <v>14.1775579452515</v>
      </c>
      <c r="N320" s="2" t="n">
        <v>4.57295560836792</v>
      </c>
      <c r="O320" s="2" t="n">
        <v>2.6436984539032</v>
      </c>
      <c r="P320" s="2" t="n">
        <v>0.235977203922955</v>
      </c>
      <c r="Q320" s="2" t="n">
        <v>0.0204683939304451</v>
      </c>
      <c r="R320" s="2" t="n">
        <v>0.00608118631951847</v>
      </c>
      <c r="S320" s="2" t="n">
        <v>0.561508115595633</v>
      </c>
    </row>
    <row r="321" customFormat="false" ht="13.8" hidden="false" customHeight="false" outlineLevel="0" collapsed="false">
      <c r="A321" s="2" t="n">
        <v>0</v>
      </c>
      <c r="B321" s="2" t="n">
        <v>0</v>
      </c>
      <c r="C321" s="2" t="n">
        <v>618.012283894449</v>
      </c>
      <c r="D321" s="2" t="n">
        <v>33.4883766174316</v>
      </c>
      <c r="E321" s="2" t="n">
        <v>228.803298950195</v>
      </c>
      <c r="F321" s="2" t="n">
        <v>580.86181640625</v>
      </c>
      <c r="G321" s="2" t="n">
        <v>33.2055511474609</v>
      </c>
      <c r="H321" s="2" t="n">
        <v>4.01655054092407</v>
      </c>
      <c r="I321" s="2" t="n">
        <v>3.02481579780579</v>
      </c>
      <c r="J321" s="2" t="n">
        <v>257.673065185547</v>
      </c>
      <c r="K321" s="2" t="n">
        <v>20878.03125</v>
      </c>
      <c r="L321" s="2" t="n">
        <v>173821.96875</v>
      </c>
      <c r="M321" s="2" t="n">
        <v>33.2055511474609</v>
      </c>
      <c r="N321" s="2" t="n">
        <v>4.01659727096558</v>
      </c>
      <c r="O321" s="2" t="n">
        <v>3.02509880065918</v>
      </c>
      <c r="P321" s="2" t="n">
        <v>0.22835388897278</v>
      </c>
      <c r="Q321" s="2" t="n">
        <v>0.0192555578207738</v>
      </c>
      <c r="R321" s="2" t="n">
        <v>0.00587153304083209</v>
      </c>
      <c r="S321" s="2" t="n">
        <v>0.569136774164723</v>
      </c>
    </row>
    <row r="322" customFormat="false" ht="13.8" hidden="false" customHeight="false" outlineLevel="0" collapsed="false">
      <c r="A322" s="2" t="n">
        <v>0</v>
      </c>
      <c r="B322" s="2" t="n">
        <v>0</v>
      </c>
      <c r="C322" s="2" t="n">
        <v>618.757961783439</v>
      </c>
      <c r="D322" s="2" t="n">
        <v>12.8558931350708</v>
      </c>
      <c r="E322" s="2" t="n">
        <v>176.463623046875</v>
      </c>
      <c r="F322" s="2" t="n">
        <v>396.755859375</v>
      </c>
      <c r="G322" s="2" t="n">
        <v>86.4972991943359</v>
      </c>
      <c r="H322" s="2" t="n">
        <v>5.20787239074707</v>
      </c>
      <c r="I322" s="2" t="n">
        <v>4.42841577529907</v>
      </c>
      <c r="J322" s="2" t="n">
        <v>101.690200805664</v>
      </c>
      <c r="K322" s="2" t="n">
        <v>17032.08984375</v>
      </c>
      <c r="L322" s="2" t="n">
        <v>122024.859375</v>
      </c>
      <c r="M322" s="2" t="n">
        <v>86.4972991943359</v>
      </c>
      <c r="N322" s="2" t="n">
        <v>5.20791149139404</v>
      </c>
      <c r="O322" s="2" t="n">
        <v>4.42861175537109</v>
      </c>
      <c r="P322" s="2" t="n">
        <v>0.224448531468699</v>
      </c>
      <c r="Q322" s="2" t="n">
        <v>0.0183941974127137</v>
      </c>
      <c r="R322" s="2" t="n">
        <v>0.00577256270508691</v>
      </c>
      <c r="S322" s="2" t="n">
        <v>0.563256726540831</v>
      </c>
    </row>
    <row r="323" customFormat="false" ht="13.8" hidden="false" customHeight="false" outlineLevel="0" collapsed="false">
      <c r="A323" s="2" t="n">
        <v>0</v>
      </c>
      <c r="B323" s="2" t="n">
        <v>0</v>
      </c>
      <c r="C323" s="2" t="n">
        <v>619.503639672429</v>
      </c>
      <c r="D323" s="2" t="n">
        <v>9.89480400085449</v>
      </c>
      <c r="E323" s="2" t="n">
        <v>104.61083984375</v>
      </c>
      <c r="F323" s="2" t="n">
        <v>535.544067382813</v>
      </c>
      <c r="G323" s="2" t="n">
        <v>112.382217407227</v>
      </c>
      <c r="H323" s="2" t="n">
        <v>8.78494071960449</v>
      </c>
      <c r="I323" s="2" t="n">
        <v>3.28077578544617</v>
      </c>
      <c r="J323" s="2" t="n">
        <v>78.2112197875977</v>
      </c>
      <c r="K323" s="2" t="n">
        <v>10444.9521484375</v>
      </c>
      <c r="L323" s="2" t="n">
        <v>163381.109375</v>
      </c>
      <c r="M323" s="2" t="n">
        <v>112.382217407227</v>
      </c>
      <c r="N323" s="2" t="n">
        <v>8.78496646881104</v>
      </c>
      <c r="O323" s="2" t="n">
        <v>3.28104305267334</v>
      </c>
      <c r="P323" s="2" t="n">
        <v>0.222592344536606</v>
      </c>
      <c r="Q323" s="2" t="n">
        <v>0.0176214772337784</v>
      </c>
      <c r="R323" s="2" t="n">
        <v>0.00576720595604592</v>
      </c>
      <c r="S323" s="2" t="n">
        <v>0.568365777422052</v>
      </c>
    </row>
    <row r="324" customFormat="false" ht="13.8" hidden="false" customHeight="false" outlineLevel="0" collapsed="false">
      <c r="A324" s="2" t="n">
        <v>0</v>
      </c>
      <c r="B324" s="2" t="n">
        <v>0</v>
      </c>
      <c r="C324" s="2" t="n">
        <v>620.249317561419</v>
      </c>
      <c r="D324" s="2" t="n">
        <v>57.1291618347168</v>
      </c>
      <c r="E324" s="2" t="n">
        <v>96.6366195678711</v>
      </c>
      <c r="F324" s="2" t="n">
        <v>682.618835449219</v>
      </c>
      <c r="G324" s="2" t="n">
        <v>19.4646644592285</v>
      </c>
      <c r="H324" s="2" t="n">
        <v>9.50985240936279</v>
      </c>
      <c r="I324" s="2" t="n">
        <v>2.5739107131958</v>
      </c>
      <c r="J324" s="2" t="n">
        <v>456.054779052734</v>
      </c>
      <c r="K324" s="2" t="n">
        <v>10072.919921875</v>
      </c>
      <c r="L324" s="2" t="n">
        <v>207737.5</v>
      </c>
      <c r="M324" s="2" t="n">
        <v>19.4646644592285</v>
      </c>
      <c r="N324" s="2" t="n">
        <v>9.50987911224365</v>
      </c>
      <c r="O324" s="2" t="n">
        <v>2.57425498962402</v>
      </c>
      <c r="P324" s="2" t="n">
        <v>0.21901876915448</v>
      </c>
      <c r="Q324" s="2" t="n">
        <v>0.0167736210200323</v>
      </c>
      <c r="R324" s="2" t="n">
        <v>0.00574518273063689</v>
      </c>
      <c r="S324" s="2" t="n">
        <v>0.571951900257633</v>
      </c>
    </row>
    <row r="325" customFormat="false" ht="13.8" hidden="false" customHeight="false" outlineLevel="0" collapsed="false">
      <c r="A325" s="2" t="n">
        <v>0</v>
      </c>
      <c r="B325" s="2" t="n">
        <v>0</v>
      </c>
      <c r="C325" s="2" t="n">
        <v>620.994995450409</v>
      </c>
      <c r="D325" s="2" t="n">
        <v>131.736206054688</v>
      </c>
      <c r="E325" s="2" t="n">
        <v>73.2390213012695</v>
      </c>
      <c r="F325" s="2" t="n">
        <v>445.7578125</v>
      </c>
      <c r="G325" s="2" t="n">
        <v>8.44111156463623</v>
      </c>
      <c r="H325" s="2" t="n">
        <v>12.5479555130005</v>
      </c>
      <c r="I325" s="2" t="n">
        <v>3.94160223007202</v>
      </c>
      <c r="J325" s="2" t="n">
        <v>1062.96166992188</v>
      </c>
      <c r="K325" s="2" t="n">
        <v>7985.07373046875</v>
      </c>
      <c r="L325" s="2" t="n">
        <v>135235.703125</v>
      </c>
      <c r="M325" s="2" t="n">
        <v>8.44111347198486</v>
      </c>
      <c r="N325" s="2" t="n">
        <v>12.5479774475098</v>
      </c>
      <c r="O325" s="2" t="n">
        <v>3.94183111190796</v>
      </c>
      <c r="P325" s="2" t="n">
        <v>0.215788182402474</v>
      </c>
      <c r="Q325" s="2" t="n">
        <v>0.0159699563072817</v>
      </c>
      <c r="R325" s="2" t="n">
        <v>0.00573915216303098</v>
      </c>
      <c r="S325" s="2" t="n">
        <v>0.574327847051553</v>
      </c>
    </row>
    <row r="326" customFormat="false" ht="13.8" hidden="false" customHeight="false" outlineLevel="0" collapsed="false">
      <c r="A326" s="2" t="n">
        <v>0</v>
      </c>
      <c r="B326" s="2" t="n">
        <v>0</v>
      </c>
      <c r="C326" s="2" t="n">
        <v>621.740673339399</v>
      </c>
      <c r="D326" s="2" t="n">
        <v>117.107215881348</v>
      </c>
      <c r="E326" s="2" t="n">
        <v>163.790420532227</v>
      </c>
      <c r="F326" s="2" t="n">
        <v>480.828948974609</v>
      </c>
      <c r="G326" s="2" t="n">
        <v>9.49557209014893</v>
      </c>
      <c r="H326" s="2" t="n">
        <v>5.61082887649536</v>
      </c>
      <c r="I326" s="2" t="n">
        <v>3.65410614013672</v>
      </c>
      <c r="J326" s="2" t="n">
        <v>978.682006835938</v>
      </c>
      <c r="K326" s="2" t="n">
        <v>19141.232421875</v>
      </c>
      <c r="L326" s="2" t="n">
        <v>148576.59375</v>
      </c>
      <c r="M326" s="2" t="n">
        <v>9.49557304382324</v>
      </c>
      <c r="N326" s="2" t="n">
        <v>5.61088418960571</v>
      </c>
      <c r="O326" s="2" t="n">
        <v>3.65435218811035</v>
      </c>
      <c r="P326" s="2" t="n">
        <v>0.213327641182134</v>
      </c>
      <c r="Q326" s="2" t="n">
        <v>0.0152554033718491</v>
      </c>
      <c r="R326" s="2" t="n">
        <v>0.00576959430538685</v>
      </c>
      <c r="S326" s="2" t="n">
        <v>0.560912240823479</v>
      </c>
    </row>
    <row r="327" customFormat="false" ht="13.8" hidden="false" customHeight="false" outlineLevel="0" collapsed="false">
      <c r="A327" s="2" t="n">
        <v>0</v>
      </c>
      <c r="B327" s="2" t="n">
        <v>0</v>
      </c>
      <c r="C327" s="2" t="n">
        <v>622.486351228389</v>
      </c>
      <c r="D327" s="2" t="n">
        <v>257.973968505859</v>
      </c>
      <c r="E327" s="2" t="n">
        <v>398.529876708984</v>
      </c>
      <c r="F327" s="2" t="n">
        <v>481.422698974609</v>
      </c>
      <c r="G327" s="2" t="n">
        <v>4.31051254272461</v>
      </c>
      <c r="H327" s="2" t="n">
        <v>2.30597519874573</v>
      </c>
      <c r="I327" s="2" t="n">
        <v>3.64959931373596</v>
      </c>
      <c r="J327" s="2" t="n">
        <v>2186.06225585938</v>
      </c>
      <c r="K327" s="2" t="n">
        <v>48616.03125</v>
      </c>
      <c r="L327" s="2" t="n">
        <v>148152.265625</v>
      </c>
      <c r="M327" s="2" t="n">
        <v>4.31051635742188</v>
      </c>
      <c r="N327" s="2" t="n">
        <v>2.30611681938171</v>
      </c>
      <c r="O327" s="2" t="n">
        <v>3.64984154701233</v>
      </c>
      <c r="P327" s="2" t="n">
        <v>0.207812644468501</v>
      </c>
      <c r="Q327" s="2" t="n">
        <v>0.0144357712901124</v>
      </c>
      <c r="R327" s="2" t="n">
        <v>0.00572238256779271</v>
      </c>
      <c r="S327" s="2" t="n">
        <v>0.567860145953028</v>
      </c>
    </row>
    <row r="328" customFormat="false" ht="13.8" hidden="false" customHeight="false" outlineLevel="0" collapsed="false">
      <c r="A328" s="2" t="n">
        <v>0</v>
      </c>
      <c r="B328" s="2" t="n">
        <v>0</v>
      </c>
      <c r="C328" s="2" t="n">
        <v>623.232029117379</v>
      </c>
      <c r="D328" s="2" t="n">
        <v>53.4791564941406</v>
      </c>
      <c r="E328" s="2" t="n">
        <v>190.638870239258</v>
      </c>
      <c r="F328" s="2" t="n">
        <v>224.539474487305</v>
      </c>
      <c r="G328" s="2" t="n">
        <v>20.7931480407715</v>
      </c>
      <c r="H328" s="2" t="n">
        <v>4.82063293457031</v>
      </c>
      <c r="I328" s="2" t="n">
        <v>7.82490491867065</v>
      </c>
      <c r="J328" s="2" t="n">
        <v>463.103424072266</v>
      </c>
      <c r="K328" s="2" t="n">
        <v>24471.537109375</v>
      </c>
      <c r="L328" s="2" t="n">
        <v>69230.875</v>
      </c>
      <c r="M328" s="2" t="n">
        <v>20.7931480407715</v>
      </c>
      <c r="N328" s="2" t="n">
        <v>4.82070875167847</v>
      </c>
      <c r="O328" s="2" t="n">
        <v>7.82501554489136</v>
      </c>
      <c r="P328" s="2" t="n">
        <v>0.20152371296339</v>
      </c>
      <c r="Q328" s="2" t="n">
        <v>0.0135947049859109</v>
      </c>
      <c r="R328" s="2" t="n">
        <v>0.00565994878142109</v>
      </c>
      <c r="S328" s="2" t="n">
        <v>0.573034016649466</v>
      </c>
    </row>
    <row r="329" customFormat="false" ht="13.8" hidden="false" customHeight="false" outlineLevel="0" collapsed="false">
      <c r="A329" s="2" t="n">
        <v>0</v>
      </c>
      <c r="B329" s="2" t="n">
        <v>0</v>
      </c>
      <c r="C329" s="2" t="n">
        <v>623.977707006369</v>
      </c>
      <c r="D329" s="2" t="n">
        <v>207.40055847168</v>
      </c>
      <c r="E329" s="2" t="n">
        <v>236.028564453125</v>
      </c>
      <c r="F329" s="2" t="n">
        <v>342.671112060547</v>
      </c>
      <c r="G329" s="2" t="n">
        <v>5.36160564422607</v>
      </c>
      <c r="H329" s="2" t="n">
        <v>3.89359664916992</v>
      </c>
      <c r="I329" s="2" t="n">
        <v>5.12736558914185</v>
      </c>
      <c r="J329" s="2" t="n">
        <v>1885.54833984375</v>
      </c>
      <c r="K329" s="2" t="n">
        <v>32465.068359375</v>
      </c>
      <c r="L329" s="2" t="n">
        <v>108447.515625</v>
      </c>
      <c r="M329" s="2" t="n">
        <v>5.36160850524902</v>
      </c>
      <c r="N329" s="2" t="n">
        <v>3.89369225502014</v>
      </c>
      <c r="O329" s="2" t="n">
        <v>5.12753009796143</v>
      </c>
      <c r="P329" s="2" t="n">
        <v>0.193814634079181</v>
      </c>
      <c r="Q329" s="2" t="n">
        <v>0.0128103967468878</v>
      </c>
      <c r="R329" s="2" t="n">
        <v>0.00556765378614279</v>
      </c>
      <c r="S329" s="2" t="n">
        <v>0.567525881289021</v>
      </c>
    </row>
    <row r="330" customFormat="false" ht="13.8" hidden="false" customHeight="false" outlineLevel="0" collapsed="false">
      <c r="A330" s="2" t="n">
        <v>0</v>
      </c>
      <c r="B330" s="2" t="n">
        <v>0</v>
      </c>
      <c r="C330" s="2" t="n">
        <v>624.723384895359</v>
      </c>
      <c r="D330" s="2" t="n">
        <v>103.229347229004</v>
      </c>
      <c r="E330" s="2" t="n">
        <v>226.57063293457</v>
      </c>
      <c r="F330" s="2" t="n">
        <v>539.190795898438</v>
      </c>
      <c r="G330" s="2" t="n">
        <v>10.7721309661865</v>
      </c>
      <c r="H330" s="2" t="n">
        <v>4.05613040924072</v>
      </c>
      <c r="I330" s="2" t="n">
        <v>3.25858688354492</v>
      </c>
      <c r="J330" s="2" t="n">
        <v>945.023010253906</v>
      </c>
      <c r="K330" s="2" t="n">
        <v>32222.68359375</v>
      </c>
      <c r="L330" s="2" t="n">
        <v>168122.921875</v>
      </c>
      <c r="M330" s="2" t="n">
        <v>10.7721328735352</v>
      </c>
      <c r="N330" s="2" t="n">
        <v>4.05623769760132</v>
      </c>
      <c r="O330" s="2" t="n">
        <v>3.25884699821472</v>
      </c>
      <c r="P330" s="2" t="n">
        <v>0.190080543022029</v>
      </c>
      <c r="Q330" s="2" t="n">
        <v>0.0122354165071435</v>
      </c>
      <c r="R330" s="2" t="n">
        <v>0.00558074767674238</v>
      </c>
      <c r="S330" s="2" t="n">
        <v>0.574676108707183</v>
      </c>
    </row>
    <row r="331" customFormat="false" ht="13.8" hidden="false" customHeight="false" outlineLevel="0" collapsed="false">
      <c r="A331" s="2" t="n">
        <v>0</v>
      </c>
      <c r="B331" s="2" t="n">
        <v>0</v>
      </c>
      <c r="C331" s="2" t="n">
        <v>625.469062784349</v>
      </c>
      <c r="D331" s="2" t="n">
        <v>80.5691452026367</v>
      </c>
      <c r="E331" s="2" t="n">
        <v>129.654342651367</v>
      </c>
      <c r="F331" s="2" t="n">
        <v>477.057098388672</v>
      </c>
      <c r="G331" s="2" t="n">
        <v>13.8018093109131</v>
      </c>
      <c r="H331" s="2" t="n">
        <v>7.08807706832886</v>
      </c>
      <c r="I331" s="2" t="n">
        <v>3.68299722671509</v>
      </c>
      <c r="J331" s="2" t="n">
        <v>739.582458496094</v>
      </c>
      <c r="K331" s="2" t="n">
        <v>18746.513671875</v>
      </c>
      <c r="L331" s="2" t="n">
        <v>146168.75</v>
      </c>
      <c r="M331" s="2" t="n">
        <v>13.8018102645874</v>
      </c>
      <c r="N331" s="2" t="n">
        <v>7.08813810348511</v>
      </c>
      <c r="O331" s="2" t="n">
        <v>3.68323087692261</v>
      </c>
      <c r="P331" s="2" t="n">
        <v>0.187392887272863</v>
      </c>
      <c r="Q331" s="2" t="n">
        <v>0.0118970011461749</v>
      </c>
      <c r="R331" s="2" t="n">
        <v>0.00561418579850166</v>
      </c>
      <c r="S331" s="2" t="n">
        <v>0.581338470429756</v>
      </c>
    </row>
    <row r="332" customFormat="false" ht="13.8" hidden="false" customHeight="false" outlineLevel="0" collapsed="false">
      <c r="A332" s="2" t="n">
        <v>0</v>
      </c>
      <c r="B332" s="2" t="n">
        <v>0</v>
      </c>
      <c r="C332" s="2" t="n">
        <v>626.214740673339</v>
      </c>
      <c r="D332" s="2" t="n">
        <v>46.4359397888184</v>
      </c>
      <c r="E332" s="2" t="n">
        <v>167.13249206543</v>
      </c>
      <c r="F332" s="2" t="n">
        <v>562.884399414063</v>
      </c>
      <c r="G332" s="2" t="n">
        <v>23.9469680786133</v>
      </c>
      <c r="H332" s="2" t="n">
        <v>5.49863147735596</v>
      </c>
      <c r="I332" s="2" t="n">
        <v>3.12142252922058</v>
      </c>
      <c r="J332" s="2" t="n">
        <v>428.998931884766</v>
      </c>
      <c r="K332" s="2" t="n">
        <v>24929.0859375</v>
      </c>
      <c r="L332" s="2" t="n">
        <v>170150.796875</v>
      </c>
      <c r="M332" s="2" t="n">
        <v>23.9469680786133</v>
      </c>
      <c r="N332" s="2" t="n">
        <v>5.49872350692749</v>
      </c>
      <c r="O332" s="2" t="n">
        <v>3.12169218063355</v>
      </c>
      <c r="P332" s="2" t="n">
        <v>0.188718858380497</v>
      </c>
      <c r="Q332" s="2" t="n">
        <v>0.0116888505512855</v>
      </c>
      <c r="R332" s="2" t="n">
        <v>0.00576769776732032</v>
      </c>
      <c r="S332" s="2" t="n">
        <v>0.57356513243137</v>
      </c>
    </row>
    <row r="333" customFormat="false" ht="13.8" hidden="false" customHeight="false" outlineLevel="0" collapsed="false">
      <c r="A333" s="2" t="n">
        <v>0</v>
      </c>
      <c r="B333" s="2" t="n">
        <v>0</v>
      </c>
      <c r="C333" s="2" t="n">
        <v>626.960418562329</v>
      </c>
      <c r="D333" s="2" t="n">
        <v>43.4923210144043</v>
      </c>
      <c r="E333" s="2" t="n">
        <v>136.079971313477</v>
      </c>
      <c r="F333" s="2" t="n">
        <v>406.933135986328</v>
      </c>
      <c r="G333" s="2" t="n">
        <v>25.5677318572998</v>
      </c>
      <c r="H333" s="2" t="n">
        <v>6.75338172912598</v>
      </c>
      <c r="I333" s="2" t="n">
        <v>4.31766271591187</v>
      </c>
      <c r="J333" s="2" t="n">
        <v>408.245574951172</v>
      </c>
      <c r="K333" s="2" t="n">
        <v>20917.658203125</v>
      </c>
      <c r="L333" s="2" t="n">
        <v>123072.1328125</v>
      </c>
      <c r="M333" s="2" t="n">
        <v>25.5677318572998</v>
      </c>
      <c r="N333" s="2" t="n">
        <v>6.75345516204834</v>
      </c>
      <c r="O333" s="2" t="n">
        <v>4.31785440444946</v>
      </c>
      <c r="P333" s="2" t="n">
        <v>0.187988656078405</v>
      </c>
      <c r="Q333" s="2" t="n">
        <v>0.0114794667445597</v>
      </c>
      <c r="R333" s="2" t="n">
        <v>0.00583450302901518</v>
      </c>
      <c r="S333" s="2" t="n">
        <v>0.566708133597205</v>
      </c>
    </row>
    <row r="334" customFormat="false" ht="13.8" hidden="false" customHeight="false" outlineLevel="0" collapsed="false">
      <c r="A334" s="2" t="n">
        <v>0</v>
      </c>
      <c r="B334" s="2" t="n">
        <v>0</v>
      </c>
      <c r="C334" s="2" t="n">
        <v>627.706096451319</v>
      </c>
      <c r="D334" s="2" t="n">
        <v>11.3735122680664</v>
      </c>
      <c r="E334" s="2" t="n">
        <v>151.401504516602</v>
      </c>
      <c r="F334" s="2" t="n">
        <v>218.704055786133</v>
      </c>
      <c r="G334" s="2" t="n">
        <v>97.7710266113281</v>
      </c>
      <c r="H334" s="2" t="n">
        <v>6.06995296478272</v>
      </c>
      <c r="I334" s="2" t="n">
        <v>8.03368759155273</v>
      </c>
      <c r="J334" s="2" t="n">
        <v>108.72477722168</v>
      </c>
      <c r="K334" s="2" t="n">
        <v>24336.673828125</v>
      </c>
      <c r="L334" s="2" t="n">
        <v>66398.1640625</v>
      </c>
      <c r="M334" s="2" t="n">
        <v>97.7710266113281</v>
      </c>
      <c r="N334" s="2" t="n">
        <v>6.07004594802856</v>
      </c>
      <c r="O334" s="2" t="n">
        <v>8.03378963470459</v>
      </c>
      <c r="P334" s="2" t="n">
        <v>0.183195276590668</v>
      </c>
      <c r="Q334" s="2" t="n">
        <v>0.010894746844605</v>
      </c>
      <c r="R334" s="2" t="n">
        <v>0.00576831503339081</v>
      </c>
      <c r="S334" s="2" t="n">
        <v>0.571020653993251</v>
      </c>
    </row>
    <row r="335" customFormat="false" ht="13.8" hidden="false" customHeight="false" outlineLevel="0" collapsed="false">
      <c r="A335" s="2" t="n">
        <v>0</v>
      </c>
      <c r="B335" s="2" t="n">
        <v>0</v>
      </c>
      <c r="C335" s="2" t="n">
        <v>628.451774340309</v>
      </c>
      <c r="D335" s="2" t="n">
        <v>0.281249791383743</v>
      </c>
      <c r="E335" s="2" t="n">
        <v>59.8568916320801</v>
      </c>
      <c r="F335" s="2" t="n">
        <v>145.237594604492</v>
      </c>
      <c r="G335" s="2" t="n">
        <v>3953.78076171875</v>
      </c>
      <c r="H335" s="2" t="n">
        <v>15.3532867431641</v>
      </c>
      <c r="I335" s="2" t="n">
        <v>12.0974187850952</v>
      </c>
      <c r="J335" s="2" t="n">
        <v>2.7248113155365</v>
      </c>
      <c r="K335" s="2" t="n">
        <v>9841.9423828125</v>
      </c>
      <c r="L335" s="2" t="n">
        <v>43997.09765625</v>
      </c>
      <c r="M335" s="2" t="n">
        <v>3953.78076171875</v>
      </c>
      <c r="N335" s="2" t="n">
        <v>15.3533220291138</v>
      </c>
      <c r="O335" s="2" t="n">
        <v>12.0974855422974</v>
      </c>
      <c r="P335" s="2" t="n">
        <v>0.183329009821543</v>
      </c>
      <c r="Q335" s="2" t="n">
        <v>0.0108021145480096</v>
      </c>
      <c r="R335" s="2" t="n">
        <v>0.005863142378673</v>
      </c>
      <c r="S335" s="2" t="n">
        <v>0.563020980312328</v>
      </c>
    </row>
    <row r="336" customFormat="false" ht="13.8" hidden="false" customHeight="false" outlineLevel="0" collapsed="false">
      <c r="A336" s="2" t="n">
        <v>0</v>
      </c>
      <c r="B336" s="2" t="n">
        <v>0</v>
      </c>
      <c r="C336" s="2" t="n">
        <v>629.197452229299</v>
      </c>
      <c r="D336" s="2" t="n">
        <v>12.9164209365845</v>
      </c>
      <c r="E336" s="2" t="n">
        <v>120.762916564941</v>
      </c>
      <c r="F336" s="2" t="n">
        <v>287.621429443359</v>
      </c>
      <c r="G336" s="2" t="n">
        <v>86.0919570922852</v>
      </c>
      <c r="H336" s="2" t="n">
        <v>7.60995197296143</v>
      </c>
      <c r="I336" s="2" t="n">
        <v>6.10872411727905</v>
      </c>
      <c r="J336" s="2" t="n">
        <v>126.243980407715</v>
      </c>
      <c r="K336" s="2" t="n">
        <v>20588.904296875</v>
      </c>
      <c r="L336" s="2" t="n">
        <v>86609.59375</v>
      </c>
      <c r="M336" s="2" t="n">
        <v>86.0919570922852</v>
      </c>
      <c r="N336" s="2" t="n">
        <v>7.61003971099854</v>
      </c>
      <c r="O336" s="2" t="n">
        <v>6.10885810852051</v>
      </c>
      <c r="P336" s="2" t="n">
        <v>0.17972732761559</v>
      </c>
      <c r="Q336" s="2" t="n">
        <v>0.0103034567313596</v>
      </c>
      <c r="R336" s="2" t="n">
        <v>0.00583361600329804</v>
      </c>
      <c r="S336" s="2" t="n">
        <v>0.569268819804882</v>
      </c>
    </row>
    <row r="337" customFormat="false" ht="13.8" hidden="false" customHeight="false" outlineLevel="0" collapsed="false">
      <c r="A337" s="2" t="n">
        <v>0</v>
      </c>
      <c r="B337" s="2" t="n">
        <v>0</v>
      </c>
      <c r="C337" s="2" t="n">
        <v>629.943130118289</v>
      </c>
      <c r="D337" s="2" t="n">
        <v>31.0210857391357</v>
      </c>
      <c r="E337" s="2" t="n">
        <v>131.016052246094</v>
      </c>
      <c r="F337" s="2" t="n">
        <v>73.4684219360352</v>
      </c>
      <c r="G337" s="2" t="n">
        <v>35.8465843200684</v>
      </c>
      <c r="H337" s="2" t="n">
        <v>7.01440763473511</v>
      </c>
      <c r="I337" s="2" t="n">
        <v>23.9150371551514</v>
      </c>
      <c r="J337" s="2" t="n">
        <v>313.947998046875</v>
      </c>
      <c r="K337" s="2" t="n">
        <v>23343.025390625</v>
      </c>
      <c r="L337" s="2" t="n">
        <v>22551.6015625</v>
      </c>
      <c r="M337" s="2" t="n">
        <v>35.8465843200684</v>
      </c>
      <c r="N337" s="2" t="n">
        <v>7.01449918746948</v>
      </c>
      <c r="O337" s="2" t="n">
        <v>23.9150733947754</v>
      </c>
      <c r="P337" s="2" t="n">
        <v>0.174254049795106</v>
      </c>
      <c r="Q337" s="2" t="n">
        <v>0.00989808032755776</v>
      </c>
      <c r="R337" s="2" t="n">
        <v>0.00574522371256054</v>
      </c>
      <c r="S337" s="2" t="n">
        <v>0.567043498143524</v>
      </c>
    </row>
    <row r="338" customFormat="false" ht="13.8" hidden="false" customHeight="false" outlineLevel="0" collapsed="false">
      <c r="A338" s="2" t="n">
        <v>0</v>
      </c>
      <c r="B338" s="2" t="n">
        <v>0</v>
      </c>
      <c r="C338" s="2" t="n">
        <v>630.688808007279</v>
      </c>
      <c r="D338" s="2" t="n">
        <v>27.3669967651367</v>
      </c>
      <c r="E338" s="2" t="n">
        <v>261.995819091797</v>
      </c>
      <c r="F338" s="2" t="n">
        <v>50.7796630859375</v>
      </c>
      <c r="G338" s="2" t="n">
        <v>40.6328849792481</v>
      </c>
      <c r="H338" s="2" t="n">
        <v>3.50768947601318</v>
      </c>
      <c r="I338" s="2" t="n">
        <v>34.6004676818848</v>
      </c>
      <c r="J338" s="2" t="n">
        <v>291.126251220703</v>
      </c>
      <c r="K338" s="2" t="n">
        <v>50778.28125</v>
      </c>
      <c r="L338" s="2" t="n">
        <v>16088.0244140625</v>
      </c>
      <c r="M338" s="2" t="n">
        <v>40.6328849792481</v>
      </c>
      <c r="N338" s="2" t="n">
        <v>3.50791907310486</v>
      </c>
      <c r="O338" s="2" t="n">
        <v>34.6004943847656</v>
      </c>
      <c r="P338" s="2" t="n">
        <v>0.165592470574737</v>
      </c>
      <c r="Q338" s="2" t="n">
        <v>0.00908889636308251</v>
      </c>
      <c r="R338" s="2" t="n">
        <v>0.00556009094866444</v>
      </c>
      <c r="S338" s="2" t="n">
        <v>0.56768209863619</v>
      </c>
    </row>
    <row r="339" customFormat="false" ht="13.8" hidden="false" customHeight="false" outlineLevel="0" collapsed="false">
      <c r="A339" s="2" t="n">
        <v>0</v>
      </c>
      <c r="B339" s="2" t="n">
        <v>0</v>
      </c>
      <c r="C339" s="2" t="n">
        <v>631.434485896269</v>
      </c>
      <c r="D339" s="2" t="n">
        <v>212.90234375</v>
      </c>
      <c r="E339" s="2" t="n">
        <v>450.434326171875</v>
      </c>
      <c r="F339" s="2" t="n">
        <v>196.495727539063</v>
      </c>
      <c r="G339" s="2" t="n">
        <v>5.22305202484131</v>
      </c>
      <c r="H339" s="2" t="n">
        <v>2.04025292396545</v>
      </c>
      <c r="I339" s="2" t="n">
        <v>8.94167041778565</v>
      </c>
      <c r="J339" s="2" t="n">
        <v>2300.4169921875</v>
      </c>
      <c r="K339" s="2" t="n">
        <v>90370.0546875</v>
      </c>
      <c r="L339" s="2" t="n">
        <v>62067.37890625</v>
      </c>
      <c r="M339" s="2" t="n">
        <v>5.22305631637573</v>
      </c>
      <c r="N339" s="2" t="n">
        <v>2.04061627388001</v>
      </c>
      <c r="O339" s="2" t="n">
        <v>8.94176578521729</v>
      </c>
      <c r="P339" s="2" t="n">
        <v>0.163096862762225</v>
      </c>
      <c r="Q339" s="2" t="n">
        <v>0.0087837231064855</v>
      </c>
      <c r="R339" s="2" t="n">
        <v>0.00557906501793064</v>
      </c>
      <c r="S339" s="2" t="n">
        <v>0.567450895426028</v>
      </c>
    </row>
    <row r="340" customFormat="false" ht="13.8" hidden="false" customHeight="false" outlineLevel="0" collapsed="false">
      <c r="A340" s="2" t="n">
        <v>0</v>
      </c>
      <c r="B340" s="2" t="n">
        <v>0</v>
      </c>
      <c r="C340" s="2" t="n">
        <v>632.180163785259</v>
      </c>
      <c r="D340" s="2" t="n">
        <v>202.441696166992</v>
      </c>
      <c r="E340" s="2" t="n">
        <v>362.85693359375</v>
      </c>
      <c r="F340" s="2" t="n">
        <v>169.256683349609</v>
      </c>
      <c r="G340" s="2" t="n">
        <v>5.49293947219849</v>
      </c>
      <c r="H340" s="2" t="n">
        <v>2.53267860412598</v>
      </c>
      <c r="I340" s="2" t="n">
        <v>10.3806829452515</v>
      </c>
      <c r="J340" s="2" t="n">
        <v>2247.3271484375</v>
      </c>
      <c r="K340" s="2" t="n">
        <v>77687.484375</v>
      </c>
      <c r="L340" s="2" t="n">
        <v>53725.7734375</v>
      </c>
      <c r="M340" s="2" t="n">
        <v>5.49294376373291</v>
      </c>
      <c r="N340" s="2" t="n">
        <v>2.53307223320007</v>
      </c>
      <c r="O340" s="2" t="n">
        <v>10.3807649612427</v>
      </c>
      <c r="P340" s="2" t="n">
        <v>0.157713067502231</v>
      </c>
      <c r="Q340" s="2" t="n">
        <v>0.00817745875318809</v>
      </c>
      <c r="R340" s="2" t="n">
        <v>0.00551565592307525</v>
      </c>
      <c r="S340" s="2" t="n">
        <v>0.571170793228391</v>
      </c>
    </row>
    <row r="341" customFormat="false" ht="13.8" hidden="false" customHeight="false" outlineLevel="0" collapsed="false">
      <c r="A341" s="2" t="n">
        <v>0</v>
      </c>
      <c r="B341" s="2" t="n">
        <v>0</v>
      </c>
      <c r="C341" s="2" t="n">
        <v>632.925841674249</v>
      </c>
      <c r="D341" s="2" t="n">
        <v>139.356323242188</v>
      </c>
      <c r="E341" s="2" t="n">
        <v>260.412750244141</v>
      </c>
      <c r="F341" s="2" t="n">
        <v>147.322952270508</v>
      </c>
      <c r="G341" s="2" t="n">
        <v>7.9795446395874</v>
      </c>
      <c r="H341" s="2" t="n">
        <v>3.52901315689087</v>
      </c>
      <c r="I341" s="2" t="n">
        <v>11.9261798858643</v>
      </c>
      <c r="J341" s="2" t="n">
        <v>1575.46154785156</v>
      </c>
      <c r="K341" s="2" t="n">
        <v>57791</v>
      </c>
      <c r="L341" s="2" t="n">
        <v>46505.453125</v>
      </c>
      <c r="M341" s="2" t="n">
        <v>7.97954797744751</v>
      </c>
      <c r="N341" s="2" t="n">
        <v>3.52927494049072</v>
      </c>
      <c r="O341" s="2" t="n">
        <v>11.9262504577637</v>
      </c>
      <c r="P341" s="2" t="n">
        <v>0.152134144698558</v>
      </c>
      <c r="Q341" s="2" t="n">
        <v>0.00775014558422637</v>
      </c>
      <c r="R341" s="2" t="n">
        <v>0.00544846746248597</v>
      </c>
      <c r="S341" s="2" t="n">
        <v>0.581422952101572</v>
      </c>
    </row>
    <row r="342" customFormat="false" ht="13.8" hidden="false" customHeight="false" outlineLevel="0" collapsed="false">
      <c r="A342" s="2" t="n">
        <v>0</v>
      </c>
      <c r="B342" s="2" t="n">
        <v>0</v>
      </c>
      <c r="C342" s="2" t="n">
        <v>633.671519563239</v>
      </c>
      <c r="D342" s="2" t="n">
        <v>138.724029541016</v>
      </c>
      <c r="E342" s="2" t="n">
        <v>181.391647338867</v>
      </c>
      <c r="F342" s="2" t="n">
        <v>283.602691650391</v>
      </c>
      <c r="G342" s="2" t="n">
        <v>8.01591491699219</v>
      </c>
      <c r="H342" s="2" t="n">
        <v>5.06638526916504</v>
      </c>
      <c r="I342" s="2" t="n">
        <v>6.19528675079346</v>
      </c>
      <c r="J342" s="2" t="n">
        <v>1629.39050292969</v>
      </c>
      <c r="K342" s="2" t="n">
        <v>43665.03125</v>
      </c>
      <c r="L342" s="2" t="n">
        <v>90977.5</v>
      </c>
      <c r="M342" s="2" t="n">
        <v>8.01591777801514</v>
      </c>
      <c r="N342" s="2" t="n">
        <v>5.06664371490479</v>
      </c>
      <c r="O342" s="2" t="n">
        <v>6.19542694091797</v>
      </c>
      <c r="P342" s="2" t="n">
        <v>0.146446226351428</v>
      </c>
      <c r="Q342" s="2" t="n">
        <v>0.00714554182948244</v>
      </c>
      <c r="R342" s="2" t="n">
        <v>0.00536201492654291</v>
      </c>
      <c r="S342" s="2" t="n">
        <v>0.581364258984774</v>
      </c>
    </row>
    <row r="343" customFormat="false" ht="13.8" hidden="false" customHeight="false" outlineLevel="0" collapsed="false">
      <c r="A343" s="2" t="n">
        <v>0</v>
      </c>
      <c r="B343" s="2" t="n">
        <v>0</v>
      </c>
      <c r="C343" s="2" t="n">
        <v>634.417197452229</v>
      </c>
      <c r="D343" s="2" t="n">
        <v>289.720336914063</v>
      </c>
      <c r="E343" s="2" t="n">
        <v>205.828308105469</v>
      </c>
      <c r="F343" s="2" t="n">
        <v>218.919143676758</v>
      </c>
      <c r="G343" s="2" t="n">
        <v>3.83818411827087</v>
      </c>
      <c r="H343" s="2" t="n">
        <v>4.46488618850708</v>
      </c>
      <c r="I343" s="2" t="n">
        <v>8.02579402923584</v>
      </c>
      <c r="J343" s="2" t="n">
        <v>3452.271484375</v>
      </c>
      <c r="K343" s="2" t="n">
        <v>51230.6171875</v>
      </c>
      <c r="L343" s="2" t="n">
        <v>69590.265625</v>
      </c>
      <c r="M343" s="2" t="n">
        <v>3.83819150924683</v>
      </c>
      <c r="N343" s="2" t="n">
        <v>4.4651517868042</v>
      </c>
      <c r="O343" s="2" t="n">
        <v>8.02590560913086</v>
      </c>
      <c r="P343" s="2" t="n">
        <v>0.144780405175578</v>
      </c>
      <c r="Q343" s="2" t="n">
        <v>0.00693124503953331</v>
      </c>
      <c r="R343" s="2" t="n">
        <v>0.00542713928816046</v>
      </c>
      <c r="S343" s="2" t="n">
        <v>0.579647894940229</v>
      </c>
    </row>
    <row r="344" customFormat="false" ht="13.8" hidden="false" customHeight="false" outlineLevel="0" collapsed="false">
      <c r="A344" s="2" t="n">
        <v>0</v>
      </c>
      <c r="B344" s="2" t="n">
        <v>0</v>
      </c>
      <c r="C344" s="2" t="n">
        <v>635.162875341219</v>
      </c>
      <c r="D344" s="2" t="n">
        <v>120.277153015137</v>
      </c>
      <c r="E344" s="2" t="n">
        <v>194.905685424805</v>
      </c>
      <c r="F344" s="2" t="n">
        <v>60.7243614196777</v>
      </c>
      <c r="G344" s="2" t="n">
        <v>9.24531364440918</v>
      </c>
      <c r="H344" s="2" t="n">
        <v>4.71510124206543</v>
      </c>
      <c r="I344" s="2" t="n">
        <v>28.9340209960938</v>
      </c>
      <c r="J344" s="2" t="n">
        <v>1442.10559082031</v>
      </c>
      <c r="K344" s="2" t="n">
        <v>50105.84765625</v>
      </c>
      <c r="L344" s="2" t="n">
        <v>18825.380859375</v>
      </c>
      <c r="M344" s="2" t="n">
        <v>9.24531650543213</v>
      </c>
      <c r="N344" s="2" t="n">
        <v>4.71544075012207</v>
      </c>
      <c r="O344" s="2" t="n">
        <v>28.9340515136719</v>
      </c>
      <c r="P344" s="2" t="n">
        <v>0.140593870952474</v>
      </c>
      <c r="Q344" s="2" t="n">
        <v>0.00655716898941101</v>
      </c>
      <c r="R344" s="2" t="n">
        <v>0.00543750289320683</v>
      </c>
      <c r="S344" s="2" t="n">
        <v>0.593225349517095</v>
      </c>
    </row>
    <row r="345" customFormat="false" ht="13.8" hidden="false" customHeight="false" outlineLevel="0" collapsed="false">
      <c r="A345" s="2" t="n">
        <v>0</v>
      </c>
      <c r="B345" s="2" t="n">
        <v>0</v>
      </c>
      <c r="C345" s="2" t="n">
        <v>635.908553230209</v>
      </c>
      <c r="D345" s="2" t="n">
        <v>92.4894409179688</v>
      </c>
      <c r="E345" s="2" t="n">
        <v>264.401458740234</v>
      </c>
      <c r="F345" s="2" t="n">
        <v>159.100021362305</v>
      </c>
      <c r="G345" s="2" t="n">
        <v>12.0229940414429</v>
      </c>
      <c r="H345" s="2" t="n">
        <v>3.47577500343323</v>
      </c>
      <c r="I345" s="2" t="n">
        <v>11.0433673858643</v>
      </c>
      <c r="J345" s="2" t="n">
        <v>1135.39074707031</v>
      </c>
      <c r="K345" s="2" t="n">
        <v>69541.734375</v>
      </c>
      <c r="L345" s="2" t="n">
        <v>48820.50390625</v>
      </c>
      <c r="M345" s="2" t="n">
        <v>12.0229969024658</v>
      </c>
      <c r="N345" s="2" t="n">
        <v>3.47619962692261</v>
      </c>
      <c r="O345" s="2" t="n">
        <v>11.0434494018555</v>
      </c>
      <c r="P345" s="2" t="n">
        <v>0.135549925059542</v>
      </c>
      <c r="Q345" s="2" t="n">
        <v>0.0063266068072407</v>
      </c>
      <c r="R345" s="2" t="n">
        <v>0.00542276099815675</v>
      </c>
      <c r="S345" s="2" t="n">
        <v>0.600962678859581</v>
      </c>
    </row>
    <row r="346" customFormat="false" ht="13.8" hidden="false" customHeight="false" outlineLevel="0" collapsed="false">
      <c r="A346" s="2" t="n">
        <v>0</v>
      </c>
      <c r="B346" s="2" t="n">
        <v>0</v>
      </c>
      <c r="C346" s="2" t="n">
        <v>636.654231119199</v>
      </c>
      <c r="D346" s="2" t="n">
        <v>182.78059387207</v>
      </c>
      <c r="E346" s="2" t="n">
        <v>353.345611572266</v>
      </c>
      <c r="F346" s="2" t="n">
        <v>359.693878173828</v>
      </c>
      <c r="G346" s="2" t="n">
        <v>6.08379697799683</v>
      </c>
      <c r="H346" s="2" t="n">
        <v>2.60085296630859</v>
      </c>
      <c r="I346" s="2" t="n">
        <v>4.88470935821533</v>
      </c>
      <c r="J346" s="2" t="n">
        <v>2344.017578125</v>
      </c>
      <c r="K346" s="2" t="n">
        <v>100533.859375</v>
      </c>
      <c r="L346" s="2" t="n">
        <v>111455.3984375</v>
      </c>
      <c r="M346" s="2" t="n">
        <v>6.08380222320557</v>
      </c>
      <c r="N346" s="2" t="n">
        <v>2.60151314735413</v>
      </c>
      <c r="O346" s="2" t="n">
        <v>4.88488578796387</v>
      </c>
      <c r="P346" s="2" t="n">
        <v>0.131908239264044</v>
      </c>
      <c r="Q346" s="2" t="n">
        <v>0.00594552253391068</v>
      </c>
      <c r="R346" s="2" t="n">
        <v>0.00545927087918401</v>
      </c>
      <c r="S346" s="2" t="n">
        <v>0.591149469262522</v>
      </c>
    </row>
    <row r="347" customFormat="false" ht="13.8" hidden="false" customHeight="false" outlineLevel="0" collapsed="false">
      <c r="A347" s="2" t="n">
        <v>0</v>
      </c>
      <c r="B347" s="2" t="n">
        <v>0</v>
      </c>
      <c r="C347" s="2" t="n">
        <v>637.399909008189</v>
      </c>
      <c r="D347" s="2" t="n">
        <v>124.532249450684</v>
      </c>
      <c r="E347" s="2" t="n">
        <v>221.538101196289</v>
      </c>
      <c r="F347" s="2" t="n">
        <v>384.864013671875</v>
      </c>
      <c r="G347" s="2" t="n">
        <v>8.92941379547119</v>
      </c>
      <c r="H347" s="2" t="n">
        <v>4.14827060699463</v>
      </c>
      <c r="I347" s="2" t="n">
        <v>4.56524896621704</v>
      </c>
      <c r="J347" s="2" t="n">
        <v>1639.06799316406</v>
      </c>
      <c r="K347" s="2" t="n">
        <v>63857.6015625</v>
      </c>
      <c r="L347" s="2" t="n">
        <v>118410.84375</v>
      </c>
      <c r="M347" s="2" t="n">
        <v>8.92941761016846</v>
      </c>
      <c r="N347" s="2" t="n">
        <v>4.14865970611572</v>
      </c>
      <c r="O347" s="2" t="n">
        <v>4.56542873382568</v>
      </c>
      <c r="P347" s="2" t="n">
        <v>0.126711624227953</v>
      </c>
      <c r="Q347" s="2" t="n">
        <v>0.0057858533640641</v>
      </c>
      <c r="R347" s="2" t="n">
        <v>0.00542060083637756</v>
      </c>
      <c r="S347" s="2" t="n">
        <v>0.599609352612019</v>
      </c>
    </row>
    <row r="348" customFormat="false" ht="13.8" hidden="false" customHeight="false" outlineLevel="0" collapsed="false">
      <c r="A348" s="2" t="n">
        <v>0</v>
      </c>
      <c r="B348" s="2" t="n">
        <v>0</v>
      </c>
      <c r="C348" s="2" t="n">
        <v>638.145586897179</v>
      </c>
      <c r="D348" s="2" t="n">
        <v>123.105812072754</v>
      </c>
      <c r="E348" s="2" t="n">
        <v>226.658767700195</v>
      </c>
      <c r="F348" s="2" t="n">
        <v>444.47119140625</v>
      </c>
      <c r="G348" s="2" t="n">
        <v>9.03287982940674</v>
      </c>
      <c r="H348" s="2" t="n">
        <v>4.05455303192139</v>
      </c>
      <c r="I348" s="2" t="n">
        <v>3.95301198959351</v>
      </c>
      <c r="J348" s="2" t="n">
        <v>1610.9853515625</v>
      </c>
      <c r="K348" s="2" t="n">
        <v>63549.46484375</v>
      </c>
      <c r="L348" s="2" t="n">
        <v>132061.75</v>
      </c>
      <c r="M348" s="2" t="n">
        <v>9.032883644104</v>
      </c>
      <c r="N348" s="2" t="n">
        <v>4.05499124526978</v>
      </c>
      <c r="O348" s="2" t="n">
        <v>3.95321869850159</v>
      </c>
      <c r="P348" s="2" t="n">
        <v>0.127709241577351</v>
      </c>
      <c r="Q348" s="2" t="n">
        <v>0.00596068231769215</v>
      </c>
      <c r="R348" s="2" t="n">
        <v>0.00562473329180489</v>
      </c>
      <c r="S348" s="2" t="n">
        <v>0.598362878016736</v>
      </c>
    </row>
    <row r="349" customFormat="false" ht="13.8" hidden="false" customHeight="false" outlineLevel="0" collapsed="false">
      <c r="A349" s="2" t="n">
        <v>0</v>
      </c>
      <c r="B349" s="2" t="n">
        <v>0</v>
      </c>
      <c r="C349" s="2" t="n">
        <v>638.891264786169</v>
      </c>
      <c r="D349" s="2" t="n">
        <v>85.0959701538086</v>
      </c>
      <c r="E349" s="2" t="n">
        <v>154.33708190918</v>
      </c>
      <c r="F349" s="2" t="n">
        <v>402.255737304688</v>
      </c>
      <c r="G349" s="2" t="n">
        <v>13.0675992965698</v>
      </c>
      <c r="H349" s="2" t="n">
        <v>5.95449876785278</v>
      </c>
      <c r="I349" s="2" t="n">
        <v>4.36786794662476</v>
      </c>
      <c r="J349" s="2" t="n">
        <v>1154.15161132813</v>
      </c>
      <c r="K349" s="2" t="n">
        <v>42540.875</v>
      </c>
      <c r="L349" s="2" t="n">
        <v>120475.6328125</v>
      </c>
      <c r="M349" s="2" t="n">
        <v>13.0676021575928</v>
      </c>
      <c r="N349" s="2" t="n">
        <v>5.95481061935425</v>
      </c>
      <c r="O349" s="2" t="n">
        <v>4.3680534362793</v>
      </c>
      <c r="P349" s="2" t="n">
        <v>0.12396782907839</v>
      </c>
      <c r="Q349" s="2" t="n">
        <v>0.00609995611417189</v>
      </c>
      <c r="R349" s="2" t="n">
        <v>0.00561391583805234</v>
      </c>
      <c r="S349" s="2" t="n">
        <v>0.5947536894718</v>
      </c>
    </row>
    <row r="350" customFormat="false" ht="13.8" hidden="false" customHeight="false" outlineLevel="0" collapsed="false">
      <c r="A350" s="2" t="n">
        <v>0</v>
      </c>
      <c r="B350" s="2" t="n">
        <v>0</v>
      </c>
      <c r="C350" s="2" t="n">
        <v>639.636942675159</v>
      </c>
      <c r="D350" s="2" t="n">
        <v>48.3725280761719</v>
      </c>
      <c r="E350" s="2" t="n">
        <v>153.189315795898</v>
      </c>
      <c r="F350" s="2" t="n">
        <v>398.0087890625</v>
      </c>
      <c r="G350" s="2" t="n">
        <v>22.9882545471191</v>
      </c>
      <c r="H350" s="2" t="n">
        <v>5.99911308288574</v>
      </c>
      <c r="I350" s="2" t="n">
        <v>4.414475440979</v>
      </c>
      <c r="J350" s="2" t="n">
        <v>665.652282714844</v>
      </c>
      <c r="K350" s="2" t="n">
        <v>40823.44140625</v>
      </c>
      <c r="L350" s="2" t="n">
        <v>118079.6640625</v>
      </c>
      <c r="M350" s="2" t="n">
        <v>22.9882564544678</v>
      </c>
      <c r="N350" s="2" t="n">
        <v>5.99942302703857</v>
      </c>
      <c r="O350" s="2" t="n">
        <v>4.41465854644775</v>
      </c>
      <c r="P350" s="2" t="n">
        <v>0.121477201226014</v>
      </c>
      <c r="Q350" s="2" t="n">
        <v>0.00627281206055439</v>
      </c>
      <c r="R350" s="2" t="n">
        <v>0.0056345723904269</v>
      </c>
      <c r="S350" s="2" t="n">
        <v>0.598214018063068</v>
      </c>
    </row>
    <row r="351" customFormat="false" ht="13.8" hidden="false" customHeight="false" outlineLevel="0" collapsed="false">
      <c r="A351" s="2" t="n">
        <v>0</v>
      </c>
      <c r="B351" s="2" t="n">
        <v>0</v>
      </c>
      <c r="C351" s="2" t="n">
        <v>640.382620564149</v>
      </c>
      <c r="D351" s="2" t="n">
        <v>67.9623260498047</v>
      </c>
      <c r="E351" s="2" t="n">
        <v>154.786209106445</v>
      </c>
      <c r="F351" s="2" t="n">
        <v>407.667938232422</v>
      </c>
      <c r="G351" s="2" t="n">
        <v>16.3620071411133</v>
      </c>
      <c r="H351" s="2" t="n">
        <v>5.93722152709961</v>
      </c>
      <c r="I351" s="2" t="n">
        <v>4.30988025665283</v>
      </c>
      <c r="J351" s="2" t="n">
        <v>970.380004882813</v>
      </c>
      <c r="K351" s="2" t="n">
        <v>40447.95703125</v>
      </c>
      <c r="L351" s="2" t="n">
        <v>122904.9140625</v>
      </c>
      <c r="M351" s="2" t="n">
        <v>16.3620090484619</v>
      </c>
      <c r="N351" s="2" t="n">
        <v>5.93743324279785</v>
      </c>
      <c r="O351" s="2" t="n">
        <v>4.31006860733032</v>
      </c>
      <c r="P351" s="2" t="n">
        <v>0.119552391922861</v>
      </c>
      <c r="Q351" s="2" t="n">
        <v>0.00653232162115384</v>
      </c>
      <c r="R351" s="2" t="n">
        <v>0.00566199128645508</v>
      </c>
      <c r="S351" s="2" t="n">
        <v>0.585825285426609</v>
      </c>
    </row>
    <row r="352" customFormat="false" ht="13.8" hidden="false" customHeight="false" outlineLevel="0" collapsed="false">
      <c r="A352" s="2" t="n">
        <v>0</v>
      </c>
      <c r="B352" s="2" t="n">
        <v>0</v>
      </c>
      <c r="C352" s="2" t="n">
        <v>641.128298453139</v>
      </c>
      <c r="D352" s="2" t="n">
        <v>10.9890947341919</v>
      </c>
      <c r="E352" s="2" t="n">
        <v>173.639419555664</v>
      </c>
      <c r="F352" s="2" t="n">
        <v>396.788177490234</v>
      </c>
      <c r="G352" s="2" t="n">
        <v>101.191230773926</v>
      </c>
      <c r="H352" s="2" t="n">
        <v>5.29257678985596</v>
      </c>
      <c r="I352" s="2" t="n">
        <v>4.42805528640747</v>
      </c>
      <c r="J352" s="2" t="n">
        <v>155.605209350586</v>
      </c>
      <c r="K352" s="2" t="n">
        <v>42740.20703125</v>
      </c>
      <c r="L352" s="2" t="n">
        <v>115556.2734375</v>
      </c>
      <c r="M352" s="2" t="n">
        <v>101.191230773926</v>
      </c>
      <c r="N352" s="2" t="n">
        <v>5.29281997680664</v>
      </c>
      <c r="O352" s="2" t="n">
        <v>4.42823362350464</v>
      </c>
      <c r="P352" s="2" t="n">
        <v>0.117501239871521</v>
      </c>
      <c r="Q352" s="2" t="n">
        <v>0.00675952782997133</v>
      </c>
      <c r="R352" s="2" t="n">
        <v>0.00571307441828646</v>
      </c>
      <c r="S352" s="2" t="n">
        <v>0.601028859568685</v>
      </c>
    </row>
    <row r="353" customFormat="false" ht="13.8" hidden="false" customHeight="false" outlineLevel="0" collapsed="false">
      <c r="A353" s="2" t="n">
        <v>0</v>
      </c>
      <c r="B353" s="2" t="n">
        <v>0</v>
      </c>
      <c r="C353" s="2" t="n">
        <v>641.873976342129</v>
      </c>
      <c r="D353" s="2" t="n">
        <v>0.853179693222046</v>
      </c>
      <c r="E353" s="2" t="n">
        <v>136.856521606445</v>
      </c>
      <c r="F353" s="2" t="n">
        <v>287.976165771484</v>
      </c>
      <c r="G353" s="2" t="n">
        <v>1303.35961914063</v>
      </c>
      <c r="H353" s="2" t="n">
        <v>6.7150616645813</v>
      </c>
      <c r="I353" s="2" t="n">
        <v>6.10119915008545</v>
      </c>
      <c r="J353" s="2" t="n">
        <v>12.4824028015137</v>
      </c>
      <c r="K353" s="2" t="n">
        <v>33018.9296875</v>
      </c>
      <c r="L353" s="2" t="n">
        <v>83625.890625</v>
      </c>
      <c r="M353" s="2" t="n">
        <v>1303.35961914063</v>
      </c>
      <c r="N353" s="2" t="n">
        <v>6.71526098251343</v>
      </c>
      <c r="O353" s="2" t="n">
        <v>6.10132837295532</v>
      </c>
      <c r="P353" s="2" t="n">
        <v>0.112473813915611</v>
      </c>
      <c r="Q353" s="2" t="n">
        <v>0.00682042813213181</v>
      </c>
      <c r="R353" s="2" t="n">
        <v>0.00566663058248127</v>
      </c>
      <c r="S353" s="2" t="n">
        <v>0.607702312902474</v>
      </c>
    </row>
    <row r="354" customFormat="false" ht="13.8" hidden="false" customHeight="false" outlineLevel="0" collapsed="false">
      <c r="A354" s="2" t="n">
        <v>0</v>
      </c>
      <c r="B354" s="2" t="n">
        <v>0</v>
      </c>
      <c r="C354" s="2" t="n">
        <v>642.619654231119</v>
      </c>
      <c r="D354" s="2" t="n">
        <v>0</v>
      </c>
      <c r="E354" s="2" t="n">
        <v>199.45671081543</v>
      </c>
      <c r="F354" s="2" t="n">
        <v>274.951934814453</v>
      </c>
      <c r="G354" s="2" t="n">
        <v>5008002734096384</v>
      </c>
      <c r="H354" s="2" t="n">
        <v>4.60751628875732</v>
      </c>
      <c r="I354" s="2" t="n">
        <v>6.39020776748657</v>
      </c>
      <c r="J354" s="2" t="n">
        <v>0</v>
      </c>
      <c r="K354" s="2" t="n">
        <v>49405.39453125</v>
      </c>
      <c r="L354" s="2" t="n">
        <v>81688.359375</v>
      </c>
      <c r="M354" s="2" t="n">
        <v>5008002734096384</v>
      </c>
      <c r="N354" s="2" t="n">
        <v>4.60782241821289</v>
      </c>
      <c r="O354" s="2" t="n">
        <v>6.39033269882202</v>
      </c>
      <c r="P354" s="2" t="n">
        <v>0.107408528676343</v>
      </c>
      <c r="Q354" s="2" t="n">
        <v>0.00675329664619185</v>
      </c>
      <c r="R354" s="2" t="n">
        <v>0.00563038575932641</v>
      </c>
      <c r="S354" s="2" t="n">
        <v>0.597803493104356</v>
      </c>
    </row>
    <row r="355" customFormat="false" ht="13.8" hidden="false" customHeight="false" outlineLevel="0" collapsed="false">
      <c r="A355" s="2" t="n">
        <v>0</v>
      </c>
      <c r="B355" s="2" t="n">
        <v>0</v>
      </c>
      <c r="C355" s="2" t="n">
        <v>643.365332120109</v>
      </c>
      <c r="D355" s="2" t="n">
        <v>24.398645401001</v>
      </c>
      <c r="E355" s="2" t="n">
        <v>190.690628051758</v>
      </c>
      <c r="F355" s="2" t="n">
        <v>327.057067871094</v>
      </c>
      <c r="G355" s="2" t="n">
        <v>45.576301574707</v>
      </c>
      <c r="H355" s="2" t="n">
        <v>4.8193244934082</v>
      </c>
      <c r="I355" s="2" t="n">
        <v>5.3721513748169</v>
      </c>
      <c r="J355" s="2" t="n">
        <v>393.367004394531</v>
      </c>
      <c r="K355" s="2" t="n">
        <v>48377.84375</v>
      </c>
      <c r="L355" s="2" t="n">
        <v>96366.6796875</v>
      </c>
      <c r="M355" s="2" t="n">
        <v>45.576301574707</v>
      </c>
      <c r="N355" s="2" t="n">
        <v>4.81962728500366</v>
      </c>
      <c r="O355" s="2" t="n">
        <v>5.37229728698731</v>
      </c>
      <c r="P355" s="2" t="n">
        <v>0.104118586762943</v>
      </c>
      <c r="Q355" s="2" t="n">
        <v>0.00661672837213636</v>
      </c>
      <c r="R355" s="2" t="n">
        <v>0.00569714270891146</v>
      </c>
      <c r="S355" s="2" t="n">
        <v>0.595716366475689</v>
      </c>
    </row>
    <row r="356" customFormat="false" ht="13.8" hidden="false" customHeight="false" outlineLevel="0" collapsed="false">
      <c r="A356" s="2" t="n">
        <v>0</v>
      </c>
      <c r="B356" s="2" t="n">
        <v>0</v>
      </c>
      <c r="C356" s="2" t="n">
        <v>644.111010009099</v>
      </c>
      <c r="D356" s="2" t="n">
        <v>60.9182586669922</v>
      </c>
      <c r="E356" s="2" t="n">
        <v>237.666000366211</v>
      </c>
      <c r="F356" s="2" t="n">
        <v>427.692138671875</v>
      </c>
      <c r="G356" s="2" t="n">
        <v>18.2539691925049</v>
      </c>
      <c r="H356" s="2" t="n">
        <v>3.86677098274231</v>
      </c>
      <c r="I356" s="2" t="n">
        <v>4.10809516906738</v>
      </c>
      <c r="J356" s="2" t="n">
        <v>996.809997558594</v>
      </c>
      <c r="K356" s="2" t="n">
        <v>61566.19921875</v>
      </c>
      <c r="L356" s="2" t="n">
        <v>122767.703125</v>
      </c>
      <c r="M356" s="2" t="n">
        <v>18.2539730072022</v>
      </c>
      <c r="N356" s="2" t="n">
        <v>3.86716556549072</v>
      </c>
      <c r="O356" s="2" t="n">
        <v>4.10828161239624</v>
      </c>
      <c r="P356" s="2" t="n">
        <v>0.100716096847202</v>
      </c>
      <c r="Q356" s="2" t="n">
        <v>0.00636192413364905</v>
      </c>
      <c r="R356" s="2" t="n">
        <v>0.00574130907315046</v>
      </c>
      <c r="S356" s="2" t="n">
        <v>0.606786927731023</v>
      </c>
    </row>
    <row r="357" customFormat="false" ht="13.8" hidden="false" customHeight="false" outlineLevel="0" collapsed="false">
      <c r="A357" s="2" t="n">
        <v>0</v>
      </c>
      <c r="B357" s="2" t="n">
        <v>0</v>
      </c>
      <c r="C357" s="2" t="n">
        <v>644.856687898089</v>
      </c>
      <c r="D357" s="2" t="n">
        <v>61.3268165588379</v>
      </c>
      <c r="E357" s="2" t="n">
        <v>158.636825561523</v>
      </c>
      <c r="F357" s="2" t="n">
        <v>362.089630126953</v>
      </c>
      <c r="G357" s="2" t="n">
        <v>18.132360458374</v>
      </c>
      <c r="H357" s="2" t="n">
        <v>5.79310655593872</v>
      </c>
      <c r="I357" s="2" t="n">
        <v>4.85238981246948</v>
      </c>
      <c r="J357" s="2" t="n">
        <v>1037.14819335938</v>
      </c>
      <c r="K357" s="2" t="n">
        <v>42094.0859375</v>
      </c>
      <c r="L357" s="2" t="n">
        <v>102959.3515625</v>
      </c>
      <c r="M357" s="2" t="n">
        <v>18.1323623657227</v>
      </c>
      <c r="N357" s="2" t="n">
        <v>5.79338932037354</v>
      </c>
      <c r="O357" s="2" t="n">
        <v>4.85254669189453</v>
      </c>
      <c r="P357" s="2" t="n">
        <v>0.096911469492845</v>
      </c>
      <c r="Q357" s="2" t="n">
        <v>0.00617658575584007</v>
      </c>
      <c r="R357" s="2" t="n">
        <v>0.00576389228719111</v>
      </c>
      <c r="S357" s="2" t="n">
        <v>0.610146955024881</v>
      </c>
    </row>
    <row r="358" customFormat="false" ht="13.8" hidden="false" customHeight="false" outlineLevel="0" collapsed="false">
      <c r="A358" s="2" t="n">
        <v>0</v>
      </c>
      <c r="B358" s="2" t="n">
        <v>0</v>
      </c>
      <c r="C358" s="2" t="n">
        <v>645.602365787079</v>
      </c>
      <c r="D358" s="2" t="n">
        <v>164.264999389648</v>
      </c>
      <c r="E358" s="2" t="n">
        <v>270.166625976563</v>
      </c>
      <c r="F358" s="2" t="n">
        <v>479.896026611328</v>
      </c>
      <c r="G358" s="2" t="n">
        <v>6.76954936981201</v>
      </c>
      <c r="H358" s="2" t="n">
        <v>3.40160441398621</v>
      </c>
      <c r="I358" s="2" t="n">
        <v>3.66120982170105</v>
      </c>
      <c r="J358" s="2" t="n">
        <v>2983.1318359375</v>
      </c>
      <c r="K358" s="2" t="n">
        <v>76558.7109375</v>
      </c>
      <c r="L358" s="2" t="n">
        <v>140229.453125</v>
      </c>
      <c r="M358" s="2" t="n">
        <v>6.76955318450928</v>
      </c>
      <c r="N358" s="2" t="n">
        <v>3.40212321281433</v>
      </c>
      <c r="O358" s="2" t="n">
        <v>3.66141390800476</v>
      </c>
      <c r="P358" s="2" t="n">
        <v>0.0919763092852572</v>
      </c>
      <c r="Q358" s="2" t="n">
        <v>0.00589441135884878</v>
      </c>
      <c r="R358" s="2" t="n">
        <v>0.00571625091817604</v>
      </c>
      <c r="S358" s="2" t="n">
        <v>0.598682586398799</v>
      </c>
    </row>
    <row r="359" customFormat="false" ht="13.8" hidden="false" customHeight="false" outlineLevel="0" collapsed="false">
      <c r="A359" s="2" t="n">
        <v>0</v>
      </c>
      <c r="B359" s="2" t="n">
        <v>0</v>
      </c>
      <c r="C359" s="2" t="n">
        <v>646.348043676069</v>
      </c>
      <c r="D359" s="2" t="n">
        <v>117.94132232666</v>
      </c>
      <c r="E359" s="2" t="n">
        <v>235.097030639648</v>
      </c>
      <c r="F359" s="2" t="n">
        <v>193.011596679688</v>
      </c>
      <c r="G359" s="2" t="n">
        <v>9.42841720581055</v>
      </c>
      <c r="H359" s="2" t="n">
        <v>3.90902423858643</v>
      </c>
      <c r="I359" s="2" t="n">
        <v>9.1030797958374</v>
      </c>
      <c r="J359" s="2" t="n">
        <v>2250.35205078125</v>
      </c>
      <c r="K359" s="2" t="n">
        <v>69941.5</v>
      </c>
      <c r="L359" s="2" t="n">
        <v>56804.171875</v>
      </c>
      <c r="M359" s="2" t="n">
        <v>9.4284200668335</v>
      </c>
      <c r="N359" s="2" t="n">
        <v>3.9095242023468</v>
      </c>
      <c r="O359" s="2" t="n">
        <v>9.10316371917725</v>
      </c>
      <c r="P359" s="2" t="n">
        <v>0.0866092586669753</v>
      </c>
      <c r="Q359" s="2" t="n">
        <v>0.00555470541739865</v>
      </c>
      <c r="R359" s="2" t="n">
        <v>0.00561502882074086</v>
      </c>
      <c r="S359" s="2" t="n">
        <v>0.605133492608058</v>
      </c>
    </row>
    <row r="360" customFormat="false" ht="13.8" hidden="false" customHeight="false" outlineLevel="0" collapsed="false">
      <c r="A360" s="2" t="n">
        <v>0</v>
      </c>
      <c r="B360" s="2" t="n">
        <v>0</v>
      </c>
      <c r="C360" s="2" t="n">
        <v>647.093721565059</v>
      </c>
      <c r="D360" s="2" t="n">
        <v>33.2962989807129</v>
      </c>
      <c r="E360" s="2" t="n">
        <v>73.0493698120117</v>
      </c>
      <c r="F360" s="2" t="n">
        <v>8.23581218719482</v>
      </c>
      <c r="G360" s="2" t="n">
        <v>33.3971061706543</v>
      </c>
      <c r="H360" s="2" t="n">
        <v>12.5805330276489</v>
      </c>
      <c r="I360" s="2" t="n">
        <v>213.336578369141</v>
      </c>
      <c r="J360" s="2" t="n">
        <v>673.74658203125</v>
      </c>
      <c r="K360" s="2" t="n">
        <v>23229.98828125</v>
      </c>
      <c r="L360" s="2" t="n">
        <v>2476.20654296875</v>
      </c>
      <c r="M360" s="2" t="n">
        <v>33.3971061706543</v>
      </c>
      <c r="N360" s="2" t="n">
        <v>12.5806980133057</v>
      </c>
      <c r="O360" s="2" t="n">
        <v>213.336578369141</v>
      </c>
      <c r="P360" s="2" t="n">
        <v>0.0816001663935466</v>
      </c>
      <c r="Q360" s="2" t="n">
        <v>0.00519229221420663</v>
      </c>
      <c r="R360" s="2" t="n">
        <v>0.00549175618454068</v>
      </c>
      <c r="S360" s="2" t="n">
        <v>0.605631340334603</v>
      </c>
    </row>
    <row r="361" customFormat="false" ht="13.8" hidden="false" customHeight="false" outlineLevel="0" collapsed="false">
      <c r="A361" s="2" t="n">
        <v>0</v>
      </c>
      <c r="B361" s="2" t="n">
        <v>0</v>
      </c>
      <c r="C361" s="2" t="n">
        <v>647.839399454049</v>
      </c>
      <c r="D361" s="2" t="n">
        <v>122.687812805176</v>
      </c>
      <c r="E361" s="2" t="n">
        <v>83.3781509399414</v>
      </c>
      <c r="F361" s="2" t="n">
        <v>36.2159004211426</v>
      </c>
      <c r="G361" s="2" t="n">
        <v>9.06365489959717</v>
      </c>
      <c r="H361" s="2" t="n">
        <v>11.0220718383789</v>
      </c>
      <c r="I361" s="2" t="n">
        <v>48.5146026611328</v>
      </c>
      <c r="J361" s="2" t="n">
        <v>2630.30883789063</v>
      </c>
      <c r="K361" s="2" t="n">
        <v>28305.986328125</v>
      </c>
      <c r="L361" s="2" t="n">
        <v>11096.984375</v>
      </c>
      <c r="M361" s="2" t="n">
        <v>9.06365871429443</v>
      </c>
      <c r="N361" s="2" t="n">
        <v>11.022292137146</v>
      </c>
      <c r="O361" s="2" t="n">
        <v>48.5146217346191</v>
      </c>
      <c r="P361" s="2" t="n">
        <v>0.0775014520491148</v>
      </c>
      <c r="Q361" s="2" t="n">
        <v>0.00489428362982345</v>
      </c>
      <c r="R361" s="2" t="n">
        <v>0.00542262376394498</v>
      </c>
      <c r="S361" s="2" t="n">
        <v>0.601845230569913</v>
      </c>
    </row>
    <row r="362" customFormat="false" ht="13.8" hidden="false" customHeight="false" outlineLevel="0" collapsed="false">
      <c r="A362" s="2" t="n">
        <v>0</v>
      </c>
      <c r="B362" s="2" t="n">
        <v>0</v>
      </c>
      <c r="C362" s="2" t="n">
        <v>648.585077343039</v>
      </c>
      <c r="D362" s="2" t="n">
        <v>79.1515121459961</v>
      </c>
      <c r="E362" s="2" t="n">
        <v>151.151519775391</v>
      </c>
      <c r="F362" s="2" t="n">
        <v>73.5757598876953</v>
      </c>
      <c r="G362" s="2" t="n">
        <v>14.0490055084229</v>
      </c>
      <c r="H362" s="2" t="n">
        <v>6.07999181747437</v>
      </c>
      <c r="I362" s="2" t="n">
        <v>23.88014793396</v>
      </c>
      <c r="J362" s="2" t="n">
        <v>1806.27697753906</v>
      </c>
      <c r="K362" s="2" t="n">
        <v>55161.359375</v>
      </c>
      <c r="L362" s="2" t="n">
        <v>23145.109375</v>
      </c>
      <c r="M362" s="2" t="n">
        <v>14.0490083694458</v>
      </c>
      <c r="N362" s="2" t="n">
        <v>6.08043098449707</v>
      </c>
      <c r="O362" s="2" t="n">
        <v>23.8801822662354</v>
      </c>
      <c r="P362" s="2" t="n">
        <v>0.0732371243445351</v>
      </c>
      <c r="Q362" s="2" t="n">
        <v>0.00457966769122342</v>
      </c>
      <c r="R362" s="2" t="n">
        <v>0.00531290346276954</v>
      </c>
      <c r="S362" s="2" t="n">
        <v>0.598333880230761</v>
      </c>
    </row>
    <row r="363" customFormat="false" ht="13.8" hidden="false" customHeight="false" outlineLevel="0" collapsed="false">
      <c r="A363" s="2" t="n">
        <v>0</v>
      </c>
      <c r="B363" s="2" t="n">
        <v>0</v>
      </c>
      <c r="C363" s="2" t="n">
        <v>649.330755232029</v>
      </c>
      <c r="D363" s="2" t="n">
        <v>59.8003807067871</v>
      </c>
      <c r="E363" s="2" t="n">
        <v>213.88639831543</v>
      </c>
      <c r="F363" s="2" t="n">
        <v>110.566307067871</v>
      </c>
      <c r="G363" s="2" t="n">
        <v>18.5951995849609</v>
      </c>
      <c r="H363" s="2" t="n">
        <v>4.29667329788208</v>
      </c>
      <c r="I363" s="2" t="n">
        <v>15.8909168243408</v>
      </c>
      <c r="J363" s="2" t="n">
        <v>1406.40356445313</v>
      </c>
      <c r="K363" s="2" t="n">
        <v>81530.2421875</v>
      </c>
      <c r="L363" s="2" t="n">
        <v>34815.234375</v>
      </c>
      <c r="M363" s="2" t="n">
        <v>18.5952014923096</v>
      </c>
      <c r="N363" s="2" t="n">
        <v>4.29747676849365</v>
      </c>
      <c r="O363" s="2" t="n">
        <v>15.8909740447998</v>
      </c>
      <c r="P363" s="2" t="n">
        <v>0.068982111122538</v>
      </c>
      <c r="Q363" s="2" t="n">
        <v>0.00425605203328934</v>
      </c>
      <c r="R363" s="2" t="n">
        <v>0.00515223837617161</v>
      </c>
      <c r="S363" s="2" t="n">
        <v>0.616392753801188</v>
      </c>
    </row>
    <row r="364" customFormat="false" ht="13.8" hidden="false" customHeight="false" outlineLevel="0" collapsed="false">
      <c r="A364" s="2" t="n">
        <v>0</v>
      </c>
      <c r="B364" s="2" t="n">
        <v>0</v>
      </c>
      <c r="C364" s="2" t="n">
        <v>650.076433121019</v>
      </c>
      <c r="D364" s="2" t="n">
        <v>84.6376266479492</v>
      </c>
      <c r="E364" s="2" t="n">
        <v>262.383483886719</v>
      </c>
      <c r="F364" s="2" t="n">
        <v>156.173767089844</v>
      </c>
      <c r="G364" s="2" t="n">
        <v>13.1383647918701</v>
      </c>
      <c r="H364" s="2" t="n">
        <v>3.50250697135925</v>
      </c>
      <c r="I364" s="2" t="n">
        <v>11.2502889633179</v>
      </c>
      <c r="J364" s="2" t="n">
        <v>2134.07348632813</v>
      </c>
      <c r="K364" s="2" t="n">
        <v>108382.359375</v>
      </c>
      <c r="L364" s="2" t="n">
        <v>51278.16015625</v>
      </c>
      <c r="M364" s="2" t="n">
        <v>13.1383686065674</v>
      </c>
      <c r="N364" s="2" t="n">
        <v>3.50354862213135</v>
      </c>
      <c r="O364" s="2" t="n">
        <v>11.2503700256348</v>
      </c>
      <c r="P364" s="2" t="n">
        <v>0.0653066206651959</v>
      </c>
      <c r="Q364" s="2" t="n">
        <v>0.00398640128753817</v>
      </c>
      <c r="R364" s="2" t="n">
        <v>0.00501509039291486</v>
      </c>
      <c r="S364" s="2" t="n">
        <v>0.607291058776645</v>
      </c>
    </row>
    <row r="365" customFormat="false" ht="13.8" hidden="false" customHeight="false" outlineLevel="0" collapsed="false">
      <c r="A365" s="2" t="n">
        <v>0</v>
      </c>
      <c r="B365" s="2" t="n">
        <v>0</v>
      </c>
      <c r="C365" s="2" t="n">
        <v>650.822111010009</v>
      </c>
      <c r="D365" s="2" t="n">
        <v>42.6631546020508</v>
      </c>
      <c r="E365" s="2" t="n">
        <v>183.691818237305</v>
      </c>
      <c r="F365" s="2" t="n">
        <v>193.328689575195</v>
      </c>
      <c r="G365" s="2" t="n">
        <v>26.0646457672119</v>
      </c>
      <c r="H365" s="2" t="n">
        <v>5.0029444694519</v>
      </c>
      <c r="I365" s="2" t="n">
        <v>9.08814907073975</v>
      </c>
      <c r="J365" s="2" t="n">
        <v>1156.99975585938</v>
      </c>
      <c r="K365" s="2" t="n">
        <v>82745.8515625</v>
      </c>
      <c r="L365" s="2" t="n">
        <v>66971.8828125</v>
      </c>
      <c r="M365" s="2" t="n">
        <v>26.0646476745606</v>
      </c>
      <c r="N365" s="2" t="n">
        <v>5.00390958786011</v>
      </c>
      <c r="O365" s="2" t="n">
        <v>9.08827018737793</v>
      </c>
      <c r="P365" s="2" t="n">
        <v>0.0608107744614216</v>
      </c>
      <c r="Q365" s="2" t="n">
        <v>0.00366103938284825</v>
      </c>
      <c r="R365" s="2" t="n">
        <v>0.00476063208927201</v>
      </c>
      <c r="S365" s="2" t="n">
        <v>0.606372034290808</v>
      </c>
    </row>
    <row r="366" customFormat="false" ht="13.8" hidden="false" customHeight="false" outlineLevel="0" collapsed="false">
      <c r="A366" s="2" t="n">
        <v>0</v>
      </c>
      <c r="B366" s="2" t="n">
        <v>0</v>
      </c>
      <c r="C366" s="2" t="n">
        <v>651.567788898999</v>
      </c>
      <c r="D366" s="2" t="n">
        <v>113.685691833496</v>
      </c>
      <c r="E366" s="2" t="n">
        <v>246.528884887695</v>
      </c>
      <c r="F366" s="2" t="n">
        <v>365.872436523438</v>
      </c>
      <c r="G366" s="2" t="n">
        <v>9.78135395050049</v>
      </c>
      <c r="H366" s="2" t="n">
        <v>3.72775793075562</v>
      </c>
      <c r="I366" s="2" t="n">
        <v>4.80222034454346</v>
      </c>
      <c r="J366" s="2" t="n">
        <v>3383.724609375</v>
      </c>
      <c r="K366" s="2" t="n">
        <v>121833.9453125</v>
      </c>
      <c r="L366" s="2" t="n">
        <v>136058.1875</v>
      </c>
      <c r="M366" s="2" t="n">
        <v>9.7813606262207</v>
      </c>
      <c r="N366" s="2" t="n">
        <v>3.72905921936035</v>
      </c>
      <c r="O366" s="2" t="n">
        <v>4.80245304107666</v>
      </c>
      <c r="P366" s="2" t="n">
        <v>0.0556933175389147</v>
      </c>
      <c r="Q366" s="2" t="n">
        <v>0.00335422186490087</v>
      </c>
      <c r="R366" s="2" t="n">
        <v>0.0044575609606804</v>
      </c>
      <c r="S366" s="2" t="n">
        <v>0.603264417824619</v>
      </c>
    </row>
    <row r="367" customFormat="false" ht="13.8" hidden="false" customHeight="false" outlineLevel="0" collapsed="false">
      <c r="A367" s="2" t="n">
        <v>0</v>
      </c>
      <c r="B367" s="2" t="n">
        <v>0</v>
      </c>
      <c r="C367" s="2" t="n">
        <v>652.313466787989</v>
      </c>
      <c r="D367" s="2" t="n">
        <v>159.370101928711</v>
      </c>
      <c r="E367" s="2" t="n">
        <v>221.089050292969</v>
      </c>
      <c r="F367" s="2" t="n">
        <v>296.266937255859</v>
      </c>
      <c r="G367" s="2" t="n">
        <v>6.9774694442749</v>
      </c>
      <c r="H367" s="2" t="n">
        <v>4.15669631958008</v>
      </c>
      <c r="I367" s="2" t="n">
        <v>5.93046283721924</v>
      </c>
      <c r="J367" s="2" t="n">
        <v>5060.24072265625</v>
      </c>
      <c r="K367" s="2" t="n">
        <v>117101.9375</v>
      </c>
      <c r="L367" s="2" t="n">
        <v>115471.8828125</v>
      </c>
      <c r="M367" s="2" t="n">
        <v>6.97748041152954</v>
      </c>
      <c r="N367" s="2" t="n">
        <v>4.15801525115967</v>
      </c>
      <c r="O367" s="2" t="n">
        <v>5.93066883087158</v>
      </c>
      <c r="P367" s="2" t="n">
        <v>0.0523990883988208</v>
      </c>
      <c r="Q367" s="2" t="n">
        <v>0.0031411683170542</v>
      </c>
      <c r="R367" s="2" t="n">
        <v>0.00426869383999326</v>
      </c>
      <c r="S367" s="2" t="n">
        <v>0.601051841235362</v>
      </c>
    </row>
    <row r="368" customFormat="false" ht="13.8" hidden="false" customHeight="false" outlineLevel="0" collapsed="false">
      <c r="A368" s="2" t="n">
        <v>0</v>
      </c>
      <c r="B368" s="2" t="n">
        <v>0</v>
      </c>
      <c r="C368" s="2" t="n">
        <v>653.059144676979</v>
      </c>
      <c r="D368" s="2" t="n">
        <v>6.4748706817627</v>
      </c>
      <c r="E368" s="2" t="n">
        <v>39.1481513977051</v>
      </c>
      <c r="F368" s="2" t="n">
        <v>100.329826354981</v>
      </c>
      <c r="G368" s="2" t="n">
        <v>171.740875244141</v>
      </c>
      <c r="H368" s="2" t="n">
        <v>23.4749279022217</v>
      </c>
      <c r="I368" s="2" t="n">
        <v>17.5122394561768</v>
      </c>
      <c r="J368" s="2" t="n">
        <v>221.81120300293</v>
      </c>
      <c r="K368" s="2" t="n">
        <v>22054.84375</v>
      </c>
      <c r="L368" s="2" t="n">
        <v>40832.421875</v>
      </c>
      <c r="M368" s="2" t="n">
        <v>171.740875244141</v>
      </c>
      <c r="N368" s="2" t="n">
        <v>23.4751701354981</v>
      </c>
      <c r="O368" s="2" t="n">
        <v>17.5123100280762</v>
      </c>
      <c r="P368" s="2" t="n">
        <v>0.0479145671489924</v>
      </c>
      <c r="Q368" s="2" t="n">
        <v>0.00291358188986917</v>
      </c>
      <c r="R368" s="2" t="n">
        <v>0.00403315442163363</v>
      </c>
      <c r="S368" s="2" t="n">
        <v>0.609228274689816</v>
      </c>
    </row>
    <row r="369" customFormat="false" ht="13.8" hidden="false" customHeight="false" outlineLevel="0" collapsed="false">
      <c r="A369" s="2" t="n">
        <v>0</v>
      </c>
      <c r="B369" s="2" t="n">
        <v>0</v>
      </c>
      <c r="C369" s="2" t="n">
        <v>653.804822565969</v>
      </c>
      <c r="D369" s="2" t="n">
        <v>47.5274810791016</v>
      </c>
      <c r="E369" s="2" t="n">
        <v>64.4979553222656</v>
      </c>
      <c r="F369" s="2" t="n">
        <v>204.746215820313</v>
      </c>
      <c r="G369" s="2" t="n">
        <v>23.3969898223877</v>
      </c>
      <c r="H369" s="2" t="n">
        <v>14.248514175415</v>
      </c>
      <c r="I369" s="2" t="n">
        <v>8.58135509490967</v>
      </c>
      <c r="J369" s="2" t="n">
        <v>1727.42504882813</v>
      </c>
      <c r="K369" s="2" t="n">
        <v>38795.0390625</v>
      </c>
      <c r="L369" s="2" t="n">
        <v>86348.015625</v>
      </c>
      <c r="M369" s="2" t="n">
        <v>23.396993637085</v>
      </c>
      <c r="N369" s="2" t="n">
        <v>14.2490453720093</v>
      </c>
      <c r="O369" s="2" t="n">
        <v>8.58152675628662</v>
      </c>
      <c r="P369" s="2" t="n">
        <v>0.0451522095340846</v>
      </c>
      <c r="Q369" s="2" t="n">
        <v>0.00272836938451305</v>
      </c>
      <c r="R369" s="2" t="n">
        <v>0.00389131994322188</v>
      </c>
      <c r="S369" s="2" t="n">
        <v>0.609349657188684</v>
      </c>
    </row>
    <row r="370" customFormat="false" ht="13.8" hidden="false" customHeight="false" outlineLevel="0" collapsed="false">
      <c r="A370" s="2" t="n">
        <v>0</v>
      </c>
      <c r="B370" s="2" t="n">
        <v>0</v>
      </c>
      <c r="C370" s="2" t="n">
        <v>654.550500454959</v>
      </c>
      <c r="D370" s="2" t="n">
        <v>345.051727294922</v>
      </c>
      <c r="E370" s="2" t="n">
        <v>118.511940002441</v>
      </c>
      <c r="F370" s="2" t="n">
        <v>371.918853759766</v>
      </c>
      <c r="G370" s="2" t="n">
        <v>3.22270512580872</v>
      </c>
      <c r="H370" s="2" t="n">
        <v>7.75449275970459</v>
      </c>
      <c r="I370" s="2" t="n">
        <v>4.72414875030518</v>
      </c>
      <c r="J370" s="2" t="n">
        <v>13544.57421875</v>
      </c>
      <c r="K370" s="2" t="n">
        <v>75889.3046875</v>
      </c>
      <c r="L370" s="2" t="n">
        <v>162373.90625</v>
      </c>
      <c r="M370" s="2" t="n">
        <v>3.22273993492127</v>
      </c>
      <c r="N370" s="2" t="n">
        <v>7.75546360015869</v>
      </c>
      <c r="O370" s="2" t="n">
        <v>4.72445297241211</v>
      </c>
      <c r="P370" s="2" t="n">
        <v>0.0416753227837335</v>
      </c>
      <c r="Q370" s="2" t="n">
        <v>0.00255471031449885</v>
      </c>
      <c r="R370" s="2" t="n">
        <v>0.00374707241862972</v>
      </c>
      <c r="S370" s="2" t="n">
        <v>0.611279578312236</v>
      </c>
    </row>
    <row r="371" customFormat="false" ht="13.8" hidden="false" customHeight="false" outlineLevel="0" collapsed="false">
      <c r="A371" s="2" t="n">
        <v>0</v>
      </c>
      <c r="B371" s="2" t="n">
        <v>0</v>
      </c>
      <c r="C371" s="2" t="n">
        <v>655.296178343949</v>
      </c>
      <c r="D371" s="2" t="n">
        <v>521.813903808594</v>
      </c>
      <c r="E371" s="2" t="n">
        <v>22.6229496002197</v>
      </c>
      <c r="F371" s="2" t="n">
        <v>275.293487548828</v>
      </c>
      <c r="G371" s="2" t="n">
        <v>2.13102793693543</v>
      </c>
      <c r="H371" s="2" t="n">
        <v>40.6224670410156</v>
      </c>
      <c r="I371" s="2" t="n">
        <v>6.38227939605713</v>
      </c>
      <c r="J371" s="2" t="n">
        <v>21313.017578125</v>
      </c>
      <c r="K371" s="2" t="n">
        <v>15327.7265625</v>
      </c>
      <c r="L371" s="2" t="n">
        <v>121769.40625</v>
      </c>
      <c r="M371" s="2" t="n">
        <v>2.13108992576599</v>
      </c>
      <c r="N371" s="2" t="n">
        <v>40.6227188110352</v>
      </c>
      <c r="O371" s="2" t="n">
        <v>6.38254261016846</v>
      </c>
      <c r="P371" s="2" t="n">
        <v>0.0396306594050689</v>
      </c>
      <c r="Q371" s="2" t="n">
        <v>0.0023890876279533</v>
      </c>
      <c r="R371" s="2" t="n">
        <v>0.00365947126575796</v>
      </c>
      <c r="S371" s="2" t="n">
        <v>0.617787902153012</v>
      </c>
    </row>
    <row r="372" customFormat="false" ht="13.8" hidden="false" customHeight="false" outlineLevel="0" collapsed="false">
      <c r="A372" s="2" t="n">
        <v>0</v>
      </c>
      <c r="B372" s="2" t="n">
        <v>0</v>
      </c>
      <c r="C372" s="2" t="n">
        <v>656.041856232939</v>
      </c>
      <c r="D372" s="2" t="n">
        <v>1265.88989257813</v>
      </c>
      <c r="E372" s="2" t="n">
        <v>49.0730323791504</v>
      </c>
      <c r="F372" s="2" t="n">
        <v>339.497192382813</v>
      </c>
      <c r="G372" s="2" t="n">
        <v>0.878433406352997</v>
      </c>
      <c r="H372" s="2" t="n">
        <v>18.7271900177002</v>
      </c>
      <c r="I372" s="2" t="n">
        <v>5.17530059814453</v>
      </c>
      <c r="J372" s="2" t="n">
        <v>56160.328125</v>
      </c>
      <c r="K372" s="2" t="n">
        <v>36160.28515625</v>
      </c>
      <c r="L372" s="2" t="n">
        <v>157208.28125</v>
      </c>
      <c r="M372" s="2" t="n">
        <v>0.87860119342804</v>
      </c>
      <c r="N372" s="2" t="n">
        <v>18.7277183532715</v>
      </c>
      <c r="O372" s="2" t="n">
        <v>5.17561149597168</v>
      </c>
      <c r="P372" s="2" t="n">
        <v>0.0369604678357282</v>
      </c>
      <c r="Q372" s="2" t="n">
        <v>0.00222526747851709</v>
      </c>
      <c r="R372" s="2" t="n">
        <v>0.00354104891210165</v>
      </c>
      <c r="S372" s="2" t="n">
        <v>0.609858152836001</v>
      </c>
    </row>
    <row r="373" customFormat="false" ht="13.8" hidden="false" customHeight="false" outlineLevel="0" collapsed="false">
      <c r="A373" s="2" t="n">
        <v>0</v>
      </c>
      <c r="B373" s="2" t="n">
        <v>0</v>
      </c>
      <c r="C373" s="2" t="n">
        <v>656.787534121929</v>
      </c>
      <c r="D373" s="2" t="n">
        <v>2215.19653320313</v>
      </c>
      <c r="E373" s="2" t="n">
        <v>152.64616394043</v>
      </c>
      <c r="F373" s="2" t="n">
        <v>353.378021240234</v>
      </c>
      <c r="G373" s="2" t="n">
        <v>0.501987040042877</v>
      </c>
      <c r="H373" s="2" t="n">
        <v>6.02045917510986</v>
      </c>
      <c r="I373" s="2" t="n">
        <v>4.97201251983643</v>
      </c>
      <c r="J373" s="2" t="n">
        <v>106502.75</v>
      </c>
      <c r="K373" s="2" t="n">
        <v>123464.0390625</v>
      </c>
      <c r="L373" s="2" t="n">
        <v>172310.421875</v>
      </c>
      <c r="M373" s="2" t="n">
        <v>0.502318859100342</v>
      </c>
      <c r="N373" s="2" t="n">
        <v>6.02263879776001</v>
      </c>
      <c r="O373" s="2" t="n">
        <v>4.97239065170288</v>
      </c>
      <c r="P373" s="2" t="n">
        <v>0.0341491101359081</v>
      </c>
      <c r="Q373" s="2" t="n">
        <v>0.00202989391100668</v>
      </c>
      <c r="R373" s="2" t="n">
        <v>0.00336709930767304</v>
      </c>
      <c r="S373" s="2" t="n">
        <v>0.609076803624792</v>
      </c>
    </row>
    <row r="374" customFormat="false" ht="13.8" hidden="false" customHeight="false" outlineLevel="0" collapsed="false">
      <c r="A374" s="2" t="n">
        <v>0</v>
      </c>
      <c r="B374" s="2" t="n">
        <v>0</v>
      </c>
      <c r="C374" s="2" t="n">
        <v>657.533212010919</v>
      </c>
      <c r="D374" s="2" t="n">
        <v>1685.96008300781</v>
      </c>
      <c r="E374" s="2" t="n">
        <v>96.934814453125</v>
      </c>
      <c r="F374" s="2" t="n">
        <v>242.901382446289</v>
      </c>
      <c r="G374" s="2" t="n">
        <v>0.659564852714539</v>
      </c>
      <c r="H374" s="2" t="n">
        <v>9.48059749603272</v>
      </c>
      <c r="I374" s="2" t="n">
        <v>7.23338842391968</v>
      </c>
      <c r="J374" s="2" t="n">
        <v>85301.625</v>
      </c>
      <c r="K374" s="2" t="n">
        <v>81772.765625</v>
      </c>
      <c r="L374" s="2" t="n">
        <v>120012.34375</v>
      </c>
      <c r="M374" s="2" t="n">
        <v>0.659856498241425</v>
      </c>
      <c r="N374" s="2" t="n">
        <v>9.48195266723633</v>
      </c>
      <c r="O374" s="2" t="n">
        <v>7.23364543914795</v>
      </c>
      <c r="P374" s="2" t="n">
        <v>0.0327187312014437</v>
      </c>
      <c r="Q374" s="2" t="n">
        <v>0.00196235510766572</v>
      </c>
      <c r="R374" s="2" t="n">
        <v>0.0033505071198359</v>
      </c>
      <c r="S374" s="2" t="n">
        <v>0.604078690762661</v>
      </c>
    </row>
    <row r="375" customFormat="false" ht="13.8" hidden="false" customHeight="false" outlineLevel="0" collapsed="false">
      <c r="A375" s="2" t="n">
        <v>0</v>
      </c>
      <c r="B375" s="2" t="n">
        <v>0</v>
      </c>
      <c r="C375" s="2" t="n">
        <v>658.278889899909</v>
      </c>
      <c r="D375" s="2" t="n">
        <v>1108.10290527344</v>
      </c>
      <c r="E375" s="2" t="n">
        <v>95.3969039916992</v>
      </c>
      <c r="F375" s="2" t="n">
        <v>398.981567382813</v>
      </c>
      <c r="G375" s="2" t="n">
        <v>1.00351691246033</v>
      </c>
      <c r="H375" s="2" t="n">
        <v>9.63343620300293</v>
      </c>
      <c r="I375" s="2" t="n">
        <v>4.40371227264404</v>
      </c>
      <c r="J375" s="2" t="n">
        <v>59127.6484375</v>
      </c>
      <c r="K375" s="2" t="n">
        <v>85402.7578125</v>
      </c>
      <c r="L375" s="2" t="n">
        <v>202926.5625</v>
      </c>
      <c r="M375" s="2" t="n">
        <v>1.00373411178589</v>
      </c>
      <c r="N375" s="2" t="n">
        <v>9.6352481842041</v>
      </c>
      <c r="O375" s="2" t="n">
        <v>4.40420961380005</v>
      </c>
      <c r="P375" s="2" t="n">
        <v>0.0307957214369337</v>
      </c>
      <c r="Q375" s="2" t="n">
        <v>0.00183553751142744</v>
      </c>
      <c r="R375" s="2" t="n">
        <v>0.00323083543018032</v>
      </c>
      <c r="S375" s="2" t="n">
        <v>0.608553983677089</v>
      </c>
    </row>
    <row r="376" customFormat="false" ht="13.8" hidden="false" customHeight="false" outlineLevel="0" collapsed="false">
      <c r="A376" s="2" t="n">
        <v>0</v>
      </c>
      <c r="B376" s="2" t="n">
        <v>0</v>
      </c>
      <c r="C376" s="2" t="n">
        <v>659.024567788899</v>
      </c>
      <c r="D376" s="2" t="n">
        <v>544.092712402344</v>
      </c>
      <c r="E376" s="2" t="n">
        <v>96.5321578979492</v>
      </c>
      <c r="F376" s="2" t="n">
        <v>605.669982910156</v>
      </c>
      <c r="G376" s="2" t="n">
        <v>2.04376935958862</v>
      </c>
      <c r="H376" s="2" t="n">
        <v>9.52014350891113</v>
      </c>
      <c r="I376" s="2" t="n">
        <v>2.90091967582703</v>
      </c>
      <c r="J376" s="2" t="n">
        <v>31106.96484375</v>
      </c>
      <c r="K376" s="2" t="n">
        <v>90945.09375</v>
      </c>
      <c r="L376" s="2" t="n">
        <v>320698.65625</v>
      </c>
      <c r="M376" s="2" t="n">
        <v>2.04388427734375</v>
      </c>
      <c r="N376" s="2" t="n">
        <v>9.52185344696045</v>
      </c>
      <c r="O376" s="2" t="n">
        <v>2.90163922309876</v>
      </c>
      <c r="P376" s="2" t="n">
        <v>0.0283801913836234</v>
      </c>
      <c r="Q376" s="2" t="n">
        <v>0.0017222365167809</v>
      </c>
      <c r="R376" s="2" t="n">
        <v>0.00306435406672939</v>
      </c>
      <c r="S376" s="2" t="n">
        <v>0.616311046529765</v>
      </c>
    </row>
    <row r="377" customFormat="false" ht="13.8" hidden="false" customHeight="false" outlineLevel="0" collapsed="false">
      <c r="A377" s="2" t="n">
        <v>0</v>
      </c>
      <c r="B377" s="2" t="n">
        <v>0</v>
      </c>
      <c r="C377" s="2" t="n">
        <v>659.770245677889</v>
      </c>
      <c r="D377" s="2" t="n">
        <v>160.396179199219</v>
      </c>
      <c r="E377" s="2" t="n">
        <v>73.902099609375</v>
      </c>
      <c r="F377" s="2" t="n">
        <v>538.332336425781</v>
      </c>
      <c r="G377" s="2" t="n">
        <v>6.93283367156982</v>
      </c>
      <c r="H377" s="2" t="n">
        <v>12.4353704452515</v>
      </c>
      <c r="I377" s="2" t="n">
        <v>3.26378321647644</v>
      </c>
      <c r="J377" s="2" t="n">
        <v>9798.1689453125</v>
      </c>
      <c r="K377" s="2" t="n">
        <v>73928.421875</v>
      </c>
      <c r="L377" s="2" t="n">
        <v>299075.9375</v>
      </c>
      <c r="M377" s="2" t="n">
        <v>6.9328727722168</v>
      </c>
      <c r="N377" s="2" t="n">
        <v>12.4369564056397</v>
      </c>
      <c r="O377" s="2" t="n">
        <v>3.26452016830444</v>
      </c>
      <c r="P377" s="2" t="n">
        <v>0.026451770020602</v>
      </c>
      <c r="Q377" s="2" t="n">
        <v>0.0016152917407032</v>
      </c>
      <c r="R377" s="2" t="n">
        <v>0.00290853713552157</v>
      </c>
      <c r="S377" s="2" t="n">
        <v>0.618862789024644</v>
      </c>
    </row>
    <row r="378" customFormat="false" ht="13.8" hidden="false" customHeight="false" outlineLevel="0" collapsed="false">
      <c r="A378" s="2" t="n">
        <v>0</v>
      </c>
      <c r="B378" s="2" t="n">
        <v>0</v>
      </c>
      <c r="C378" s="2" t="n">
        <v>660.515923566879</v>
      </c>
      <c r="D378" s="2" t="n">
        <v>73.371467590332</v>
      </c>
      <c r="E378" s="2" t="n">
        <v>183.008987426758</v>
      </c>
      <c r="F378" s="2" t="n">
        <v>599.17626953125</v>
      </c>
      <c r="G378" s="2" t="n">
        <v>15.1557550430298</v>
      </c>
      <c r="H378" s="2" t="n">
        <v>5.02161121368408</v>
      </c>
      <c r="I378" s="2" t="n">
        <v>2.93235921859741</v>
      </c>
      <c r="J378" s="2" t="n">
        <v>4758.8369140625</v>
      </c>
      <c r="K378" s="2" t="n">
        <v>188293.59375</v>
      </c>
      <c r="L378" s="2" t="n">
        <v>345200.25</v>
      </c>
      <c r="M378" s="2" t="n">
        <v>15.1557750701904</v>
      </c>
      <c r="N378" s="2" t="n">
        <v>5.02553844451904</v>
      </c>
      <c r="O378" s="2" t="n">
        <v>2.93320941925049</v>
      </c>
      <c r="P378" s="2" t="n">
        <v>0.0250030395905924</v>
      </c>
      <c r="Q378" s="2" t="n">
        <v>0.00157617079223398</v>
      </c>
      <c r="R378" s="2" t="n">
        <v>0.00281481536069003</v>
      </c>
      <c r="S378" s="2" t="n">
        <v>0.616642682884427</v>
      </c>
    </row>
    <row r="379" customFormat="false" ht="13.8" hidden="false" customHeight="false" outlineLevel="0" collapsed="false">
      <c r="A379" s="2" t="n">
        <v>0</v>
      </c>
      <c r="B379" s="2" t="n">
        <v>0</v>
      </c>
      <c r="C379" s="2" t="n">
        <v>661.261601455869</v>
      </c>
      <c r="D379" s="2" t="n">
        <v>55.6609611511231</v>
      </c>
      <c r="E379" s="2" t="n">
        <v>160.276290893555</v>
      </c>
      <c r="F379" s="2" t="n">
        <v>574.006591796875</v>
      </c>
      <c r="G379" s="2" t="n">
        <v>19.9780960083008</v>
      </c>
      <c r="H379" s="2" t="n">
        <v>5.73384857177734</v>
      </c>
      <c r="I379" s="2" t="n">
        <v>3.0609405040741</v>
      </c>
      <c r="J379" s="2" t="n">
        <v>3703.11694335938</v>
      </c>
      <c r="K379" s="2" t="n">
        <v>166782.671875</v>
      </c>
      <c r="L379" s="2" t="n">
        <v>336743.625</v>
      </c>
      <c r="M379" s="2" t="n">
        <v>19.9781150817871</v>
      </c>
      <c r="N379" s="2" t="n">
        <v>5.73767566680908</v>
      </c>
      <c r="O379" s="2" t="n">
        <v>3.06187391281128</v>
      </c>
      <c r="P379" s="2" t="n">
        <v>0.0241974006272676</v>
      </c>
      <c r="Q379" s="2" t="n">
        <v>0.0015470480169755</v>
      </c>
      <c r="R379" s="2" t="n">
        <v>0.0027441189723156</v>
      </c>
      <c r="S379" s="2" t="n">
        <v>0.621175858112483</v>
      </c>
    </row>
    <row r="380" customFormat="false" ht="13.8" hidden="false" customHeight="false" outlineLevel="0" collapsed="false">
      <c r="A380" s="2" t="n">
        <v>0</v>
      </c>
      <c r="B380" s="2" t="n">
        <v>0</v>
      </c>
      <c r="C380" s="2" t="n">
        <v>662.007279344859</v>
      </c>
      <c r="D380" s="2" t="n">
        <v>12.0820322036743</v>
      </c>
      <c r="E380" s="2" t="n">
        <v>150.356857299805</v>
      </c>
      <c r="F380" s="2" t="n">
        <v>493.445892333984</v>
      </c>
      <c r="G380" s="2" t="n">
        <v>92.0374984741211</v>
      </c>
      <c r="H380" s="2" t="n">
        <v>6.11212539672852</v>
      </c>
      <c r="I380" s="2" t="n">
        <v>3.56067419052124</v>
      </c>
      <c r="J380" s="2" t="n">
        <v>886.479614257813</v>
      </c>
      <c r="K380" s="2" t="n">
        <v>167125.953125</v>
      </c>
      <c r="L380" s="2" t="n">
        <v>315154.34375</v>
      </c>
      <c r="M380" s="2" t="n">
        <v>92.0375061035156</v>
      </c>
      <c r="N380" s="2" t="n">
        <v>6.11611223220825</v>
      </c>
      <c r="O380" s="2" t="n">
        <v>3.56160020828247</v>
      </c>
      <c r="P380" s="2" t="n">
        <v>0.0225636281367982</v>
      </c>
      <c r="Q380" s="2" t="n">
        <v>0.00148941950765543</v>
      </c>
      <c r="R380" s="2" t="n">
        <v>0.00259211309560067</v>
      </c>
      <c r="S380" s="2" t="n">
        <v>0.604035278488235</v>
      </c>
    </row>
    <row r="381" customFormat="false" ht="13.8" hidden="false" customHeight="false" outlineLevel="0" collapsed="false">
      <c r="A381" s="2" t="n">
        <v>0</v>
      </c>
      <c r="B381" s="2" t="n">
        <v>0</v>
      </c>
      <c r="C381" s="2" t="n">
        <v>662.752957233849</v>
      </c>
      <c r="D381" s="2" t="n">
        <v>59.4238243103027</v>
      </c>
      <c r="E381" s="2" t="n">
        <v>208.742691040039</v>
      </c>
      <c r="F381" s="2" t="n">
        <v>591.339965820313</v>
      </c>
      <c r="G381" s="2" t="n">
        <v>18.7130336761475</v>
      </c>
      <c r="H381" s="2" t="n">
        <v>4.40254926681519</v>
      </c>
      <c r="I381" s="2" t="n">
        <v>2.97121810913086</v>
      </c>
      <c r="J381" s="2" t="n">
        <v>4467.05322265625</v>
      </c>
      <c r="K381" s="2" t="n">
        <v>235993.015625</v>
      </c>
      <c r="L381" s="2" t="n">
        <v>387893.5625</v>
      </c>
      <c r="M381" s="2" t="n">
        <v>18.7130584716797</v>
      </c>
      <c r="N381" s="2" t="n">
        <v>4.40851259231567</v>
      </c>
      <c r="O381" s="2" t="n">
        <v>2.97245693206787</v>
      </c>
      <c r="P381" s="2" t="n">
        <v>0.0213389098765167</v>
      </c>
      <c r="Q381" s="2" t="n">
        <v>0.00141887739742654</v>
      </c>
      <c r="R381" s="2" t="n">
        <v>0.00244544216555521</v>
      </c>
      <c r="S381" s="2" t="n">
        <v>0.623400662906538</v>
      </c>
    </row>
    <row r="382" customFormat="false" ht="13.8" hidden="false" customHeight="false" outlineLevel="0" collapsed="false">
      <c r="A382" s="2" t="n">
        <v>0</v>
      </c>
      <c r="B382" s="2" t="n">
        <v>0</v>
      </c>
      <c r="C382" s="2" t="n">
        <v>663.498635122839</v>
      </c>
      <c r="D382" s="2" t="n">
        <v>96.5962295532227</v>
      </c>
      <c r="E382" s="2" t="n">
        <v>270.510559082031</v>
      </c>
      <c r="F382" s="2" t="n">
        <v>762.454650878906</v>
      </c>
      <c r="G382" s="2" t="n">
        <v>11.5118360519409</v>
      </c>
      <c r="H382" s="2" t="n">
        <v>3.3972795009613</v>
      </c>
      <c r="I382" s="2" t="n">
        <v>2.30439925193787</v>
      </c>
      <c r="J382" s="2" t="n">
        <v>8157.57666015625</v>
      </c>
      <c r="K382" s="2" t="n">
        <v>340690.9375</v>
      </c>
      <c r="L382" s="2" t="n">
        <v>563988.8125</v>
      </c>
      <c r="M382" s="2" t="n">
        <v>11.5118799209595</v>
      </c>
      <c r="N382" s="2" t="n">
        <v>3.40589880943298</v>
      </c>
      <c r="O382" s="2" t="n">
        <v>2.30621123313904</v>
      </c>
      <c r="P382" s="2" t="n">
        <v>0.0189531862711881</v>
      </c>
      <c r="Q382" s="2" t="n">
        <v>0.00127088680839942</v>
      </c>
      <c r="R382" s="2" t="n">
        <v>0.00216384814507154</v>
      </c>
      <c r="S382" s="2" t="n">
        <v>0.624765114681911</v>
      </c>
    </row>
    <row r="383" customFormat="false" ht="13.8" hidden="false" customHeight="false" outlineLevel="0" collapsed="false">
      <c r="A383" s="2" t="n">
        <v>0</v>
      </c>
      <c r="B383" s="2" t="n">
        <v>0</v>
      </c>
      <c r="C383" s="2" t="n">
        <v>664.244313011829</v>
      </c>
      <c r="D383" s="2" t="n">
        <v>24.2839870452881</v>
      </c>
      <c r="E383" s="2" t="n">
        <v>121.287742614746</v>
      </c>
      <c r="F383" s="2" t="n">
        <v>481.360931396484</v>
      </c>
      <c r="G383" s="2" t="n">
        <v>45.7914924621582</v>
      </c>
      <c r="H383" s="2" t="n">
        <v>7.57702302932739</v>
      </c>
      <c r="I383" s="2" t="n">
        <v>3.6500678062439</v>
      </c>
      <c r="J383" s="2" t="n">
        <v>2134.9404296875</v>
      </c>
      <c r="K383" s="2" t="n">
        <v>159408.828125</v>
      </c>
      <c r="L383" s="2" t="n">
        <v>374935.125</v>
      </c>
      <c r="M383" s="2" t="n">
        <v>45.79150390625</v>
      </c>
      <c r="N383" s="2" t="n">
        <v>7.58141899108887</v>
      </c>
      <c r="O383" s="2" t="n">
        <v>3.65135931968689</v>
      </c>
      <c r="P383" s="2" t="n">
        <v>0.0181946366246649</v>
      </c>
      <c r="Q383" s="2" t="n">
        <v>0.00121706481617595</v>
      </c>
      <c r="R383" s="2" t="n">
        <v>0.00205363797132356</v>
      </c>
      <c r="S383" s="2" t="n">
        <v>0.625159491566581</v>
      </c>
    </row>
    <row r="384" customFormat="false" ht="13.8" hidden="false" customHeight="false" outlineLevel="0" collapsed="false">
      <c r="A384" s="2" t="n">
        <v>0</v>
      </c>
      <c r="B384" s="2" t="n">
        <v>0</v>
      </c>
      <c r="C384" s="2" t="n">
        <v>664.989990900819</v>
      </c>
      <c r="D384" s="2" t="n">
        <v>27.4158229827881</v>
      </c>
      <c r="E384" s="2" t="n">
        <v>113.798851013184</v>
      </c>
      <c r="F384" s="2" t="n">
        <v>280.095703125</v>
      </c>
      <c r="G384" s="2" t="n">
        <v>40.5605201721191</v>
      </c>
      <c r="H384" s="2" t="n">
        <v>8.07565307617188</v>
      </c>
      <c r="I384" s="2" t="n">
        <v>6.27285575866699</v>
      </c>
      <c r="J384" s="2" t="n">
        <v>2664.1982421875</v>
      </c>
      <c r="K384" s="2" t="n">
        <v>164614.609375</v>
      </c>
      <c r="L384" s="2" t="n">
        <v>243716.046875</v>
      </c>
      <c r="M384" s="2" t="n">
        <v>40.5605354309082</v>
      </c>
      <c r="N384" s="2" t="n">
        <v>8.08023357391357</v>
      </c>
      <c r="O384" s="2" t="n">
        <v>6.27369451522827</v>
      </c>
      <c r="P384" s="2" t="n">
        <v>0.0166854350317788</v>
      </c>
      <c r="Q384" s="2" t="n">
        <v>0.00112091398824002</v>
      </c>
      <c r="R384" s="2" t="n">
        <v>0.0018634816495976</v>
      </c>
      <c r="S384" s="2" t="n">
        <v>0.616733021957695</v>
      </c>
    </row>
    <row r="385" customFormat="false" ht="13.8" hidden="false" customHeight="false" outlineLevel="0" collapsed="false">
      <c r="A385" s="2" t="n">
        <v>0</v>
      </c>
      <c r="B385" s="2" t="n">
        <v>0</v>
      </c>
      <c r="C385" s="2" t="n">
        <v>665.735668789809</v>
      </c>
      <c r="D385" s="2" t="n">
        <v>2.3676974773407</v>
      </c>
      <c r="E385" s="2" t="n">
        <v>133.400405883789</v>
      </c>
      <c r="F385" s="2" t="n">
        <v>419.013031005859</v>
      </c>
      <c r="G385" s="2" t="n">
        <v>469.654602050781</v>
      </c>
      <c r="H385" s="2" t="n">
        <v>6.88903474807739</v>
      </c>
      <c r="I385" s="2" t="n">
        <v>4.19318723678589</v>
      </c>
      <c r="J385" s="2" t="n">
        <v>236.682815551758</v>
      </c>
      <c r="K385" s="2" t="n">
        <v>196411.90625</v>
      </c>
      <c r="L385" s="2" t="n">
        <v>378677</v>
      </c>
      <c r="M385" s="2" t="n">
        <v>469.654602050781</v>
      </c>
      <c r="N385" s="2" t="n">
        <v>6.89496946334839</v>
      </c>
      <c r="O385" s="2" t="n">
        <v>4.19463920593262</v>
      </c>
      <c r="P385" s="2" t="n">
        <v>0.0160115416128052</v>
      </c>
      <c r="Q385" s="2" t="n">
        <v>0.00108708370163499</v>
      </c>
      <c r="R385" s="2" t="n">
        <v>0.00177105581807069</v>
      </c>
      <c r="S385" s="2" t="n">
        <v>0.624778880825803</v>
      </c>
    </row>
    <row r="386" customFormat="false" ht="13.8" hidden="false" customHeight="false" outlineLevel="0" collapsed="false">
      <c r="A386" s="2" t="n">
        <v>0</v>
      </c>
      <c r="B386" s="2" t="n">
        <v>0</v>
      </c>
      <c r="C386" s="2" t="n">
        <v>666.481346678799</v>
      </c>
      <c r="D386" s="2" t="n">
        <v>82.5144729614258</v>
      </c>
      <c r="E386" s="2" t="n">
        <v>245.34130859375</v>
      </c>
      <c r="F386" s="2" t="n">
        <v>513.585388183594</v>
      </c>
      <c r="G386" s="2" t="n">
        <v>13.4764232635498</v>
      </c>
      <c r="H386" s="2" t="n">
        <v>3.74580216407776</v>
      </c>
      <c r="I386" s="2" t="n">
        <v>3.42104744911194</v>
      </c>
      <c r="J386" s="2" t="n">
        <v>8862.14453125</v>
      </c>
      <c r="K386" s="2" t="n">
        <v>381321.4375</v>
      </c>
      <c r="L386" s="2" t="n">
        <v>503676.21875</v>
      </c>
      <c r="M386" s="2" t="n">
        <v>13.4764804840088</v>
      </c>
      <c r="N386" s="2" t="n">
        <v>3.75737142562866</v>
      </c>
      <c r="O386" s="2" t="n">
        <v>3.42306256294251</v>
      </c>
      <c r="P386" s="2" t="n">
        <v>0.0149376800879315</v>
      </c>
      <c r="Q386" s="2" t="n">
        <v>0.00103221768244598</v>
      </c>
      <c r="R386" s="2" t="n">
        <v>0.00163588615673598</v>
      </c>
      <c r="S386" s="2" t="n">
        <v>0.623315815183923</v>
      </c>
    </row>
    <row r="387" customFormat="false" ht="13.8" hidden="false" customHeight="false" outlineLevel="0" collapsed="false">
      <c r="A387" s="2" t="n">
        <v>0</v>
      </c>
      <c r="B387" s="2" t="n">
        <v>0</v>
      </c>
      <c r="C387" s="2" t="n">
        <v>667.227024567789</v>
      </c>
      <c r="D387" s="2" t="n">
        <v>28.2997970581055</v>
      </c>
      <c r="E387" s="2" t="n">
        <v>149.680480957031</v>
      </c>
      <c r="F387" s="2" t="n">
        <v>460.101409912109</v>
      </c>
      <c r="G387" s="2" t="n">
        <v>39.2935676574707</v>
      </c>
      <c r="H387" s="2" t="n">
        <v>6.13974523544312</v>
      </c>
      <c r="I387" s="2" t="n">
        <v>3.81872344017029</v>
      </c>
      <c r="J387" s="2" t="n">
        <v>3195.04345703125</v>
      </c>
      <c r="K387" s="2" t="n">
        <v>236008.546875</v>
      </c>
      <c r="L387" s="2" t="n">
        <v>472410.1875</v>
      </c>
      <c r="M387" s="2" t="n">
        <v>39.2935905456543</v>
      </c>
      <c r="N387" s="2" t="n">
        <v>6.14666652679443</v>
      </c>
      <c r="O387" s="2" t="n">
        <v>3.82066774368286</v>
      </c>
      <c r="P387" s="2" t="n">
        <v>0.0142311661552584</v>
      </c>
      <c r="Q387" s="2" t="n">
        <v>0.00101899342788366</v>
      </c>
      <c r="R387" s="2" t="n">
        <v>0.00156483394104779</v>
      </c>
      <c r="S387" s="2" t="n">
        <v>0.622394957138553</v>
      </c>
    </row>
    <row r="388" customFormat="false" ht="13.8" hidden="false" customHeight="false" outlineLevel="0" collapsed="false">
      <c r="A388" s="2" t="n">
        <v>0</v>
      </c>
      <c r="B388" s="2" t="n">
        <v>0</v>
      </c>
      <c r="C388" s="2" t="n">
        <v>667.972702456779</v>
      </c>
      <c r="D388" s="2" t="n">
        <v>125.454551696777</v>
      </c>
      <c r="E388" s="2" t="n">
        <v>103.515144348145</v>
      </c>
      <c r="F388" s="2" t="n">
        <v>494.303070068359</v>
      </c>
      <c r="G388" s="2" t="n">
        <v>8.86376762390137</v>
      </c>
      <c r="H388" s="2" t="n">
        <v>8.87792778015137</v>
      </c>
      <c r="I388" s="2" t="n">
        <v>3.55449938774109</v>
      </c>
      <c r="J388" s="2" t="n">
        <v>14994.826171875</v>
      </c>
      <c r="K388" s="2" t="n">
        <v>167145.75</v>
      </c>
      <c r="L388" s="2" t="n">
        <v>535743.5</v>
      </c>
      <c r="M388" s="2" t="n">
        <v>8.86387062072754</v>
      </c>
      <c r="N388" s="2" t="n">
        <v>8.88278007507324</v>
      </c>
      <c r="O388" s="2" t="n">
        <v>3.55677795410156</v>
      </c>
      <c r="P388" s="2" t="n">
        <v>0.0135341545227801</v>
      </c>
      <c r="Q388" s="2" t="n">
        <v>0.00100183155669954</v>
      </c>
      <c r="R388" s="2" t="n">
        <v>0.00149252821419914</v>
      </c>
      <c r="S388" s="2" t="n">
        <v>0.618178450865509</v>
      </c>
    </row>
    <row r="389" customFormat="false" ht="13.8" hidden="false" customHeight="false" outlineLevel="0" collapsed="false">
      <c r="A389" s="2" t="n">
        <v>0</v>
      </c>
      <c r="B389" s="2" t="n">
        <v>0</v>
      </c>
      <c r="C389" s="2" t="n">
        <v>668.718380345769</v>
      </c>
      <c r="D389" s="2" t="n">
        <v>307.799163818359</v>
      </c>
      <c r="E389" s="2" t="n">
        <v>203.009963989258</v>
      </c>
      <c r="F389" s="2" t="n">
        <v>624.868347167969</v>
      </c>
      <c r="G389" s="2" t="n">
        <v>3.61274528503418</v>
      </c>
      <c r="H389" s="2" t="n">
        <v>4.52687120437622</v>
      </c>
      <c r="I389" s="2" t="n">
        <v>2.81179237365723</v>
      </c>
      <c r="J389" s="2" t="n">
        <v>36462.46484375</v>
      </c>
      <c r="K389" s="2" t="n">
        <v>318319.5625</v>
      </c>
      <c r="L389" s="2" t="n">
        <v>671512.5625</v>
      </c>
      <c r="M389" s="2" t="n">
        <v>3.61302495002747</v>
      </c>
      <c r="N389" s="2" t="n">
        <v>4.53677034378052</v>
      </c>
      <c r="O389" s="2" t="n">
        <v>2.81488060951233</v>
      </c>
      <c r="P389" s="2" t="n">
        <v>0.0134281333929615</v>
      </c>
      <c r="Q389" s="2" t="n">
        <v>0.00101449116443534</v>
      </c>
      <c r="R389" s="2" t="n">
        <v>0.001480228035039</v>
      </c>
      <c r="S389" s="2" t="n">
        <v>0.628645412541596</v>
      </c>
    </row>
    <row r="390" customFormat="false" ht="13.8" hidden="false" customHeight="false" outlineLevel="0" collapsed="false">
      <c r="A390" s="2" t="n">
        <v>0</v>
      </c>
      <c r="B390" s="2" t="n">
        <v>0</v>
      </c>
      <c r="C390" s="2" t="n">
        <v>669.464058234759</v>
      </c>
      <c r="D390" s="2" t="n">
        <v>120.842964172363</v>
      </c>
      <c r="E390" s="2" t="n">
        <v>84.4234390258789</v>
      </c>
      <c r="F390" s="2" t="n">
        <v>444.68408203125</v>
      </c>
      <c r="G390" s="2" t="n">
        <v>9.20202541351318</v>
      </c>
      <c r="H390" s="2" t="n">
        <v>10.8856029510498</v>
      </c>
      <c r="I390" s="2" t="n">
        <v>3.95111966133118</v>
      </c>
      <c r="J390" s="2" t="n">
        <v>14650.8876953125</v>
      </c>
      <c r="K390" s="2" t="n">
        <v>135021.125</v>
      </c>
      <c r="L390" s="2" t="n">
        <v>492186.875</v>
      </c>
      <c r="M390" s="2" t="n">
        <v>9.20214653015137</v>
      </c>
      <c r="N390" s="2" t="n">
        <v>10.8899087905884</v>
      </c>
      <c r="O390" s="2" t="n">
        <v>3.95345711708069</v>
      </c>
      <c r="P390" s="2" t="n">
        <v>0.0132238184667523</v>
      </c>
      <c r="Q390" s="2" t="n">
        <v>0.00100244552543582</v>
      </c>
      <c r="R390" s="2" t="n">
        <v>0.0014485083098963</v>
      </c>
      <c r="S390" s="2" t="n">
        <v>0.623735626767305</v>
      </c>
    </row>
    <row r="391" customFormat="false" ht="13.8" hidden="false" customHeight="false" outlineLevel="0" collapsed="false">
      <c r="A391" s="2" t="n">
        <v>0</v>
      </c>
      <c r="B391" s="2" t="n">
        <v>0</v>
      </c>
      <c r="C391" s="2" t="n">
        <v>670.209736123749</v>
      </c>
      <c r="D391" s="2" t="n">
        <v>30.1998500823975</v>
      </c>
      <c r="E391" s="2" t="n">
        <v>67.5310897827148</v>
      </c>
      <c r="F391" s="2" t="n">
        <v>370.525299072266</v>
      </c>
      <c r="G391" s="2" t="n">
        <v>36.8213729858398</v>
      </c>
      <c r="H391" s="2" t="n">
        <v>13.6085472106934</v>
      </c>
      <c r="I391" s="2" t="n">
        <v>4.74191665649414</v>
      </c>
      <c r="J391" s="2" t="n">
        <v>3649.044921875</v>
      </c>
      <c r="K391" s="2" t="n">
        <v>108233.1640625</v>
      </c>
      <c r="L391" s="2" t="n">
        <v>412088.5625</v>
      </c>
      <c r="M391" s="2" t="n">
        <v>36.8213958740234</v>
      </c>
      <c r="N391" s="2" t="n">
        <v>13.6121520996094</v>
      </c>
      <c r="O391" s="2" t="n">
        <v>4.74392604827881</v>
      </c>
      <c r="P391" s="2" t="n">
        <v>0.0131962672612056</v>
      </c>
      <c r="Q391" s="2" t="n">
        <v>0.000994875939205583</v>
      </c>
      <c r="R391" s="2" t="n">
        <v>0.00143368200161203</v>
      </c>
      <c r="S391" s="2" t="n">
        <v>0.627154387931109</v>
      </c>
    </row>
    <row r="392" customFormat="false" ht="13.8" hidden="false" customHeight="false" outlineLevel="0" collapsed="false">
      <c r="A392" s="2" t="n">
        <v>0</v>
      </c>
      <c r="B392" s="2" t="n">
        <v>0</v>
      </c>
      <c r="C392" s="2" t="n">
        <v>670.955414012739</v>
      </c>
      <c r="D392" s="2" t="n">
        <v>207.95881652832</v>
      </c>
      <c r="E392" s="2" t="n">
        <v>149.185317993164</v>
      </c>
      <c r="F392" s="2" t="n">
        <v>478.741607666016</v>
      </c>
      <c r="G392" s="2" t="n">
        <v>5.34721279144287</v>
      </c>
      <c r="H392" s="2" t="n">
        <v>6.16012382507324</v>
      </c>
      <c r="I392" s="2" t="n">
        <v>3.6700382232666</v>
      </c>
      <c r="J392" s="2" t="n">
        <v>26052.1171875</v>
      </c>
      <c r="K392" s="2" t="n">
        <v>250803.078125</v>
      </c>
      <c r="L392" s="2" t="n">
        <v>557912.75</v>
      </c>
      <c r="M392" s="2" t="n">
        <v>5.34730815887451</v>
      </c>
      <c r="N392" s="2" t="n">
        <v>6.16885614395142</v>
      </c>
      <c r="O392" s="2" t="n">
        <v>3.67284321784973</v>
      </c>
      <c r="P392" s="2" t="n">
        <v>0.012485574468164</v>
      </c>
      <c r="Q392" s="2" t="n">
        <v>0.000930395092699635</v>
      </c>
      <c r="R392" s="2" t="n">
        <v>0.0013421747646633</v>
      </c>
      <c r="S392" s="2" t="n">
        <v>0.639331054211065</v>
      </c>
    </row>
    <row r="393" customFormat="false" ht="13.8" hidden="false" customHeight="false" outlineLevel="0" collapsed="false">
      <c r="A393" s="2" t="n">
        <v>0</v>
      </c>
      <c r="B393" s="2" t="n">
        <v>0</v>
      </c>
      <c r="C393" s="2" t="n">
        <v>671.701091901728</v>
      </c>
      <c r="D393" s="2" t="n">
        <v>244.991088867188</v>
      </c>
      <c r="E393" s="2" t="n">
        <v>139.054244995117</v>
      </c>
      <c r="F393" s="2" t="n">
        <v>382.637969970703</v>
      </c>
      <c r="G393" s="2" t="n">
        <v>4.5389404296875</v>
      </c>
      <c r="H393" s="2" t="n">
        <v>6.60893154144287</v>
      </c>
      <c r="I393" s="2" t="n">
        <v>4.59180784225464</v>
      </c>
      <c r="J393" s="2" t="n">
        <v>32864.30078125</v>
      </c>
      <c r="K393" s="2" t="n">
        <v>252987.625</v>
      </c>
      <c r="L393" s="2" t="n">
        <v>482941.71875</v>
      </c>
      <c r="M393" s="2" t="n">
        <v>4.53906011581421</v>
      </c>
      <c r="N393" s="2" t="n">
        <v>6.61808300018311</v>
      </c>
      <c r="O393" s="2" t="n">
        <v>4.59432220458984</v>
      </c>
      <c r="P393" s="2" t="n">
        <v>0.0119117846425165</v>
      </c>
      <c r="Q393" s="2" t="n">
        <v>0.000878285919755713</v>
      </c>
      <c r="R393" s="2" t="n">
        <v>0.0012660307749154</v>
      </c>
      <c r="S393" s="2" t="n">
        <v>0.625819460270127</v>
      </c>
    </row>
    <row r="394" customFormat="false" ht="13.8" hidden="false" customHeight="false" outlineLevel="0" collapsed="false">
      <c r="A394" s="2" t="n">
        <v>0</v>
      </c>
      <c r="B394" s="2" t="n">
        <v>0</v>
      </c>
      <c r="C394" s="2" t="n">
        <v>672.446769790719</v>
      </c>
      <c r="D394" s="2" t="n">
        <v>73.4165420532227</v>
      </c>
      <c r="E394" s="2" t="n">
        <v>30.9497146606445</v>
      </c>
      <c r="F394" s="2" t="n">
        <v>223.366027832031</v>
      </c>
      <c r="G394" s="2" t="n">
        <v>15.1464500427246</v>
      </c>
      <c r="H394" s="2" t="n">
        <v>29.6933269500732</v>
      </c>
      <c r="I394" s="2" t="n">
        <v>7.86601257324219</v>
      </c>
      <c r="J394" s="2" t="n">
        <v>9921.8544921875</v>
      </c>
      <c r="K394" s="2" t="n">
        <v>56801.26171875</v>
      </c>
      <c r="L394" s="2" t="n">
        <v>286466.03125</v>
      </c>
      <c r="M394" s="2" t="n">
        <v>15.1464881896973</v>
      </c>
      <c r="N394" s="2" t="n">
        <v>29.6954021453857</v>
      </c>
      <c r="O394" s="2" t="n">
        <v>7.86755132675171</v>
      </c>
      <c r="P394" s="2" t="n">
        <v>0.0118951868122782</v>
      </c>
      <c r="Q394" s="2" t="n">
        <v>0.000875928930859882</v>
      </c>
      <c r="R394" s="2" t="n">
        <v>0.00125347070918685</v>
      </c>
      <c r="S394" s="2" t="n">
        <v>0.622056450850305</v>
      </c>
    </row>
    <row r="395" customFormat="false" ht="13.8" hidden="false" customHeight="false" outlineLevel="0" collapsed="false">
      <c r="A395" s="2" t="n">
        <v>0</v>
      </c>
      <c r="B395" s="2" t="n">
        <v>0</v>
      </c>
      <c r="C395" s="2" t="n">
        <v>673.192447679709</v>
      </c>
      <c r="D395" s="2" t="n">
        <v>109.932609558106</v>
      </c>
      <c r="E395" s="2" t="n">
        <v>55.2486419677734</v>
      </c>
      <c r="F395" s="2" t="n">
        <v>206.872573852539</v>
      </c>
      <c r="G395" s="2" t="n">
        <v>10.1152877807617</v>
      </c>
      <c r="H395" s="2" t="n">
        <v>16.6338939666748</v>
      </c>
      <c r="I395" s="2" t="n">
        <v>8.49315071105957</v>
      </c>
      <c r="J395" s="2" t="n">
        <v>15015.85546875</v>
      </c>
      <c r="K395" s="2" t="n">
        <v>101029.96875</v>
      </c>
      <c r="L395" s="2" t="n">
        <v>268709.21875</v>
      </c>
      <c r="M395" s="2" t="n">
        <v>10.115348815918</v>
      </c>
      <c r="N395" s="2" t="n">
        <v>16.6374397277832</v>
      </c>
      <c r="O395" s="2" t="n">
        <v>8.49457931518555</v>
      </c>
      <c r="P395" s="2" t="n">
        <v>0.0116190209835987</v>
      </c>
      <c r="Q395" s="2" t="n">
        <v>0.000867889601220988</v>
      </c>
      <c r="R395" s="2" t="n">
        <v>0.00122183750905642</v>
      </c>
      <c r="S395" s="2" t="n">
        <v>0.630096282568115</v>
      </c>
    </row>
    <row r="396" customFormat="false" ht="13.8" hidden="false" customHeight="false" outlineLevel="0" collapsed="false">
      <c r="A396" s="2" t="n">
        <v>0</v>
      </c>
      <c r="B396" s="2" t="n">
        <v>0</v>
      </c>
      <c r="C396" s="2" t="n">
        <v>673.938125568699</v>
      </c>
      <c r="D396" s="2" t="n">
        <v>240.126937866211</v>
      </c>
      <c r="E396" s="2" t="n">
        <v>251.099563598633</v>
      </c>
      <c r="F396" s="2" t="n">
        <v>454.694793701172</v>
      </c>
      <c r="G396" s="2" t="n">
        <v>4.63088417053223</v>
      </c>
      <c r="H396" s="2" t="n">
        <v>3.65990281105042</v>
      </c>
      <c r="I396" s="2" t="n">
        <v>3.86413049697876</v>
      </c>
      <c r="J396" s="2" t="n">
        <v>33558.76953125</v>
      </c>
      <c r="K396" s="2" t="n">
        <v>454637</v>
      </c>
      <c r="L396" s="2" t="n">
        <v>599298.9375</v>
      </c>
      <c r="M396" s="2" t="n">
        <v>4.63102531433106</v>
      </c>
      <c r="N396" s="2" t="n">
        <v>3.67614412307739</v>
      </c>
      <c r="O396" s="2" t="n">
        <v>3.86741423606873</v>
      </c>
      <c r="P396" s="2" t="n">
        <v>0.0113796255817455</v>
      </c>
      <c r="Q396" s="2" t="n">
        <v>0.000878363503501636</v>
      </c>
      <c r="R396" s="2" t="n">
        <v>0.00120661740732307</v>
      </c>
      <c r="S396" s="2" t="n">
        <v>0.628791843491239</v>
      </c>
    </row>
    <row r="397" customFormat="false" ht="13.8" hidden="false" customHeight="false" outlineLevel="0" collapsed="false">
      <c r="A397" s="2" t="n">
        <v>0</v>
      </c>
      <c r="B397" s="2" t="n">
        <v>0</v>
      </c>
      <c r="C397" s="2" t="n">
        <v>674.683803457689</v>
      </c>
      <c r="D397" s="2" t="n">
        <v>262.67822265625</v>
      </c>
      <c r="E397" s="2" t="n">
        <v>334.623901367188</v>
      </c>
      <c r="F397" s="2" t="n">
        <v>681.085815429688</v>
      </c>
      <c r="G397" s="2" t="n">
        <v>4.23331642150879</v>
      </c>
      <c r="H397" s="2" t="n">
        <v>2.74636697769165</v>
      </c>
      <c r="I397" s="2" t="n">
        <v>2.57970428466797</v>
      </c>
      <c r="J397" s="2" t="n">
        <v>37809.734375</v>
      </c>
      <c r="K397" s="2" t="n">
        <v>597405.8125</v>
      </c>
      <c r="L397" s="2" t="n">
        <v>909394.125</v>
      </c>
      <c r="M397" s="2" t="n">
        <v>4.23347854614258</v>
      </c>
      <c r="N397" s="2" t="n">
        <v>2.76770639419556</v>
      </c>
      <c r="O397" s="2" t="n">
        <v>2.58480310440064</v>
      </c>
      <c r="P397" s="2" t="n">
        <v>0.0110874815379601</v>
      </c>
      <c r="Q397" s="2" t="n">
        <v>0.000893922706542624</v>
      </c>
      <c r="R397" s="2" t="n">
        <v>0.00119525933716836</v>
      </c>
      <c r="S397" s="2" t="n">
        <v>0.626595905017278</v>
      </c>
    </row>
    <row r="398" customFormat="false" ht="13.8" hidden="false" customHeight="false" outlineLevel="0" collapsed="false">
      <c r="A398" s="2" t="n">
        <v>0</v>
      </c>
      <c r="B398" s="2" t="n">
        <v>0</v>
      </c>
      <c r="C398" s="2" t="n">
        <v>675.429481346679</v>
      </c>
      <c r="D398" s="2" t="n">
        <v>218.74885559082</v>
      </c>
      <c r="E398" s="2" t="n">
        <v>324.446990966797</v>
      </c>
      <c r="F398" s="2" t="n">
        <v>849.808410644531</v>
      </c>
      <c r="G398" s="2" t="n">
        <v>5.0834550857544</v>
      </c>
      <c r="H398" s="2" t="n">
        <v>2.83251190185547</v>
      </c>
      <c r="I398" s="2" t="n">
        <v>2.06752490997315</v>
      </c>
      <c r="J398" s="2" t="n">
        <v>32383.91796875</v>
      </c>
      <c r="K398" s="2" t="n">
        <v>572244.4375</v>
      </c>
      <c r="L398" s="2" t="n">
        <v>1148878.25</v>
      </c>
      <c r="M398" s="2" t="n">
        <v>5.08359718322754</v>
      </c>
      <c r="N398" s="2" t="n">
        <v>2.85240578651428</v>
      </c>
      <c r="O398" s="2" t="n">
        <v>2.07404589653015</v>
      </c>
      <c r="P398" s="2" t="n">
        <v>0.0107017830762398</v>
      </c>
      <c r="Q398" s="2" t="n">
        <v>0.000898259714571453</v>
      </c>
      <c r="R398" s="2" t="n">
        <v>0.00117188977341092</v>
      </c>
      <c r="S398" s="2" t="n">
        <v>0.631190225884495</v>
      </c>
    </row>
    <row r="399" customFormat="false" ht="13.8" hidden="false" customHeight="false" outlineLevel="0" collapsed="false">
      <c r="A399" s="2" t="n">
        <v>0</v>
      </c>
      <c r="B399" s="2" t="n">
        <v>0</v>
      </c>
      <c r="C399" s="2" t="n">
        <v>676.175159235668</v>
      </c>
      <c r="D399" s="2" t="n">
        <v>95.782600402832</v>
      </c>
      <c r="E399" s="2" t="n">
        <v>177.159423828125</v>
      </c>
      <c r="F399" s="2" t="n">
        <v>591.135986328125</v>
      </c>
      <c r="G399" s="2" t="n">
        <v>11.6096239089966</v>
      </c>
      <c r="H399" s="2" t="n">
        <v>5.18741798400879</v>
      </c>
      <c r="I399" s="2" t="n">
        <v>2.972243309021</v>
      </c>
      <c r="J399" s="2" t="n">
        <v>14775.365234375</v>
      </c>
      <c r="K399" s="2" t="n">
        <v>315717.25</v>
      </c>
      <c r="L399" s="2" t="n">
        <v>824029.0625</v>
      </c>
      <c r="M399" s="2" t="n">
        <v>11.6096906661987</v>
      </c>
      <c r="N399" s="2" t="n">
        <v>5.19838190078735</v>
      </c>
      <c r="O399" s="2" t="n">
        <v>2.97710013389587</v>
      </c>
      <c r="P399" s="2" t="n">
        <v>0.0104007470184228</v>
      </c>
      <c r="Q399" s="2" t="n">
        <v>0.000900289262001485</v>
      </c>
      <c r="R399" s="2" t="n">
        <v>0.00115096201951894</v>
      </c>
      <c r="S399" s="2" t="n">
        <v>0.623280978262054</v>
      </c>
    </row>
    <row r="400" customFormat="false" ht="13.8" hidden="false" customHeight="false" outlineLevel="0" collapsed="false">
      <c r="A400" s="2" t="n">
        <v>0</v>
      </c>
      <c r="B400" s="2" t="n">
        <v>0</v>
      </c>
      <c r="C400" s="2" t="n">
        <v>676.920837124658</v>
      </c>
      <c r="D400" s="2" t="n">
        <v>16.1833591461182</v>
      </c>
      <c r="E400" s="2" t="n">
        <v>68.2449569702148</v>
      </c>
      <c r="F400" s="2" t="n">
        <v>504.888305664063</v>
      </c>
      <c r="G400" s="2" t="n">
        <v>68.7125549316406</v>
      </c>
      <c r="H400" s="2" t="n">
        <v>13.4661960601807</v>
      </c>
      <c r="I400" s="2" t="n">
        <v>3.47997760772705</v>
      </c>
      <c r="J400" s="2" t="n">
        <v>2575.10083007813</v>
      </c>
      <c r="K400" s="2" t="n">
        <v>122049.859375</v>
      </c>
      <c r="L400" s="2" t="n">
        <v>717226.8125</v>
      </c>
      <c r="M400" s="2" t="n">
        <v>68.7125625610352</v>
      </c>
      <c r="N400" s="2" t="n">
        <v>13.4705467224121</v>
      </c>
      <c r="O400" s="2" t="n">
        <v>3.48435759544373</v>
      </c>
      <c r="P400" s="2" t="n">
        <v>0.00999015312781158</v>
      </c>
      <c r="Q400" s="2" t="n">
        <v>0.000888855157750266</v>
      </c>
      <c r="R400" s="2" t="n">
        <v>0.00111901653350935</v>
      </c>
      <c r="S400" s="2" t="n">
        <v>0.62907481185832</v>
      </c>
    </row>
    <row r="401" customFormat="false" ht="13.8" hidden="false" customHeight="false" outlineLevel="0" collapsed="false">
      <c r="A401" s="2" t="n">
        <v>0</v>
      </c>
      <c r="B401" s="2" t="n">
        <v>0</v>
      </c>
      <c r="C401" s="2" t="n">
        <v>677.666515013648</v>
      </c>
      <c r="D401" s="2" t="n">
        <v>0</v>
      </c>
      <c r="E401" s="2" t="n">
        <v>60.7867622375488</v>
      </c>
      <c r="F401" s="2" t="n">
        <v>235.636001586914</v>
      </c>
      <c r="G401" s="2" t="n">
        <v>5008002734096384</v>
      </c>
      <c r="H401" s="2" t="n">
        <v>15.1184234619141</v>
      </c>
      <c r="I401" s="2" t="n">
        <v>7.45641565322876</v>
      </c>
      <c r="J401" s="2" t="n">
        <v>0</v>
      </c>
      <c r="K401" s="2" t="n">
        <v>114781.28125</v>
      </c>
      <c r="L401" s="2" t="n">
        <v>357054.03125</v>
      </c>
      <c r="M401" s="2" t="n">
        <v>5008002734096384</v>
      </c>
      <c r="N401" s="2" t="n">
        <v>15.1223630905151</v>
      </c>
      <c r="O401" s="2" t="n">
        <v>7.45850038528442</v>
      </c>
      <c r="P401" s="2" t="n">
        <v>0.00920304387826353</v>
      </c>
      <c r="Q401" s="2" t="n">
        <v>0.000840822985171572</v>
      </c>
      <c r="R401" s="2" t="n">
        <v>0.0010477902502174</v>
      </c>
      <c r="S401" s="2" t="n">
        <v>0.629844538531514</v>
      </c>
    </row>
    <row r="402" customFormat="false" ht="13.8" hidden="false" customHeight="false" outlineLevel="0" collapsed="false">
      <c r="A402" s="2" t="n">
        <v>0</v>
      </c>
      <c r="B402" s="2" t="n">
        <v>0</v>
      </c>
      <c r="C402" s="2" t="n">
        <v>678.412192902639</v>
      </c>
      <c r="D402" s="2" t="n">
        <v>86.7416763305664</v>
      </c>
      <c r="E402" s="2" t="n">
        <v>128.403381347656</v>
      </c>
      <c r="F402" s="2" t="n">
        <v>414.040985107422</v>
      </c>
      <c r="G402" s="2" t="n">
        <v>12.819673538208</v>
      </c>
      <c r="H402" s="2" t="n">
        <v>7.15713262557983</v>
      </c>
      <c r="I402" s="2" t="n">
        <v>4.24354124069214</v>
      </c>
      <c r="J402" s="2" t="n">
        <v>15975.990234375</v>
      </c>
      <c r="K402" s="2" t="n">
        <v>253862.65625</v>
      </c>
      <c r="L402" s="2" t="n">
        <v>660286.3125</v>
      </c>
      <c r="M402" s="2" t="n">
        <v>12.8197507858276</v>
      </c>
      <c r="N402" s="2" t="n">
        <v>7.16592645645142</v>
      </c>
      <c r="O402" s="2" t="n">
        <v>4.24742555618286</v>
      </c>
      <c r="P402" s="2" t="n">
        <v>0.00867397528874084</v>
      </c>
      <c r="Q402" s="2" t="n">
        <v>0.000808045454803274</v>
      </c>
      <c r="R402" s="2" t="n">
        <v>0.0010017726880323</v>
      </c>
      <c r="S402" s="2" t="n">
        <v>0.625953163787485</v>
      </c>
    </row>
    <row r="403" customFormat="false" ht="13.8" hidden="false" customHeight="false" outlineLevel="0" collapsed="false">
      <c r="A403" s="2" t="n">
        <v>0</v>
      </c>
      <c r="B403" s="2" t="n">
        <v>0</v>
      </c>
      <c r="C403" s="2" t="n">
        <v>679.157870791628</v>
      </c>
      <c r="D403" s="2" t="n">
        <v>6.02015256881714</v>
      </c>
      <c r="E403" s="2" t="n">
        <v>43.1307106018066</v>
      </c>
      <c r="F403" s="2" t="n">
        <v>414.766448974609</v>
      </c>
      <c r="G403" s="2" t="n">
        <v>184.712921142578</v>
      </c>
      <c r="H403" s="2" t="n">
        <v>21.3073234558106</v>
      </c>
      <c r="I403" s="2" t="n">
        <v>4.23611879348755</v>
      </c>
      <c r="J403" s="2" t="n">
        <v>1145.05432128906</v>
      </c>
      <c r="K403" s="2" t="n">
        <v>87133.8046875</v>
      </c>
      <c r="L403" s="2" t="n">
        <v>677497.5625</v>
      </c>
      <c r="M403" s="2" t="n">
        <v>184.712921142578</v>
      </c>
      <c r="N403" s="2" t="n">
        <v>21.3105182647705</v>
      </c>
      <c r="O403" s="2" t="n">
        <v>4.24034929275513</v>
      </c>
      <c r="P403" s="2" t="n">
        <v>0.00841742855654998</v>
      </c>
      <c r="Q403" s="2" t="n">
        <v>0.00079249763428887</v>
      </c>
      <c r="R403" s="2" t="n">
        <v>0.000980153092550762</v>
      </c>
      <c r="S403" s="2" t="n">
        <v>0.624599978074162</v>
      </c>
    </row>
    <row r="404" customFormat="false" ht="13.8" hidden="false" customHeight="false" outlineLevel="0" collapsed="false">
      <c r="A404" s="2" t="n">
        <v>0</v>
      </c>
      <c r="B404" s="2" t="n">
        <v>0</v>
      </c>
      <c r="C404" s="2" t="n">
        <v>679.903548680618</v>
      </c>
      <c r="D404" s="2" t="n">
        <v>69.0507049560547</v>
      </c>
      <c r="E404" s="2" t="n">
        <v>31.6520690917969</v>
      </c>
      <c r="F404" s="2" t="n">
        <v>466.954010009766</v>
      </c>
      <c r="G404" s="2" t="n">
        <v>16.1041069030762</v>
      </c>
      <c r="H404" s="2" t="n">
        <v>29.0344371795654</v>
      </c>
      <c r="I404" s="2" t="n">
        <v>3.76268315315247</v>
      </c>
      <c r="J404" s="2" t="n">
        <v>13601.7255859375</v>
      </c>
      <c r="K404" s="2" t="n">
        <v>65687.828125</v>
      </c>
      <c r="L404" s="2" t="n">
        <v>787288.5</v>
      </c>
      <c r="M404" s="2" t="n">
        <v>16.1041889190674</v>
      </c>
      <c r="N404" s="2" t="n">
        <v>29.0369186401367</v>
      </c>
      <c r="O404" s="2" t="n">
        <v>3.76779222488403</v>
      </c>
      <c r="P404" s="2" t="n">
        <v>0.00819862824278285</v>
      </c>
      <c r="Q404" s="2" t="n">
        <v>0.000778187515709668</v>
      </c>
      <c r="R404" s="2" t="n">
        <v>0.000957871597861931</v>
      </c>
      <c r="S404" s="2" t="n">
        <v>0.619202813376107</v>
      </c>
    </row>
    <row r="405" customFormat="false" ht="13.8" hidden="false" customHeight="false" outlineLevel="0" collapsed="false">
      <c r="A405" s="2" t="n">
        <v>0</v>
      </c>
      <c r="B405" s="2" t="n">
        <v>0</v>
      </c>
      <c r="C405" s="2" t="n">
        <v>680.649226569608</v>
      </c>
      <c r="D405" s="2" t="n">
        <v>185.883544921875</v>
      </c>
      <c r="E405" s="2" t="n">
        <v>26.9300136566162</v>
      </c>
      <c r="F405" s="2" t="n">
        <v>498.090972900391</v>
      </c>
      <c r="G405" s="2" t="n">
        <v>5.98224020004273</v>
      </c>
      <c r="H405" s="2" t="n">
        <v>34.1254920959473</v>
      </c>
      <c r="I405" s="2" t="n">
        <v>3.52746796607971</v>
      </c>
      <c r="J405" s="2" t="n">
        <v>36867.06640625</v>
      </c>
      <c r="K405" s="2" t="n">
        <v>56028.82421875</v>
      </c>
      <c r="L405" s="2" t="n">
        <v>852801.25</v>
      </c>
      <c r="M405" s="2" t="n">
        <v>5.98248434066773</v>
      </c>
      <c r="N405" s="2" t="n">
        <v>34.1278495788574</v>
      </c>
      <c r="O405" s="2" t="n">
        <v>3.53364586830139</v>
      </c>
      <c r="P405" s="2" t="n">
        <v>0.00803342137528269</v>
      </c>
      <c r="Q405" s="2" t="n">
        <v>0.00076581389897313</v>
      </c>
      <c r="R405" s="2" t="n">
        <v>0.000930591318009722</v>
      </c>
      <c r="S405" s="2" t="n">
        <v>0.627627311972083</v>
      </c>
    </row>
    <row r="406" customFormat="false" ht="13.8" hidden="false" customHeight="false" outlineLevel="0" collapsed="false">
      <c r="A406" s="2" t="n">
        <v>0</v>
      </c>
      <c r="B406" s="2" t="n">
        <v>0</v>
      </c>
      <c r="C406" s="2" t="n">
        <v>681.394904458598</v>
      </c>
      <c r="D406" s="2" t="n">
        <v>183.737182617188</v>
      </c>
      <c r="E406" s="2" t="n">
        <v>170.161209106445</v>
      </c>
      <c r="F406" s="2" t="n">
        <v>606.8994140625</v>
      </c>
      <c r="G406" s="2" t="n">
        <v>6.05212306976318</v>
      </c>
      <c r="H406" s="2" t="n">
        <v>5.40076065063477</v>
      </c>
      <c r="I406" s="2" t="n">
        <v>2.89504313468933</v>
      </c>
      <c r="J406" s="2" t="n">
        <v>38971.6015625</v>
      </c>
      <c r="K406" s="2" t="n">
        <v>378244.96875</v>
      </c>
      <c r="L406" s="2" t="n">
        <v>1131823.75</v>
      </c>
      <c r="M406" s="2" t="n">
        <v>6.05236625671387</v>
      </c>
      <c r="N406" s="2" t="n">
        <v>5.41558980941773</v>
      </c>
      <c r="O406" s="2" t="n">
        <v>2.90285015106201</v>
      </c>
      <c r="P406" s="2" t="n">
        <v>0.00751759589356788</v>
      </c>
      <c r="Q406" s="2" t="n">
        <v>0.00071732772003624</v>
      </c>
      <c r="R406" s="2" t="n">
        <v>0.00085500394280807</v>
      </c>
      <c r="S406" s="2" t="n">
        <v>0.627147660809691</v>
      </c>
    </row>
    <row r="407" customFormat="false" ht="13.8" hidden="false" customHeight="false" outlineLevel="0" collapsed="false">
      <c r="A407" s="2" t="n">
        <v>0</v>
      </c>
      <c r="B407" s="2" t="n">
        <v>0</v>
      </c>
      <c r="C407" s="2" t="n">
        <v>682.140582347588</v>
      </c>
      <c r="D407" s="2" t="n">
        <v>92.5645141601563</v>
      </c>
      <c r="E407" s="2" t="n">
        <v>185.450637817383</v>
      </c>
      <c r="F407" s="2" t="n">
        <v>722.803466796875</v>
      </c>
      <c r="G407" s="2" t="n">
        <v>12.0132427215576</v>
      </c>
      <c r="H407" s="2" t="n">
        <v>4.9554967880249</v>
      </c>
      <c r="I407" s="2" t="n">
        <v>2.43081283569336</v>
      </c>
      <c r="J407" s="2" t="n">
        <v>20155.0703125</v>
      </c>
      <c r="K407" s="2" t="n">
        <v>422152.875</v>
      </c>
      <c r="L407" s="2" t="n">
        <v>1412877.625</v>
      </c>
      <c r="M407" s="2" t="n">
        <v>12.0133676528931</v>
      </c>
      <c r="N407" s="2" t="n">
        <v>4.9723973274231</v>
      </c>
      <c r="O407" s="2" t="n">
        <v>2.44101023674011</v>
      </c>
      <c r="P407" s="2" t="n">
        <v>0.00729920530087328</v>
      </c>
      <c r="Q407" s="2" t="n">
        <v>0.000698190523863858</v>
      </c>
      <c r="R407" s="2" t="n">
        <v>0.000813075813622823</v>
      </c>
      <c r="S407" s="2" t="n">
        <v>0.629194103004002</v>
      </c>
    </row>
    <row r="408" customFormat="false" ht="13.8" hidden="false" customHeight="false" outlineLevel="0" collapsed="false">
      <c r="A408" s="2" t="n">
        <v>0</v>
      </c>
      <c r="B408" s="2" t="n">
        <v>0</v>
      </c>
      <c r="C408" s="2" t="n">
        <v>682.886260236578</v>
      </c>
      <c r="D408" s="2" t="n">
        <v>58.1388244628906</v>
      </c>
      <c r="E408" s="2" t="n">
        <v>101.361808776856</v>
      </c>
      <c r="F408" s="2" t="n">
        <v>738.6376953125</v>
      </c>
      <c r="G408" s="2" t="n">
        <v>19.1266345977783</v>
      </c>
      <c r="H408" s="2" t="n">
        <v>9.06653118133545</v>
      </c>
      <c r="I408" s="2" t="n">
        <v>2.37870335578919</v>
      </c>
      <c r="J408" s="2" t="n">
        <v>12928.3203125</v>
      </c>
      <c r="K408" s="2" t="n">
        <v>234159.125</v>
      </c>
      <c r="L408" s="2" t="n">
        <v>1500675.625</v>
      </c>
      <c r="M408" s="2" t="n">
        <v>19.1267166137695</v>
      </c>
      <c r="N408" s="2" t="n">
        <v>9.07556247711182</v>
      </c>
      <c r="O408" s="2" t="n">
        <v>2.38956594467163</v>
      </c>
      <c r="P408" s="2" t="n">
        <v>0.00707678133321038</v>
      </c>
      <c r="Q408" s="2" t="n">
        <v>0.000681200435405636</v>
      </c>
      <c r="R408" s="2" t="n">
        <v>0.000774562200763202</v>
      </c>
      <c r="S408" s="2" t="n">
        <v>0.635460197662068</v>
      </c>
    </row>
    <row r="409" customFormat="false" ht="13.8" hidden="false" customHeight="false" outlineLevel="0" collapsed="false">
      <c r="A409" s="2" t="n">
        <v>0</v>
      </c>
      <c r="B409" s="2" t="n">
        <v>0</v>
      </c>
      <c r="C409" s="2" t="n">
        <v>683.631938125568</v>
      </c>
      <c r="D409" s="2" t="n">
        <v>105.345863342285</v>
      </c>
      <c r="E409" s="2" t="n">
        <v>47.0383033752441</v>
      </c>
      <c r="F409" s="2" t="n">
        <v>836.643493652344</v>
      </c>
      <c r="G409" s="2" t="n">
        <v>10.5557060241699</v>
      </c>
      <c r="H409" s="2" t="n">
        <v>19.5372695922852</v>
      </c>
      <c r="I409" s="2" t="n">
        <v>2.10005807876587</v>
      </c>
      <c r="J409" s="2" t="n">
        <v>23609.21484375</v>
      </c>
      <c r="K409" s="2" t="n">
        <v>109386.9609375</v>
      </c>
      <c r="L409" s="2" t="n">
        <v>1747621.375</v>
      </c>
      <c r="M409" s="2" t="n">
        <v>10.5558643341065</v>
      </c>
      <c r="N409" s="2" t="n">
        <v>19.5418853759766</v>
      </c>
      <c r="O409" s="2" t="n">
        <v>2.11454582214356</v>
      </c>
      <c r="P409" s="2" t="n">
        <v>0.00701961695220144</v>
      </c>
      <c r="Q409" s="2" t="n">
        <v>0.000676493366194163</v>
      </c>
      <c r="R409" s="2" t="n">
        <v>0.000753131050777155</v>
      </c>
      <c r="S409" s="2" t="n">
        <v>0.635656570948934</v>
      </c>
    </row>
    <row r="410" customFormat="false" ht="13.8" hidden="false" customHeight="false" outlineLevel="0" collapsed="false">
      <c r="A410" s="2" t="n">
        <v>0</v>
      </c>
      <c r="B410" s="2" t="n">
        <v>0</v>
      </c>
      <c r="C410" s="2" t="n">
        <v>684.377616014558</v>
      </c>
      <c r="D410" s="2" t="n">
        <v>125.00479888916</v>
      </c>
      <c r="E410" s="2" t="n">
        <v>210.525436401367</v>
      </c>
      <c r="F410" s="2" t="n">
        <v>1268.96960449219</v>
      </c>
      <c r="G410" s="2" t="n">
        <v>8.89565849304199</v>
      </c>
      <c r="H410" s="2" t="n">
        <v>4.36526823043823</v>
      </c>
      <c r="I410" s="2" t="n">
        <v>1.38458788394928</v>
      </c>
      <c r="J410" s="2" t="n">
        <v>28880.99609375</v>
      </c>
      <c r="K410" s="2" t="n">
        <v>500835.8125</v>
      </c>
      <c r="L410" s="2" t="n">
        <v>2762032.75</v>
      </c>
      <c r="M410" s="2" t="n">
        <v>8.89586067199707</v>
      </c>
      <c r="N410" s="2" t="n">
        <v>4.38678312301636</v>
      </c>
      <c r="O410" s="2" t="n">
        <v>1.40791010856628</v>
      </c>
      <c r="P410" s="2" t="n">
        <v>0.00685190580311197</v>
      </c>
      <c r="Q410" s="2" t="n">
        <v>0.000665435682518022</v>
      </c>
      <c r="R410" s="2" t="n">
        <v>0.000727309540999884</v>
      </c>
      <c r="S410" s="2" t="n">
        <v>0.631688728743181</v>
      </c>
    </row>
    <row r="411" customFormat="false" ht="13.8" hidden="false" customHeight="false" outlineLevel="0" collapsed="false">
      <c r="A411" s="2" t="n">
        <v>0</v>
      </c>
      <c r="B411" s="2" t="n">
        <v>0</v>
      </c>
      <c r="C411" s="2" t="n">
        <v>685.123293903548</v>
      </c>
      <c r="D411" s="2" t="n">
        <v>26.9451675415039</v>
      </c>
      <c r="E411" s="2" t="n">
        <v>123.783386230469</v>
      </c>
      <c r="F411" s="2" t="n">
        <v>906.920349121094</v>
      </c>
      <c r="G411" s="2" t="n">
        <v>41.2689971923828</v>
      </c>
      <c r="H411" s="2" t="n">
        <v>7.42425966262817</v>
      </c>
      <c r="I411" s="2" t="n">
        <v>1.93732559680939</v>
      </c>
      <c r="J411" s="2" t="n">
        <v>6463.39892578125</v>
      </c>
      <c r="K411" s="2" t="n">
        <v>301370.9375</v>
      </c>
      <c r="L411" s="2" t="n">
        <v>2054614.75</v>
      </c>
      <c r="M411" s="2" t="n">
        <v>41.26904296875</v>
      </c>
      <c r="N411" s="2" t="n">
        <v>7.43741893768311</v>
      </c>
      <c r="O411" s="2" t="n">
        <v>1.95494878292084</v>
      </c>
      <c r="P411" s="2" t="n">
        <v>0.00670209819041349</v>
      </c>
      <c r="Q411" s="2" t="n">
        <v>0.000660316001927177</v>
      </c>
      <c r="R411" s="2" t="n">
        <v>0.000709626113473771</v>
      </c>
      <c r="S411" s="2" t="n">
        <v>0.622026878602652</v>
      </c>
    </row>
    <row r="412" customFormat="false" ht="13.8" hidden="false" customHeight="false" outlineLevel="0" collapsed="false">
      <c r="A412" s="2" t="n">
        <v>0</v>
      </c>
      <c r="B412" s="2" t="n">
        <v>0</v>
      </c>
      <c r="C412" s="2" t="n">
        <v>685.868971792538</v>
      </c>
      <c r="D412" s="2" t="n">
        <v>35.080078125</v>
      </c>
      <c r="E412" s="2" t="n">
        <v>211.963790893555</v>
      </c>
      <c r="F412" s="2" t="n">
        <v>764.146301269531</v>
      </c>
      <c r="G412" s="2" t="n">
        <v>31.6989040374756</v>
      </c>
      <c r="H412" s="2" t="n">
        <v>4.33564615249634</v>
      </c>
      <c r="I412" s="2" t="n">
        <v>2.29929780960083</v>
      </c>
      <c r="J412" s="2" t="n">
        <v>8602.6005859375</v>
      </c>
      <c r="K412" s="2" t="n">
        <v>512777.28125</v>
      </c>
      <c r="L412" s="2" t="n">
        <v>1754386.5</v>
      </c>
      <c r="M412" s="2" t="n">
        <v>31.6989707946777</v>
      </c>
      <c r="N412" s="2" t="n">
        <v>4.35923337936401</v>
      </c>
      <c r="O412" s="2" t="n">
        <v>2.31531715393066</v>
      </c>
      <c r="P412" s="2" t="n">
        <v>0.0063904749471894</v>
      </c>
      <c r="Q412" s="2" t="n">
        <v>0.000647791514443939</v>
      </c>
      <c r="R412" s="2" t="n">
        <v>0.000682580050271406</v>
      </c>
      <c r="S412" s="2" t="n">
        <v>0.638113098067804</v>
      </c>
    </row>
    <row r="413" customFormat="false" ht="13.8" hidden="false" customHeight="false" outlineLevel="0" collapsed="false">
      <c r="A413" s="2" t="n">
        <v>0</v>
      </c>
      <c r="B413" s="2" t="n">
        <v>0</v>
      </c>
      <c r="C413" s="2" t="n">
        <v>686.614649681528</v>
      </c>
      <c r="D413" s="2" t="n">
        <v>46.3030281066895</v>
      </c>
      <c r="E413" s="2" t="n">
        <v>204.363647460938</v>
      </c>
      <c r="F413" s="2" t="n">
        <v>543.393981933594</v>
      </c>
      <c r="G413" s="2" t="n">
        <v>24.0157070159912</v>
      </c>
      <c r="H413" s="2" t="n">
        <v>4.49688577651978</v>
      </c>
      <c r="I413" s="2" t="n">
        <v>3.23338150978088</v>
      </c>
      <c r="J413" s="2" t="n">
        <v>12052.939453125</v>
      </c>
      <c r="K413" s="2" t="n">
        <v>505435.59375</v>
      </c>
      <c r="L413" s="2" t="n">
        <v>1311860.25</v>
      </c>
      <c r="M413" s="2" t="n">
        <v>24.0158061981201</v>
      </c>
      <c r="N413" s="2" t="n">
        <v>4.52204847335815</v>
      </c>
      <c r="O413" s="2" t="n">
        <v>3.24645233154297</v>
      </c>
      <c r="P413" s="2" t="n">
        <v>0.00597626351819489</v>
      </c>
      <c r="Q413" s="2" t="n">
        <v>0.000629000695878002</v>
      </c>
      <c r="R413" s="2" t="n">
        <v>0.000644377769215851</v>
      </c>
      <c r="S413" s="2" t="n">
        <v>0.642816019796593</v>
      </c>
    </row>
    <row r="414" customFormat="false" ht="13.8" hidden="false" customHeight="false" outlineLevel="0" collapsed="false">
      <c r="A414" s="2" t="n">
        <v>0</v>
      </c>
      <c r="B414" s="2" t="n">
        <v>0</v>
      </c>
      <c r="C414" s="2" t="n">
        <v>687.360327570518</v>
      </c>
      <c r="D414" s="2" t="n">
        <v>22.4123611450195</v>
      </c>
      <c r="E414" s="2" t="n">
        <v>191.670639038086</v>
      </c>
      <c r="F414" s="2" t="n">
        <v>379.060577392578</v>
      </c>
      <c r="G414" s="2" t="n">
        <v>49.615478515625</v>
      </c>
      <c r="H414" s="2" t="n">
        <v>4.7946834564209</v>
      </c>
      <c r="I414" s="2" t="n">
        <v>4.6351432800293</v>
      </c>
      <c r="J414" s="2" t="n">
        <v>6271.3623046875</v>
      </c>
      <c r="K414" s="2" t="n">
        <v>480831.9375</v>
      </c>
      <c r="L414" s="2" t="n">
        <v>965698.875</v>
      </c>
      <c r="M414" s="2" t="n">
        <v>49.6155319213867</v>
      </c>
      <c r="N414" s="2" t="n">
        <v>4.81821775436401</v>
      </c>
      <c r="O414" s="2" t="n">
        <v>4.64521551132202</v>
      </c>
      <c r="P414" s="2" t="n">
        <v>0.00567678988145196</v>
      </c>
      <c r="Q414" s="2" t="n">
        <v>0.000633197778643919</v>
      </c>
      <c r="R414" s="2" t="n">
        <v>0.000623510836953496</v>
      </c>
      <c r="S414" s="2" t="n">
        <v>0.629539379068564</v>
      </c>
    </row>
    <row r="415" customFormat="false" ht="13.8" hidden="false" customHeight="false" outlineLevel="0" collapsed="false">
      <c r="A415" s="2" t="n">
        <v>0</v>
      </c>
      <c r="B415" s="2" t="n">
        <v>0</v>
      </c>
      <c r="C415" s="2" t="n">
        <v>688.106005459508</v>
      </c>
      <c r="D415" s="2" t="n">
        <v>17.3388576507568</v>
      </c>
      <c r="E415" s="2" t="n">
        <v>186.129470825195</v>
      </c>
      <c r="F415" s="2" t="n">
        <v>502.938262939453</v>
      </c>
      <c r="G415" s="2" t="n">
        <v>64.1334075927734</v>
      </c>
      <c r="H415" s="2" t="n">
        <v>4.93742322921753</v>
      </c>
      <c r="I415" s="2" t="n">
        <v>3.49347043037415</v>
      </c>
      <c r="J415" s="2" t="n">
        <v>5036.71875</v>
      </c>
      <c r="K415" s="2" t="n">
        <v>453213.78125</v>
      </c>
      <c r="L415" s="2" t="n">
        <v>1313914.25</v>
      </c>
      <c r="M415" s="2" t="n">
        <v>64.1334533691406</v>
      </c>
      <c r="N415" s="2" t="n">
        <v>4.95696258544922</v>
      </c>
      <c r="O415" s="2" t="n">
        <v>3.50599002838135</v>
      </c>
      <c r="P415" s="2" t="n">
        <v>0.00537678129482288</v>
      </c>
      <c r="Q415" s="2" t="n">
        <v>0.000641448274976548</v>
      </c>
      <c r="R415" s="2" t="n">
        <v>0.000597856902598538</v>
      </c>
      <c r="S415" s="2" t="n">
        <v>0.640251188559603</v>
      </c>
    </row>
    <row r="416" customFormat="false" ht="13.8" hidden="false" customHeight="false" outlineLevel="0" collapsed="false">
      <c r="A416" s="2" t="n">
        <v>0</v>
      </c>
      <c r="B416" s="2" t="n">
        <v>0</v>
      </c>
      <c r="C416" s="2" t="n">
        <v>688.851683348498</v>
      </c>
      <c r="D416" s="2" t="n">
        <v>66.6417465209961</v>
      </c>
      <c r="E416" s="2" t="n">
        <v>231.367721557617</v>
      </c>
      <c r="F416" s="2" t="n">
        <v>622.375122070313</v>
      </c>
      <c r="G416" s="2" t="n">
        <v>16.6862373352051</v>
      </c>
      <c r="H416" s="2" t="n">
        <v>3.97203207015991</v>
      </c>
      <c r="I416" s="2" t="n">
        <v>2.8230562210083</v>
      </c>
      <c r="J416" s="2" t="n">
        <v>21539.56640625</v>
      </c>
      <c r="K416" s="2" t="n">
        <v>586029.5</v>
      </c>
      <c r="L416" s="2" t="n">
        <v>1800315.125</v>
      </c>
      <c r="M416" s="2" t="n">
        <v>16.6864318847656</v>
      </c>
      <c r="N416" s="2" t="n">
        <v>3.99691081047058</v>
      </c>
      <c r="O416" s="2" t="n">
        <v>2.84166765213013</v>
      </c>
      <c r="P416" s="2" t="n">
        <v>0.0048780361679731</v>
      </c>
      <c r="Q416" s="2" t="n">
        <v>0.000622470693019352</v>
      </c>
      <c r="R416" s="2" t="n">
        <v>0.00054505370792196</v>
      </c>
      <c r="S416" s="2" t="n">
        <v>0.6342557039972</v>
      </c>
    </row>
    <row r="417" customFormat="false" ht="13.8" hidden="false" customHeight="false" outlineLevel="0" collapsed="false">
      <c r="A417" s="2" t="n">
        <v>0</v>
      </c>
      <c r="B417" s="2" t="n">
        <v>0</v>
      </c>
      <c r="C417" s="2" t="n">
        <v>689.597361237488</v>
      </c>
      <c r="D417" s="2" t="n">
        <v>138.38899230957</v>
      </c>
      <c r="E417" s="2" t="n">
        <v>213.377059936523</v>
      </c>
      <c r="F417" s="2" t="n">
        <v>456.236114501953</v>
      </c>
      <c r="G417" s="2" t="n">
        <v>8.03532123565674</v>
      </c>
      <c r="H417" s="2" t="n">
        <v>4.30692958831787</v>
      </c>
      <c r="I417" s="2" t="n">
        <v>3.85107612609863</v>
      </c>
      <c r="J417" s="2" t="n">
        <v>45990.96875</v>
      </c>
      <c r="K417" s="2" t="n">
        <v>520698.0625</v>
      </c>
      <c r="L417" s="2" t="n">
        <v>1349036.625</v>
      </c>
      <c r="M417" s="2" t="n">
        <v>8.03576469421387</v>
      </c>
      <c r="N417" s="2" t="n">
        <v>4.32871961593628</v>
      </c>
      <c r="O417" s="2" t="n">
        <v>3.86597323417664</v>
      </c>
      <c r="P417" s="2" t="n">
        <v>0.00475326627541016</v>
      </c>
      <c r="Q417" s="2" t="n">
        <v>0.000647328791325246</v>
      </c>
      <c r="R417" s="2" t="n">
        <v>0.000534230986342764</v>
      </c>
      <c r="S417" s="2" t="n">
        <v>0.633048291093859</v>
      </c>
    </row>
    <row r="418" customFormat="false" ht="13.8" hidden="false" customHeight="false" outlineLevel="0" collapsed="false">
      <c r="A418" s="2" t="n">
        <v>0</v>
      </c>
      <c r="B418" s="2" t="n">
        <v>0</v>
      </c>
      <c r="C418" s="2" t="n">
        <v>690.343039126478</v>
      </c>
      <c r="D418" s="2" t="n">
        <v>136.139373779297</v>
      </c>
      <c r="E418" s="2" t="n">
        <v>200.157531738281</v>
      </c>
      <c r="F418" s="2" t="n">
        <v>328.962219238281</v>
      </c>
      <c r="G418" s="2" t="n">
        <v>8.16809940338135</v>
      </c>
      <c r="H418" s="2" t="n">
        <v>4.59138345718384</v>
      </c>
      <c r="I418" s="2" t="n">
        <v>5.34103870391846</v>
      </c>
      <c r="J418" s="2" t="n">
        <v>45327.1015625</v>
      </c>
      <c r="K418" s="2" t="n">
        <v>464738.25</v>
      </c>
      <c r="L418" s="2" t="n">
        <v>978206.5</v>
      </c>
      <c r="M418" s="2" t="n">
        <v>8.16858577728272</v>
      </c>
      <c r="N418" s="2" t="n">
        <v>4.61164522171021</v>
      </c>
      <c r="O418" s="2" t="n">
        <v>5.35292387008667</v>
      </c>
      <c r="P418" s="2" t="n">
        <v>0.00468649619842696</v>
      </c>
      <c r="Q418" s="2" t="n">
        <v>0.000672025874136787</v>
      </c>
      <c r="R418" s="2" t="n">
        <v>0.000524732486253272</v>
      </c>
      <c r="S418" s="2" t="n">
        <v>0.640881177984735</v>
      </c>
    </row>
    <row r="419" customFormat="false" ht="13.8" hidden="false" customHeight="false" outlineLevel="0" collapsed="false">
      <c r="A419" s="2" t="n">
        <v>0</v>
      </c>
      <c r="B419" s="2" t="n">
        <v>0</v>
      </c>
      <c r="C419" s="2" t="n">
        <v>691.088717015468</v>
      </c>
      <c r="D419" s="2" t="n">
        <v>34.3079566955566</v>
      </c>
      <c r="E419" s="2" t="n">
        <v>136.18473815918</v>
      </c>
      <c r="F419" s="2" t="n">
        <v>284.476867675781</v>
      </c>
      <c r="G419" s="2" t="n">
        <v>32.4123077392578</v>
      </c>
      <c r="H419" s="2" t="n">
        <v>6.74818658828735</v>
      </c>
      <c r="I419" s="2" t="n">
        <v>6.1762490272522</v>
      </c>
      <c r="J419" s="2" t="n">
        <v>12356.9931640625</v>
      </c>
      <c r="K419" s="2" t="n">
        <v>333726.53125</v>
      </c>
      <c r="L419" s="2" t="n">
        <v>945389.25</v>
      </c>
      <c r="M419" s="2" t="n">
        <v>32.4124412536621</v>
      </c>
      <c r="N419" s="2" t="n">
        <v>6.7624888420105</v>
      </c>
      <c r="O419" s="2" t="n">
        <v>6.18818712234497</v>
      </c>
      <c r="P419" s="2" t="n">
        <v>0.00442353797121261</v>
      </c>
      <c r="Q419" s="2" t="n">
        <v>0.000650167779855463</v>
      </c>
      <c r="R419" s="2" t="n">
        <v>0.000479428686071614</v>
      </c>
      <c r="S419" s="2" t="n">
        <v>0.62764241101167</v>
      </c>
    </row>
    <row r="420" customFormat="false" ht="13.8" hidden="false" customHeight="false" outlineLevel="0" collapsed="false">
      <c r="A420" s="2" t="n">
        <v>0</v>
      </c>
      <c r="B420" s="2" t="n">
        <v>0</v>
      </c>
      <c r="C420" s="2" t="n">
        <v>691.834394904458</v>
      </c>
      <c r="D420" s="2" t="n">
        <v>123.338928222656</v>
      </c>
      <c r="E420" s="2" t="n">
        <v>173.013427734375</v>
      </c>
      <c r="F420" s="2" t="n">
        <v>299.3740234375</v>
      </c>
      <c r="G420" s="2" t="n">
        <v>9.01580715179443</v>
      </c>
      <c r="H420" s="2" t="n">
        <v>5.3117265701294</v>
      </c>
      <c r="I420" s="2" t="n">
        <v>5.86891269683838</v>
      </c>
      <c r="J420" s="2" t="n">
        <v>48847.875</v>
      </c>
      <c r="K420" s="2" t="n">
        <v>465474.875</v>
      </c>
      <c r="L420" s="2" t="n">
        <v>1165195.875</v>
      </c>
      <c r="M420" s="2" t="n">
        <v>9.01634502410889</v>
      </c>
      <c r="N420" s="2" t="n">
        <v>5.33249616622925</v>
      </c>
      <c r="O420" s="2" t="n">
        <v>5.88461637496948</v>
      </c>
      <c r="P420" s="2" t="n">
        <v>0.00397550186656233</v>
      </c>
      <c r="Q420" s="2" t="n">
        <v>0.000585222531526005</v>
      </c>
      <c r="R420" s="2" t="n">
        <v>0.000404531759937592</v>
      </c>
      <c r="S420" s="2" t="n">
        <v>0.635129868010673</v>
      </c>
    </row>
    <row r="421" customFormat="false" ht="13.8" hidden="false" customHeight="false" outlineLevel="0" collapsed="false">
      <c r="A421" s="2" t="n">
        <v>0</v>
      </c>
      <c r="B421" s="2" t="n">
        <v>0</v>
      </c>
      <c r="C421" s="2" t="n">
        <v>692.580072793448</v>
      </c>
      <c r="D421" s="2" t="n">
        <v>251.678268432617</v>
      </c>
      <c r="E421" s="2" t="n">
        <v>133.196166992188</v>
      </c>
      <c r="F421" s="2" t="n">
        <v>490.158843994141</v>
      </c>
      <c r="G421" s="2" t="n">
        <v>4.41833925247192</v>
      </c>
      <c r="H421" s="2" t="n">
        <v>6.89959812164307</v>
      </c>
      <c r="I421" s="2" t="n">
        <v>3.58455228805542</v>
      </c>
      <c r="J421" s="2" t="n">
        <v>107511.6171875</v>
      </c>
      <c r="K421" s="2" t="n">
        <v>387505.21875</v>
      </c>
      <c r="L421" s="2" t="n">
        <v>2200400.75</v>
      </c>
      <c r="M421" s="2" t="n">
        <v>4.41953229904175</v>
      </c>
      <c r="N421" s="2" t="n">
        <v>6.91670417785645</v>
      </c>
      <c r="O421" s="2" t="n">
        <v>3.61385083198547</v>
      </c>
      <c r="P421" s="2" t="n">
        <v>0.0037909434512227</v>
      </c>
      <c r="Q421" s="2" t="n">
        <v>0.000556635835248404</v>
      </c>
      <c r="R421" s="2" t="n">
        <v>0.000360738148072786</v>
      </c>
      <c r="S421" s="2" t="n">
        <v>0.617508590839765</v>
      </c>
    </row>
    <row r="422" customFormat="false" ht="13.8" hidden="false" customHeight="false" outlineLevel="0" collapsed="false">
      <c r="A422" s="2" t="n">
        <v>0</v>
      </c>
      <c r="B422" s="2" t="n">
        <v>0</v>
      </c>
      <c r="C422" s="2" t="n">
        <v>693.325750682438</v>
      </c>
      <c r="D422" s="2" t="n">
        <v>268.868591308594</v>
      </c>
      <c r="E422" s="2" t="n">
        <v>184.454284667969</v>
      </c>
      <c r="F422" s="2" t="n">
        <v>687.773376464844</v>
      </c>
      <c r="G422" s="2" t="n">
        <v>4.1358494758606</v>
      </c>
      <c r="H422" s="2" t="n">
        <v>4.98226451873779</v>
      </c>
      <c r="I422" s="2" t="n">
        <v>2.55462050437927</v>
      </c>
      <c r="J422" s="2" t="n">
        <v>117947.140625</v>
      </c>
      <c r="K422" s="2" t="n">
        <v>555636.625</v>
      </c>
      <c r="L422" s="2" t="n">
        <v>3445393.25</v>
      </c>
      <c r="M422" s="2" t="n">
        <v>4.13726091384888</v>
      </c>
      <c r="N422" s="2" t="n">
        <v>5.01029968261719</v>
      </c>
      <c r="O422" s="2" t="n">
        <v>2.61533236503601</v>
      </c>
      <c r="P422" s="2" t="n">
        <v>0.00360519893667032</v>
      </c>
      <c r="Q422" s="2" t="n">
        <v>0.000525018338719543</v>
      </c>
      <c r="R422" s="2" t="n">
        <v>0.000315706224287569</v>
      </c>
      <c r="S422" s="2" t="n">
        <v>0.63230033239254</v>
      </c>
    </row>
    <row r="423" customFormat="false" ht="13.8" hidden="false" customHeight="false" outlineLevel="0" collapsed="false">
      <c r="A423" s="2" t="n">
        <v>0</v>
      </c>
      <c r="B423" s="2" t="n">
        <v>0</v>
      </c>
      <c r="C423" s="2" t="n">
        <v>694.071428571428</v>
      </c>
      <c r="D423" s="2" t="n">
        <v>154.342575073242</v>
      </c>
      <c r="E423" s="2" t="n">
        <v>176.822525024414</v>
      </c>
      <c r="F423" s="2" t="n">
        <v>366.992889404297</v>
      </c>
      <c r="G423" s="2" t="n">
        <v>7.20475196838379</v>
      </c>
      <c r="H423" s="2" t="n">
        <v>5.19730186462402</v>
      </c>
      <c r="I423" s="2" t="n">
        <v>4.78755855560303</v>
      </c>
      <c r="J423" s="2" t="n">
        <v>66776.875</v>
      </c>
      <c r="K423" s="2" t="n">
        <v>524778.75</v>
      </c>
      <c r="L423" s="2" t="n">
        <v>1952300.375</v>
      </c>
      <c r="M423" s="2" t="n">
        <v>7.20565319061279</v>
      </c>
      <c r="N423" s="2" t="n">
        <v>5.22867679595947</v>
      </c>
      <c r="O423" s="2" t="n">
        <v>4.83623600006104</v>
      </c>
      <c r="P423" s="2" t="n">
        <v>0.00361528882767196</v>
      </c>
      <c r="Q423" s="2" t="n">
        <v>0.000527041377574769</v>
      </c>
      <c r="R423" s="2" t="n">
        <v>0.000294031829559072</v>
      </c>
      <c r="S423" s="2" t="n">
        <v>0.639317590949243</v>
      </c>
    </row>
    <row r="424" customFormat="false" ht="13.8" hidden="false" customHeight="false" outlineLevel="0" collapsed="false">
      <c r="A424" s="2" t="n">
        <v>0</v>
      </c>
      <c r="B424" s="2" t="n">
        <v>0</v>
      </c>
      <c r="C424" s="2" t="n">
        <v>694.817106460418</v>
      </c>
      <c r="D424" s="2" t="n">
        <v>52.0381278991699</v>
      </c>
      <c r="E424" s="2" t="n">
        <v>150.712753295898</v>
      </c>
      <c r="F424" s="2" t="n">
        <v>266.699920654297</v>
      </c>
      <c r="G424" s="2" t="n">
        <v>21.3689479827881</v>
      </c>
      <c r="H424" s="2" t="n">
        <v>6.09769248962402</v>
      </c>
      <c r="I424" s="2" t="n">
        <v>6.5879282951355</v>
      </c>
      <c r="J424" s="2" t="n">
        <v>23499.90625</v>
      </c>
      <c r="K424" s="2" t="n">
        <v>458928.15625</v>
      </c>
      <c r="L424" s="2" t="n">
        <v>1548796.5</v>
      </c>
      <c r="M424" s="2" t="n">
        <v>21.3692817687988</v>
      </c>
      <c r="N424" s="2" t="n">
        <v>6.12549781799316</v>
      </c>
      <c r="O424" s="2" t="n">
        <v>6.62901115417481</v>
      </c>
      <c r="P424" s="2" t="n">
        <v>0.00339773574575384</v>
      </c>
      <c r="Q424" s="2" t="n">
        <v>0.000503894213115628</v>
      </c>
      <c r="R424" s="2" t="n">
        <v>0.000264218127854788</v>
      </c>
      <c r="S424" s="2" t="n">
        <v>0.651727316247127</v>
      </c>
    </row>
    <row r="425" customFormat="false" ht="13.8" hidden="false" customHeight="false" outlineLevel="0" collapsed="false">
      <c r="A425" s="2" t="n">
        <v>0</v>
      </c>
      <c r="B425" s="2" t="n">
        <v>0</v>
      </c>
      <c r="C425" s="2" t="n">
        <v>695.562784349408</v>
      </c>
      <c r="D425" s="2" t="n">
        <v>93.0325012207031</v>
      </c>
      <c r="E425" s="2" t="n">
        <v>206.401412963867</v>
      </c>
      <c r="F425" s="2" t="n">
        <v>293.667449951172</v>
      </c>
      <c r="G425" s="2" t="n">
        <v>11.9528121948242</v>
      </c>
      <c r="H425" s="2" t="n">
        <v>4.45248889923096</v>
      </c>
      <c r="I425" s="2" t="n">
        <v>5.98295783996582</v>
      </c>
      <c r="J425" s="2" t="n">
        <v>47299.97265625</v>
      </c>
      <c r="K425" s="2" t="n">
        <v>684376.5625</v>
      </c>
      <c r="L425" s="2" t="n">
        <v>1915740</v>
      </c>
      <c r="M425" s="2" t="n">
        <v>11.953465461731</v>
      </c>
      <c r="N425" s="2" t="n">
        <v>4.48926496505737</v>
      </c>
      <c r="O425" s="2" t="n">
        <v>6.02774477005005</v>
      </c>
      <c r="P425" s="2" t="n">
        <v>0.00308525171850925</v>
      </c>
      <c r="Q425" s="2" t="n">
        <v>0.00047307974110246</v>
      </c>
      <c r="R425" s="2" t="n">
        <v>0.000240456238203099</v>
      </c>
      <c r="S425" s="2" t="n">
        <v>0.637504414743454</v>
      </c>
    </row>
    <row r="426" customFormat="false" ht="13.8" hidden="false" customHeight="false" outlineLevel="0" collapsed="false">
      <c r="A426" s="2" t="n">
        <v>0</v>
      </c>
      <c r="B426" s="2" t="n">
        <v>0</v>
      </c>
      <c r="C426" s="2" t="n">
        <v>696.308462238398</v>
      </c>
      <c r="D426" s="2" t="n">
        <v>144.398574829102</v>
      </c>
      <c r="E426" s="2" t="n">
        <v>276.063323974609</v>
      </c>
      <c r="F426" s="2" t="n">
        <v>379.469635009766</v>
      </c>
      <c r="G426" s="2" t="n">
        <v>7.7009072303772</v>
      </c>
      <c r="H426" s="2" t="n">
        <v>3.32894635200501</v>
      </c>
      <c r="I426" s="2" t="n">
        <v>4.63014650344849</v>
      </c>
      <c r="J426" s="2" t="n">
        <v>76122.859375</v>
      </c>
      <c r="K426" s="2" t="n">
        <v>923892.25</v>
      </c>
      <c r="L426" s="2" t="n">
        <v>2537574.25</v>
      </c>
      <c r="M426" s="2" t="n">
        <v>7.70202875137329</v>
      </c>
      <c r="N426" s="2" t="n">
        <v>3.3783962726593</v>
      </c>
      <c r="O426" s="2" t="n">
        <v>4.68828582763672</v>
      </c>
      <c r="P426" s="2" t="n">
        <v>0.00300297138737287</v>
      </c>
      <c r="Q426" s="2" t="n">
        <v>0.000473032245395851</v>
      </c>
      <c r="R426" s="2" t="n">
        <v>0.000236734545279212</v>
      </c>
      <c r="S426" s="2" t="n">
        <v>0.63167927730532</v>
      </c>
    </row>
    <row r="427" customFormat="false" ht="13.8" hidden="false" customHeight="false" outlineLevel="0" collapsed="false">
      <c r="A427" s="2" t="n">
        <v>0</v>
      </c>
      <c r="B427" s="2" t="n">
        <v>0</v>
      </c>
      <c r="C427" s="2" t="n">
        <v>697.054140127388</v>
      </c>
      <c r="D427" s="2" t="n">
        <v>191.385192871094</v>
      </c>
      <c r="E427" s="2" t="n">
        <v>218.327453613281</v>
      </c>
      <c r="F427" s="2" t="n">
        <v>435.092529296875</v>
      </c>
      <c r="G427" s="2" t="n">
        <v>5.81027173995972</v>
      </c>
      <c r="H427" s="2" t="n">
        <v>4.20927381515503</v>
      </c>
      <c r="I427" s="2" t="n">
        <v>4.03822135925293</v>
      </c>
      <c r="J427" s="2" t="n">
        <v>105331.2890625</v>
      </c>
      <c r="K427" s="2" t="n">
        <v>743175</v>
      </c>
      <c r="L427" s="2" t="n">
        <v>2936489</v>
      </c>
      <c r="M427" s="2" t="n">
        <v>5.81191444396973</v>
      </c>
      <c r="N427" s="2" t="n">
        <v>4.24895668029785</v>
      </c>
      <c r="O427" s="2" t="n">
        <v>4.10201692581177</v>
      </c>
      <c r="P427" s="2" t="n">
        <v>0.00283453462600312</v>
      </c>
      <c r="Q427" s="2" t="n">
        <v>0.000458298136336488</v>
      </c>
      <c r="R427" s="2" t="n">
        <v>0.000231144759678803</v>
      </c>
      <c r="S427" s="2" t="n">
        <v>0.641016460679782</v>
      </c>
    </row>
    <row r="428" customFormat="false" ht="13.8" hidden="false" customHeight="false" outlineLevel="0" collapsed="false">
      <c r="A428" s="2" t="n">
        <v>0</v>
      </c>
      <c r="B428" s="2" t="n">
        <v>0</v>
      </c>
      <c r="C428" s="2" t="n">
        <v>697.799818016378</v>
      </c>
      <c r="D428" s="2" t="n">
        <v>166.951248168945</v>
      </c>
      <c r="E428" s="2" t="n">
        <v>281.503875732422</v>
      </c>
      <c r="F428" s="2" t="n">
        <v>760.590515136719</v>
      </c>
      <c r="G428" s="2" t="n">
        <v>6.66062688827515</v>
      </c>
      <c r="H428" s="2" t="n">
        <v>3.26460862159729</v>
      </c>
      <c r="I428" s="2" t="n">
        <v>2.3100471496582</v>
      </c>
      <c r="J428" s="2" t="n">
        <v>94121.6484375</v>
      </c>
      <c r="K428" s="2" t="n">
        <v>957171.125</v>
      </c>
      <c r="L428" s="2" t="n">
        <v>5116063</v>
      </c>
      <c r="M428" s="2" t="n">
        <v>6.66220331192017</v>
      </c>
      <c r="N428" s="2" t="n">
        <v>3.31930637359619</v>
      </c>
      <c r="O428" s="2" t="n">
        <v>2.42128300666809</v>
      </c>
      <c r="P428" s="2" t="n">
        <v>0.0027251459760363</v>
      </c>
      <c r="Q428" s="2" t="n">
        <v>0.000451839730206292</v>
      </c>
      <c r="R428" s="2" t="n">
        <v>0.000228404502426471</v>
      </c>
      <c r="S428" s="2" t="n">
        <v>0.650894163833108</v>
      </c>
    </row>
    <row r="429" customFormat="false" ht="13.8" hidden="false" customHeight="false" outlineLevel="0" collapsed="false">
      <c r="A429" s="2" t="n">
        <v>0</v>
      </c>
      <c r="B429" s="2" t="n">
        <v>0</v>
      </c>
      <c r="C429" s="2" t="n">
        <v>698.545495905368</v>
      </c>
      <c r="D429" s="2" t="n">
        <v>19.4362621307373</v>
      </c>
      <c r="E429" s="2" t="n">
        <v>184.120315551758</v>
      </c>
      <c r="F429" s="2" t="n">
        <v>720.089294433594</v>
      </c>
      <c r="G429" s="2" t="n">
        <v>57.212646484375</v>
      </c>
      <c r="H429" s="2" t="n">
        <v>4.99130153656006</v>
      </c>
      <c r="I429" s="2" t="n">
        <v>2.43997526168823</v>
      </c>
      <c r="J429" s="2" t="n">
        <v>11462.869140625</v>
      </c>
      <c r="K429" s="2" t="n">
        <v>641701.375</v>
      </c>
      <c r="L429" s="2" t="n">
        <v>5103297.5</v>
      </c>
      <c r="M429" s="2" t="n">
        <v>57.2128486633301</v>
      </c>
      <c r="N429" s="2" t="n">
        <v>5.03276109695435</v>
      </c>
      <c r="O429" s="2" t="n">
        <v>2.57364583015442</v>
      </c>
      <c r="P429" s="2" t="n">
        <v>0.0026602092834435</v>
      </c>
      <c r="Q429" s="2" t="n">
        <v>0.000450158162586117</v>
      </c>
      <c r="R429" s="2" t="n">
        <v>0.000221376673067531</v>
      </c>
      <c r="S429" s="2" t="n">
        <v>0.637387600967114</v>
      </c>
    </row>
    <row r="430" customFormat="false" ht="13.8" hidden="false" customHeight="false" outlineLevel="0" collapsed="false">
      <c r="A430" s="2" t="n">
        <v>0</v>
      </c>
      <c r="B430" s="2" t="n">
        <v>0</v>
      </c>
      <c r="C430" s="2" t="n">
        <v>699.291173794358</v>
      </c>
      <c r="D430" s="2" t="n">
        <v>37.9130859375</v>
      </c>
      <c r="E430" s="2" t="n">
        <v>188.096496582031</v>
      </c>
      <c r="F430" s="2" t="n">
        <v>928.187927246094</v>
      </c>
      <c r="G430" s="2" t="n">
        <v>29.3302421569824</v>
      </c>
      <c r="H430" s="2" t="n">
        <v>4.88578987121582</v>
      </c>
      <c r="I430" s="2" t="n">
        <v>1.89293563365936</v>
      </c>
      <c r="J430" s="2" t="n">
        <v>22865.810546875</v>
      </c>
      <c r="K430" s="2" t="n">
        <v>661230.25</v>
      </c>
      <c r="L430" s="2" t="n">
        <v>7110654.5</v>
      </c>
      <c r="M430" s="2" t="n">
        <v>29.3306732177734</v>
      </c>
      <c r="N430" s="2" t="n">
        <v>4.93519353866577</v>
      </c>
      <c r="O430" s="2" t="n">
        <v>2.14098691940308</v>
      </c>
      <c r="P430" s="2" t="n">
        <v>0.00253161315013003</v>
      </c>
      <c r="Q430" s="2" t="n">
        <v>0.000434332978503891</v>
      </c>
      <c r="R430" s="2" t="n">
        <v>0.000199306355500745</v>
      </c>
      <c r="S430" s="2" t="n">
        <v>0.654945547241246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430"/>
  <sheetViews>
    <sheetView showFormulas="false" showGridLines="true" showRowColHeaders="true" showZeros="true" rightToLeft="false" tabSelected="false" showOutlineSymbols="true" defaultGridColor="true" view="normal" topLeftCell="Q1" colorId="64" zoomScale="100" zoomScaleNormal="100" zoomScalePageLayoutView="100" workbookViewId="0">
      <pane xSplit="0" ySplit="1" topLeftCell="A2" activePane="bottomLeft" state="frozen"/>
      <selection pane="topLeft" activeCell="Q1" activeCellId="0" sqref="Q1"/>
      <selection pane="bottomLeft" activeCell="AC38" activeCellId="0" sqref="AC38"/>
    </sheetView>
  </sheetViews>
  <sheetFormatPr defaultColWidth="8.6796875" defaultRowHeight="12.8" zeroHeight="false" outlineLevelRow="0" outlineLevelCol="0"/>
  <cols>
    <col collapsed="false" customWidth="false" hidden="false" outlineLevel="0" max="12" min="10" style="9" width="8.68"/>
    <col collapsed="false" customWidth="true" hidden="false" outlineLevel="0" max="24" min="24" style="2" width="7.79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0" t="s">
        <v>9</v>
      </c>
      <c r="K1" s="10" t="s">
        <v>10</v>
      </c>
      <c r="L1" s="10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V1" s="2" t="s">
        <v>19</v>
      </c>
      <c r="W1" s="2" t="s">
        <v>20</v>
      </c>
      <c r="X1" s="2" t="s">
        <v>21</v>
      </c>
      <c r="Y1" s="0" t="s">
        <v>22</v>
      </c>
      <c r="Z1" s="0" t="s">
        <v>23</v>
      </c>
      <c r="AA1" s="0" t="s">
        <v>24</v>
      </c>
      <c r="AB1" s="2" t="s">
        <v>25</v>
      </c>
      <c r="AC1" s="2" t="s">
        <v>26</v>
      </c>
      <c r="AD1" s="2" t="s">
        <v>20</v>
      </c>
      <c r="AE1" s="2" t="s">
        <v>27</v>
      </c>
      <c r="AF1" s="2" t="s">
        <v>28</v>
      </c>
      <c r="AG1" s="2" t="s">
        <v>29</v>
      </c>
    </row>
    <row r="2" customFormat="false" ht="13.8" hidden="false" customHeight="false" outlineLevel="0" collapsed="false">
      <c r="A2" s="2" t="n">
        <v>9.765625</v>
      </c>
      <c r="B2" s="2" t="n">
        <v>1</v>
      </c>
      <c r="C2" s="2" t="n">
        <v>380.141037306642</v>
      </c>
      <c r="D2" s="2" t="n">
        <v>137.332809448242</v>
      </c>
      <c r="E2" s="2" t="n">
        <v>168.449478149414</v>
      </c>
      <c r="F2" s="2" t="n">
        <v>72.1371231079102</v>
      </c>
      <c r="G2" s="2" t="n">
        <v>8.09711837768555</v>
      </c>
      <c r="H2" s="2" t="n">
        <v>5.455641746521</v>
      </c>
      <c r="I2" s="2" t="n">
        <v>24.3563919067383</v>
      </c>
      <c r="J2" s="3" t="n">
        <v>105296.8984375</v>
      </c>
      <c r="K2" s="3" t="n">
        <v>182669.1875</v>
      </c>
      <c r="L2" s="3" t="n">
        <v>43276.0546875</v>
      </c>
      <c r="M2" s="2" t="n">
        <v>10.1014423370361</v>
      </c>
      <c r="N2" s="2" t="n">
        <v>8.07757949829102</v>
      </c>
      <c r="O2" s="2" t="n">
        <v>24.4418659210205</v>
      </c>
      <c r="P2" s="2" t="n">
        <v>0.00248300239457887</v>
      </c>
      <c r="Q2" s="2" t="n">
        <v>0.00175558874460367</v>
      </c>
      <c r="R2" s="2" t="n">
        <v>0.00317343450121677</v>
      </c>
      <c r="S2" s="2" t="n">
        <v>0.525268792278603</v>
      </c>
      <c r="U2" s="2" t="s">
        <v>30</v>
      </c>
      <c r="V2" s="3" t="n">
        <f aca="false">J374</f>
        <v>223244.515625</v>
      </c>
      <c r="W2" s="11"/>
      <c r="X2" s="12"/>
      <c r="Y2" s="4" t="n">
        <f aca="false">M374</f>
        <v>0.252781689167023</v>
      </c>
      <c r="Z2" s="5" t="n">
        <f aca="false">N374</f>
        <v>6.85423231124878</v>
      </c>
      <c r="AA2" s="5" t="n">
        <f aca="false">O374</f>
        <v>12.9040355682373</v>
      </c>
      <c r="AB2" s="2" t="n">
        <v>656.279</v>
      </c>
      <c r="AC2" s="13" t="n">
        <f aca="false">2*PI()*3*10^(8+9)/AB2</f>
        <v>2872186359999140</v>
      </c>
      <c r="AD2" s="2" t="n">
        <f aca="false">2*3^2</f>
        <v>18</v>
      </c>
      <c r="AE2" s="13" t="n">
        <f aca="false">4.41*10^7</f>
        <v>44100000</v>
      </c>
      <c r="AF2" s="6" t="n">
        <f aca="false">-13.6/3^2</f>
        <v>-1.51111111111111</v>
      </c>
      <c r="AG2" s="7" t="n">
        <f aca="false">AC2*AD2*AE2</f>
        <v>2.27994153256732E+024</v>
      </c>
    </row>
    <row r="3" customFormat="false" ht="13.8" hidden="false" customHeight="false" outlineLevel="0" collapsed="false">
      <c r="A3" s="2" t="n">
        <v>9.765625</v>
      </c>
      <c r="B3" s="2" t="n">
        <v>1</v>
      </c>
      <c r="C3" s="2" t="n">
        <v>380.886715195632</v>
      </c>
      <c r="D3" s="2" t="n">
        <v>78.4526901245117</v>
      </c>
      <c r="E3" s="2" t="n">
        <v>150.032562255859</v>
      </c>
      <c r="F3" s="2" t="n">
        <v>53.6132469177246</v>
      </c>
      <c r="G3" s="2" t="n">
        <v>14.174147605896</v>
      </c>
      <c r="H3" s="2" t="n">
        <v>6.12533712387085</v>
      </c>
      <c r="I3" s="2" t="n">
        <v>32.7717514038086</v>
      </c>
      <c r="J3" s="3" t="n">
        <v>69176.25</v>
      </c>
      <c r="K3" s="3" t="n">
        <v>173576.453125</v>
      </c>
      <c r="L3" s="3" t="n">
        <v>36307.2421875</v>
      </c>
      <c r="M3" s="2" t="n">
        <v>16.0623092651367</v>
      </c>
      <c r="N3" s="2" t="n">
        <v>9.1773681640625</v>
      </c>
      <c r="O3" s="2" t="n">
        <v>32.861946105957</v>
      </c>
      <c r="P3" s="2" t="n">
        <v>0.00218071335513268</v>
      </c>
      <c r="Q3" s="2" t="n">
        <v>0.00166204379974956</v>
      </c>
      <c r="R3" s="2" t="n">
        <v>0.00283940020002216</v>
      </c>
      <c r="S3" s="2" t="n">
        <v>0.520058565314659</v>
      </c>
      <c r="U3" s="2" t="s">
        <v>31</v>
      </c>
      <c r="V3" s="11"/>
      <c r="W3" s="11"/>
      <c r="X3" s="13" t="n">
        <f aca="false">L145</f>
        <v>10904.2998046875</v>
      </c>
      <c r="Y3" s="5" t="n">
        <f aca="false">M145</f>
        <v>8.58762073516846</v>
      </c>
      <c r="Z3" s="5" t="n">
        <f aca="false">N145</f>
        <v>0.912558972835541</v>
      </c>
      <c r="AA3" s="4" t="n">
        <f aca="false">O145</f>
        <v>0.438109934329987</v>
      </c>
      <c r="AB3" s="2" t="n">
        <v>486.1</v>
      </c>
      <c r="AC3" s="13" t="n">
        <f aca="false">2*PI()*3*10^(8+9)/AB3</f>
        <v>3877711565838050</v>
      </c>
      <c r="AD3" s="2" t="n">
        <f aca="false">2*4^2</f>
        <v>32</v>
      </c>
      <c r="AE3" s="13" t="n">
        <f aca="false">8.419*10^6</f>
        <v>8419000</v>
      </c>
      <c r="AF3" s="6" t="n">
        <f aca="false">-13.6/4^2</f>
        <v>-0.85</v>
      </c>
      <c r="AG3" s="7" t="n">
        <f aca="false">AC3*AD3*AE3</f>
        <v>1.0446865175293E+024</v>
      </c>
    </row>
    <row r="4" customFormat="false" ht="13.8" hidden="false" customHeight="false" outlineLevel="0" collapsed="false">
      <c r="A4" s="2" t="n">
        <v>9.765625</v>
      </c>
      <c r="B4" s="2" t="n">
        <v>1</v>
      </c>
      <c r="C4" s="2" t="n">
        <v>381.632393084622</v>
      </c>
      <c r="D4" s="2" t="n">
        <v>50.9090881347656</v>
      </c>
      <c r="E4" s="2" t="n">
        <v>50.4242401123047</v>
      </c>
      <c r="F4" s="2" t="n">
        <v>24.7272720336914</v>
      </c>
      <c r="G4" s="2" t="n">
        <v>21.8428592681885</v>
      </c>
      <c r="H4" s="2" t="n">
        <v>18.2253608703613</v>
      </c>
      <c r="I4" s="2" t="n">
        <v>71.0551452636719</v>
      </c>
      <c r="J4" s="3" t="n">
        <v>47082.8046875</v>
      </c>
      <c r="K4" s="3" t="n">
        <v>57851.6875</v>
      </c>
      <c r="L4" s="3" t="n">
        <v>18873.478515625</v>
      </c>
      <c r="M4" s="2" t="n">
        <v>22.9890995025635</v>
      </c>
      <c r="N4" s="2" t="n">
        <v>19.0780563354492</v>
      </c>
      <c r="O4" s="2" t="n">
        <v>71.093505859375</v>
      </c>
      <c r="P4" s="2" t="n">
        <v>0.00213144813790791</v>
      </c>
      <c r="Q4" s="2" t="n">
        <v>0.00171816592846708</v>
      </c>
      <c r="R4" s="2" t="n">
        <v>0.00258265285630407</v>
      </c>
      <c r="S4" s="2" t="n">
        <v>0.507292247906508</v>
      </c>
      <c r="U4" s="2" t="s">
        <v>32</v>
      </c>
      <c r="V4" s="11"/>
      <c r="W4" s="11"/>
      <c r="X4" s="13" t="n">
        <f aca="false">L76</f>
        <v>23955.474609375</v>
      </c>
      <c r="Y4" s="5" t="n">
        <f aca="false">M76</f>
        <v>4.90556764602661</v>
      </c>
      <c r="Z4" s="5" t="n">
        <f aca="false">N76</f>
        <v>3.09906578063965</v>
      </c>
      <c r="AA4" s="4" t="n">
        <f aca="false">O76</f>
        <v>0.220504388213158</v>
      </c>
      <c r="AB4" s="2" t="n">
        <v>434.05</v>
      </c>
      <c r="AC4" s="13" t="n">
        <f aca="false">2*PI()*3*10^(8+9)/AB4</f>
        <v>4342715337297260</v>
      </c>
      <c r="AD4" s="2" t="n">
        <f aca="false">2*5^2</f>
        <v>50</v>
      </c>
      <c r="AE4" s="13" t="n">
        <f aca="false">2.53*10^6</f>
        <v>2530000</v>
      </c>
      <c r="AF4" s="6" t="n">
        <f aca="false">-13.6/5^2</f>
        <v>-0.544</v>
      </c>
      <c r="AG4" s="7" t="n">
        <f aca="false">AC4*AD4*AE4</f>
        <v>5.49353490168104E+023</v>
      </c>
    </row>
    <row r="5" customFormat="false" ht="13.8" hidden="false" customHeight="false" outlineLevel="0" collapsed="false">
      <c r="A5" s="2" t="n">
        <v>9.765625</v>
      </c>
      <c r="B5" s="2" t="n">
        <v>1</v>
      </c>
      <c r="C5" s="2" t="n">
        <v>382.378070973612</v>
      </c>
      <c r="D5" s="2" t="n">
        <v>51.2303771972656</v>
      </c>
      <c r="E5" s="2" t="n">
        <v>42.8619575500488</v>
      </c>
      <c r="F5" s="2" t="n">
        <v>93.3379287719727</v>
      </c>
      <c r="G5" s="2" t="n">
        <v>21.7058715820313</v>
      </c>
      <c r="H5" s="2" t="n">
        <v>21.4409236907959</v>
      </c>
      <c r="I5" s="2" t="n">
        <v>18.8240737915039</v>
      </c>
      <c r="J5" s="3" t="n">
        <v>46718.6640625</v>
      </c>
      <c r="K5" s="3" t="n">
        <v>49418.33203125</v>
      </c>
      <c r="L5" s="3" t="n">
        <v>78858.40625</v>
      </c>
      <c r="M5" s="2" t="n">
        <v>23.2836570739746</v>
      </c>
      <c r="N5" s="2" t="n">
        <v>22.2683658599854</v>
      </c>
      <c r="O5" s="2" t="n">
        <v>19.0316104888916</v>
      </c>
      <c r="P5" s="2" t="n">
        <v>0.00217236873966781</v>
      </c>
      <c r="Q5" s="2" t="n">
        <v>0.00171822614058058</v>
      </c>
      <c r="R5" s="2" t="n">
        <v>0.00234480405502464</v>
      </c>
      <c r="S5" s="2" t="n">
        <v>0.504781689433871</v>
      </c>
      <c r="U5" s="2" t="s">
        <v>33</v>
      </c>
      <c r="V5" s="11"/>
      <c r="W5" s="11"/>
      <c r="X5" s="13" t="n">
        <f aca="false">L42</f>
        <v>28993.09375</v>
      </c>
      <c r="Y5" s="5" t="n">
        <f aca="false">M42</f>
        <v>6.45680046081543</v>
      </c>
      <c r="Z5" s="5" t="n">
        <f aca="false">N42</f>
        <v>6.60694360733032</v>
      </c>
      <c r="AA5" s="4" t="n">
        <f aca="false">O42</f>
        <v>0.313647121191025</v>
      </c>
      <c r="AB5" s="2" t="n">
        <v>410.017</v>
      </c>
      <c r="AC5" s="13" t="n">
        <f aca="false">2*PI()*3*10^(8+9)/AB5</f>
        <v>4597262045607563</v>
      </c>
      <c r="AD5" s="2" t="n">
        <f aca="false">2*6^2</f>
        <v>72</v>
      </c>
      <c r="AE5" s="13" t="n">
        <f aca="false">9.73*10^5</f>
        <v>973000</v>
      </c>
      <c r="AF5" s="6" t="n">
        <f aca="false">-13.6/6^2</f>
        <v>-0.377777777777778</v>
      </c>
      <c r="AG5" s="7" t="n">
        <f aca="false">AC5*AD5*AE5</f>
        <v>3.22065789867083E+023</v>
      </c>
    </row>
    <row r="6" customFormat="false" ht="13.8" hidden="false" customHeight="false" outlineLevel="0" collapsed="false">
      <c r="A6" s="2" t="n">
        <v>9.765625</v>
      </c>
      <c r="B6" s="2" t="n">
        <v>1</v>
      </c>
      <c r="C6" s="2" t="n">
        <v>383.123748862602</v>
      </c>
      <c r="D6" s="2" t="n">
        <v>97.388801574707</v>
      </c>
      <c r="E6" s="2" t="n">
        <v>76.5170059204102</v>
      </c>
      <c r="F6" s="2" t="n">
        <v>238.241226196289</v>
      </c>
      <c r="G6" s="2" t="n">
        <v>11.4181509017944</v>
      </c>
      <c r="H6" s="2" t="n">
        <v>12.010401725769</v>
      </c>
      <c r="I6" s="2" t="n">
        <v>7.3748779296875</v>
      </c>
      <c r="J6" s="3" t="n">
        <v>89878.4296875</v>
      </c>
      <c r="K6" s="3" t="n">
        <v>92584.703125</v>
      </c>
      <c r="L6" s="3" t="n">
        <v>204241.3125</v>
      </c>
      <c r="M6" s="2" t="n">
        <v>13.3572969436646</v>
      </c>
      <c r="N6" s="2" t="n">
        <v>13.7298421859741</v>
      </c>
      <c r="O6" s="2" t="n">
        <v>8.09987831115723</v>
      </c>
      <c r="P6" s="2" t="n">
        <v>0.002149082348039</v>
      </c>
      <c r="Q6" s="2" t="n">
        <v>0.00163914827286823</v>
      </c>
      <c r="R6" s="2" t="n">
        <v>0.00231351784720675</v>
      </c>
      <c r="S6" s="2" t="n">
        <v>0.50419725887073</v>
      </c>
      <c r="U6" s="2" t="s">
        <v>34</v>
      </c>
      <c r="V6" s="2" t="s">
        <v>35</v>
      </c>
      <c r="W6" s="2" t="s">
        <v>36</v>
      </c>
      <c r="X6" s="2" t="s">
        <v>37</v>
      </c>
      <c r="Y6" s="2" t="s">
        <v>38</v>
      </c>
      <c r="Z6" s="2" t="s">
        <v>39</v>
      </c>
      <c r="AA6" s="2" t="s">
        <v>40</v>
      </c>
      <c r="AB6" s="2" t="s">
        <v>41</v>
      </c>
      <c r="AC6" s="2" t="s">
        <v>42</v>
      </c>
      <c r="AD6" s="2" t="s">
        <v>43</v>
      </c>
      <c r="AF6" s="2" t="s">
        <v>44</v>
      </c>
    </row>
    <row r="7" customFormat="false" ht="13.8" hidden="false" customHeight="false" outlineLevel="0" collapsed="false">
      <c r="A7" s="2" t="n">
        <v>9.765625</v>
      </c>
      <c r="B7" s="2" t="n">
        <v>1</v>
      </c>
      <c r="C7" s="2" t="n">
        <v>383.869426751592</v>
      </c>
      <c r="D7" s="2" t="n">
        <v>80.6527099609375</v>
      </c>
      <c r="E7" s="2" t="n">
        <v>8.94591808319092</v>
      </c>
      <c r="F7" s="2" t="n">
        <v>182.388961791992</v>
      </c>
      <c r="G7" s="2" t="n">
        <v>13.7875089645386</v>
      </c>
      <c r="H7" s="2" t="n">
        <v>102.728416442871</v>
      </c>
      <c r="I7" s="2" t="n">
        <v>9.63325881958008</v>
      </c>
      <c r="J7" s="3" t="n">
        <v>78681.1953125</v>
      </c>
      <c r="K7" s="3" t="n">
        <v>11721.3935546875</v>
      </c>
      <c r="L7" s="3" t="n">
        <v>147945.046875</v>
      </c>
      <c r="M7" s="2" t="n">
        <v>14.5295476913452</v>
      </c>
      <c r="N7" s="2" t="n">
        <v>102.848007202148</v>
      </c>
      <c r="O7" s="2" t="n">
        <v>9.90096759796143</v>
      </c>
      <c r="P7" s="2" t="n">
        <v>0.0020691685536869</v>
      </c>
      <c r="Q7" s="2" t="n">
        <v>0.0015406129521509</v>
      </c>
      <c r="R7" s="2" t="n">
        <v>0.00248854769838071</v>
      </c>
      <c r="S7" s="2" t="n">
        <v>0.495395594677254</v>
      </c>
      <c r="U7" s="2" t="s">
        <v>45</v>
      </c>
      <c r="V7" s="14" t="e">
        <f aca="false">V2/V3</f>
        <v>#DIV/0!</v>
      </c>
      <c r="W7" s="14" t="e">
        <f aca="false">V2/W3</f>
        <v>#DIV/0!</v>
      </c>
      <c r="X7" s="2" t="n">
        <f aca="false">V2/X3</f>
        <v>20.4730720563124</v>
      </c>
      <c r="Y7" s="14" t="e">
        <f aca="false">W2/V3</f>
        <v>#DIV/0!</v>
      </c>
      <c r="Z7" s="14" t="e">
        <f aca="false">W2/W3</f>
        <v>#DIV/0!</v>
      </c>
      <c r="AA7" s="14" t="n">
        <f aca="false">W2/X3</f>
        <v>0</v>
      </c>
      <c r="AB7" s="14" t="e">
        <f aca="false">X2/V3</f>
        <v>#DIV/0!</v>
      </c>
      <c r="AC7" s="14" t="e">
        <f aca="false">X2/W3</f>
        <v>#DIV/0!</v>
      </c>
      <c r="AD7" s="14" t="n">
        <f aca="false">X2/X3</f>
        <v>0</v>
      </c>
      <c r="AE7" s="2" t="n">
        <f aca="false">AG2/AG3</f>
        <v>2.18241692058917</v>
      </c>
      <c r="AF7" s="2" t="n">
        <f aca="false">AF3-AF2</f>
        <v>0.661111111111111</v>
      </c>
    </row>
    <row r="8" customFormat="false" ht="13.8" hidden="false" customHeight="false" outlineLevel="0" collapsed="false">
      <c r="A8" s="2" t="n">
        <v>9.765625</v>
      </c>
      <c r="B8" s="2" t="n">
        <v>1</v>
      </c>
      <c r="C8" s="2" t="n">
        <v>384.615104640582</v>
      </c>
      <c r="D8" s="2" t="n">
        <v>76.2509078979492</v>
      </c>
      <c r="E8" s="2" t="n">
        <v>0</v>
      </c>
      <c r="F8" s="2" t="n">
        <v>142.578506469727</v>
      </c>
      <c r="G8" s="2" t="n">
        <v>14.5834331512451</v>
      </c>
      <c r="H8" s="2" t="n">
        <v>4138808190697472</v>
      </c>
      <c r="I8" s="2" t="n">
        <v>12.3230352401733</v>
      </c>
      <c r="J8" s="3" t="n">
        <v>81151.8125</v>
      </c>
      <c r="K8" s="3" t="n">
        <v>0</v>
      </c>
      <c r="L8" s="3" t="n">
        <v>107668.84375</v>
      </c>
      <c r="M8" s="2" t="n">
        <v>15.6200695037842</v>
      </c>
      <c r="N8" s="2" t="n">
        <v>4138808190697472</v>
      </c>
      <c r="O8" s="2" t="n">
        <v>12.5179758071899</v>
      </c>
      <c r="P8" s="2" t="n">
        <v>0.00196807784444977</v>
      </c>
      <c r="Q8" s="2" t="n">
        <v>0.00145321127159375</v>
      </c>
      <c r="R8" s="2" t="n">
        <v>0.00277370007327744</v>
      </c>
      <c r="S8" s="2" t="n">
        <v>0.477424291749937</v>
      </c>
      <c r="U8" s="2" t="s">
        <v>46</v>
      </c>
      <c r="V8" s="14" t="e">
        <f aca="false">V2/V4</f>
        <v>#DIV/0!</v>
      </c>
      <c r="W8" s="14" t="e">
        <f aca="false">V2/W4</f>
        <v>#DIV/0!</v>
      </c>
      <c r="X8" s="2" t="n">
        <f aca="false">V2/X4</f>
        <v>9.31914392285232</v>
      </c>
      <c r="Y8" s="14" t="e">
        <f aca="false">W2/V4</f>
        <v>#DIV/0!</v>
      </c>
      <c r="Z8" s="14" t="e">
        <f aca="false">W2/W4</f>
        <v>#DIV/0!</v>
      </c>
      <c r="AA8" s="14" t="n">
        <f aca="false">W2/X4</f>
        <v>0</v>
      </c>
      <c r="AB8" s="14" t="e">
        <f aca="false">X2/V4</f>
        <v>#DIV/0!</v>
      </c>
      <c r="AC8" s="14" t="e">
        <f aca="false">X2/W4</f>
        <v>#DIV/0!</v>
      </c>
      <c r="AD8" s="14" t="n">
        <f aca="false">X2/X4</f>
        <v>0</v>
      </c>
      <c r="AE8" s="2" t="n">
        <f aca="false">AG2/AG4</f>
        <v>4.1502267180821</v>
      </c>
      <c r="AF8" s="2" t="n">
        <f aca="false">AF4-AF2</f>
        <v>0.967111111111111</v>
      </c>
    </row>
    <row r="9" customFormat="false" ht="13.8" hidden="false" customHeight="false" outlineLevel="0" collapsed="false">
      <c r="A9" s="2" t="n">
        <v>9.765625</v>
      </c>
      <c r="B9" s="2" t="n">
        <v>1</v>
      </c>
      <c r="C9" s="2" t="n">
        <v>385.360782529572</v>
      </c>
      <c r="D9" s="2" t="n">
        <v>177.243240356445</v>
      </c>
      <c r="E9" s="2" t="n">
        <v>2.85224509239197</v>
      </c>
      <c r="F9" s="2" t="n">
        <v>110.037872314453</v>
      </c>
      <c r="G9" s="2" t="n">
        <v>6.27386426925659</v>
      </c>
      <c r="H9" s="2" t="n">
        <v>322.202331542969</v>
      </c>
      <c r="I9" s="2" t="n">
        <v>15.9672298431397</v>
      </c>
      <c r="J9" s="3" t="n">
        <v>209434.859375</v>
      </c>
      <c r="K9" s="3" t="n">
        <v>4624.5634765625</v>
      </c>
      <c r="L9" s="3" t="n">
        <v>74697.3671875</v>
      </c>
      <c r="M9" s="2" t="n">
        <v>9.53826427459717</v>
      </c>
      <c r="N9" s="2" t="n">
        <v>322.293792724609</v>
      </c>
      <c r="O9" s="2" t="n">
        <v>16.0622844696045</v>
      </c>
      <c r="P9" s="2" t="n">
        <v>0.00179871352003215</v>
      </c>
      <c r="Q9" s="2" t="n">
        <v>0.00131086330310609</v>
      </c>
      <c r="R9" s="2" t="n">
        <v>0.00313096487591756</v>
      </c>
      <c r="S9" s="2" t="n">
        <v>0.470498993947604</v>
      </c>
      <c r="U9" s="2" t="s">
        <v>47</v>
      </c>
      <c r="V9" s="14" t="e">
        <f aca="false">V2/V5</f>
        <v>#DIV/0!</v>
      </c>
      <c r="W9" s="14" t="e">
        <f aca="false">V2/W5</f>
        <v>#DIV/0!</v>
      </c>
      <c r="X9" s="2" t="n">
        <f aca="false">V2/X5</f>
        <v>7.69992045519461</v>
      </c>
      <c r="Y9" s="14" t="e">
        <f aca="false">W2/V5</f>
        <v>#DIV/0!</v>
      </c>
      <c r="Z9" s="14" t="e">
        <f aca="false">W2/W5</f>
        <v>#DIV/0!</v>
      </c>
      <c r="AA9" s="14" t="n">
        <f aca="false">W2/X5</f>
        <v>0</v>
      </c>
      <c r="AB9" s="14" t="e">
        <f aca="false">X2/V5</f>
        <v>#DIV/0!</v>
      </c>
      <c r="AC9" s="14" t="e">
        <f aca="false">X2/W5</f>
        <v>#DIV/0!</v>
      </c>
      <c r="AD9" s="14" t="n">
        <f aca="false">X2/X5</f>
        <v>0</v>
      </c>
      <c r="AE9" s="2" t="n">
        <f aca="false">AG2/AG5</f>
        <v>7.07911738625903</v>
      </c>
      <c r="AF9" s="2" t="n">
        <f aca="false">AF5-AF2</f>
        <v>1.13333333333333</v>
      </c>
    </row>
    <row r="10" customFormat="false" ht="13.8" hidden="false" customHeight="false" outlineLevel="0" collapsed="false">
      <c r="A10" s="2" t="n">
        <v>9.765625</v>
      </c>
      <c r="B10" s="2" t="n">
        <v>1</v>
      </c>
      <c r="C10" s="2" t="n">
        <v>386.106460418562</v>
      </c>
      <c r="D10" s="2" t="n">
        <v>142.435409545898</v>
      </c>
      <c r="E10" s="2" t="n">
        <v>69.0978469848633</v>
      </c>
      <c r="F10" s="2" t="n">
        <v>178.220809936523</v>
      </c>
      <c r="G10" s="2" t="n">
        <v>7.80704736709595</v>
      </c>
      <c r="H10" s="2" t="n">
        <v>13.2999801635742</v>
      </c>
      <c r="I10" s="2" t="n">
        <v>9.85855674743652</v>
      </c>
      <c r="J10" s="3" t="n">
        <v>181571.8125</v>
      </c>
      <c r="K10" s="3" t="n">
        <v>121785.8359375</v>
      </c>
      <c r="L10" s="3" t="n">
        <v>104969.15625</v>
      </c>
      <c r="M10" s="2" t="n">
        <v>10.7463655471802</v>
      </c>
      <c r="N10" s="2" t="n">
        <v>14.7783012390137</v>
      </c>
      <c r="O10" s="2" t="n">
        <v>9.93870353698731</v>
      </c>
      <c r="P10" s="2" t="n">
        <v>0.00168047484243476</v>
      </c>
      <c r="Q10" s="2" t="n">
        <v>0.00121543072641284</v>
      </c>
      <c r="R10" s="2" t="n">
        <v>0.00363713296425987</v>
      </c>
      <c r="S10" s="2" t="n">
        <v>0.466807177699982</v>
      </c>
      <c r="U10" s="2" t="s">
        <v>48</v>
      </c>
      <c r="V10" s="14" t="e">
        <f aca="false">V3/V4</f>
        <v>#DIV/0!</v>
      </c>
      <c r="W10" s="14" t="e">
        <f aca="false">V3/W4</f>
        <v>#DIV/0!</v>
      </c>
      <c r="X10" s="14" t="n">
        <f aca="false">V3/X4</f>
        <v>0</v>
      </c>
      <c r="Y10" s="14" t="e">
        <f aca="false">W3/V4</f>
        <v>#DIV/0!</v>
      </c>
      <c r="Z10" s="14" t="e">
        <f aca="false">W3/W4</f>
        <v>#DIV/0!</v>
      </c>
      <c r="AA10" s="14" t="n">
        <f aca="false">W3/X4</f>
        <v>0</v>
      </c>
      <c r="AB10" s="14" t="e">
        <f aca="false">X3/V4</f>
        <v>#DIV/0!</v>
      </c>
      <c r="AC10" s="14" t="e">
        <f aca="false">X3/W4</f>
        <v>#DIV/0!</v>
      </c>
      <c r="AD10" s="2" t="n">
        <f aca="false">X3/X4</f>
        <v>0.455190305451936</v>
      </c>
      <c r="AE10" s="2" t="n">
        <f aca="false">AG3/AG4</f>
        <v>1.90166538708914</v>
      </c>
      <c r="AF10" s="2" t="n">
        <f aca="false">AF4-AF3</f>
        <v>0.306</v>
      </c>
    </row>
    <row r="11" customFormat="false" ht="13.8" hidden="false" customHeight="false" outlineLevel="0" collapsed="false">
      <c r="A11" s="2" t="n">
        <v>9.765625</v>
      </c>
      <c r="B11" s="2" t="n">
        <v>1</v>
      </c>
      <c r="C11" s="2" t="n">
        <v>386.852138307552</v>
      </c>
      <c r="D11" s="2" t="n">
        <v>61.2125587463379</v>
      </c>
      <c r="E11" s="2" t="n">
        <v>23.4408893585205</v>
      </c>
      <c r="F11" s="2" t="n">
        <v>75.2876358032227</v>
      </c>
      <c r="G11" s="2" t="n">
        <v>18.1662063598633</v>
      </c>
      <c r="H11" s="2" t="n">
        <v>39.2049980163574</v>
      </c>
      <c r="I11" s="2" t="n">
        <v>23.3371658325195</v>
      </c>
      <c r="J11" s="3" t="n">
        <v>79273.4453125</v>
      </c>
      <c r="K11" s="3" t="n">
        <v>42423.484375</v>
      </c>
      <c r="L11" s="3" t="n">
        <v>34422.65625</v>
      </c>
      <c r="M11" s="2" t="n">
        <v>20.442289352417</v>
      </c>
      <c r="N11" s="2" t="n">
        <v>39.9982795715332</v>
      </c>
      <c r="O11" s="2" t="n">
        <v>23.3719844818115</v>
      </c>
      <c r="P11" s="2" t="n">
        <v>0.00164825859113001</v>
      </c>
      <c r="Q11" s="2" t="n">
        <v>0.00117945216895143</v>
      </c>
      <c r="R11" s="2" t="n">
        <v>0.00466865578261027</v>
      </c>
      <c r="S11" s="2" t="n">
        <v>0.468476094836203</v>
      </c>
      <c r="U11" s="2" t="s">
        <v>49</v>
      </c>
      <c r="V11" s="14" t="e">
        <f aca="false">V3/V5</f>
        <v>#DIV/0!</v>
      </c>
      <c r="W11" s="14" t="e">
        <f aca="false">V3/W5</f>
        <v>#DIV/0!</v>
      </c>
      <c r="X11" s="14" t="n">
        <f aca="false">V3/X5</f>
        <v>0</v>
      </c>
      <c r="Y11" s="14" t="e">
        <f aca="false">W3/V5</f>
        <v>#DIV/0!</v>
      </c>
      <c r="Z11" s="14" t="e">
        <f aca="false">W3/W5</f>
        <v>#DIV/0!</v>
      </c>
      <c r="AA11" s="14" t="n">
        <f aca="false">W3/X5</f>
        <v>0</v>
      </c>
      <c r="AB11" s="14" t="e">
        <f aca="false">X3/V5</f>
        <v>#DIV/0!</v>
      </c>
      <c r="AC11" s="14" t="e">
        <f aca="false">X3/W5</f>
        <v>#DIV/0!</v>
      </c>
      <c r="AD11" s="2" t="n">
        <f aca="false">X3/X5</f>
        <v>0.376099904988149</v>
      </c>
      <c r="AE11" s="2" t="n">
        <f aca="false">AG3/AG5</f>
        <v>3.24370532480472</v>
      </c>
      <c r="AF11" s="2" t="n">
        <f aca="false">AF5-AF3</f>
        <v>0.472222222222222</v>
      </c>
    </row>
    <row r="12" customFormat="false" ht="13.8" hidden="false" customHeight="false" outlineLevel="0" collapsed="false">
      <c r="A12" s="2" t="n">
        <v>9.765625</v>
      </c>
      <c r="B12" s="2" t="n">
        <v>1</v>
      </c>
      <c r="C12" s="2" t="n">
        <v>387.597816196542</v>
      </c>
      <c r="D12" s="2" t="n">
        <v>106.576881408691</v>
      </c>
      <c r="E12" s="2" t="n">
        <v>70.9360275268555</v>
      </c>
      <c r="F12" s="2" t="n">
        <v>49.2125663757324</v>
      </c>
      <c r="G12" s="2" t="n">
        <v>10.4337825775147</v>
      </c>
      <c r="H12" s="2" t="n">
        <v>12.9553346633911</v>
      </c>
      <c r="I12" s="2" t="n">
        <v>35.702262878418</v>
      </c>
      <c r="J12" s="3" t="n">
        <v>132264.546875</v>
      </c>
      <c r="K12" s="3" t="n">
        <v>138712.53125</v>
      </c>
      <c r="L12" s="3" t="n">
        <v>21985.80078125</v>
      </c>
      <c r="M12" s="2" t="n">
        <v>12.4347925186157</v>
      </c>
      <c r="N12" s="2" t="n">
        <v>14.9892845153809</v>
      </c>
      <c r="O12" s="2" t="n">
        <v>35.7210845947266</v>
      </c>
      <c r="P12" s="2" t="n">
        <v>0.00174497521763142</v>
      </c>
      <c r="Q12" s="2" t="n">
        <v>0.00110744160079532</v>
      </c>
      <c r="R12" s="2" t="n">
        <v>0.00484733910674402</v>
      </c>
      <c r="S12" s="2" t="n">
        <v>0.461774891591268</v>
      </c>
      <c r="U12" s="2" t="s">
        <v>50</v>
      </c>
      <c r="V12" s="14" t="e">
        <f aca="false">V4/V5</f>
        <v>#DIV/0!</v>
      </c>
      <c r="W12" s="14" t="e">
        <f aca="false">V4/W5</f>
        <v>#DIV/0!</v>
      </c>
      <c r="X12" s="14" t="n">
        <f aca="false">V4/X5</f>
        <v>0</v>
      </c>
      <c r="Y12" s="14" t="e">
        <f aca="false">W4/V5</f>
        <v>#DIV/0!</v>
      </c>
      <c r="Z12" s="14" t="e">
        <f aca="false">W4/W5</f>
        <v>#DIV/0!</v>
      </c>
      <c r="AA12" s="14" t="n">
        <f aca="false">W4/X5</f>
        <v>0</v>
      </c>
      <c r="AB12" s="14" t="e">
        <f aca="false">X4/V5</f>
        <v>#DIV/0!</v>
      </c>
      <c r="AC12" s="14" t="e">
        <f aca="false">X4/W5</f>
        <v>#DIV/0!</v>
      </c>
      <c r="AD12" s="2" t="n">
        <f aca="false">X4/X5</f>
        <v>0.826247616619906</v>
      </c>
      <c r="AE12" s="2" t="n">
        <f aca="false">AG4/AG5</f>
        <v>1.70571823351627</v>
      </c>
      <c r="AF12" s="2" t="n">
        <f aca="false">AF5-AF4</f>
        <v>0.166222222222222</v>
      </c>
    </row>
    <row r="13" customFormat="false" ht="13.8" hidden="false" customHeight="false" outlineLevel="0" collapsed="false">
      <c r="A13" s="2" t="n">
        <v>9.765625</v>
      </c>
      <c r="B13" s="2" t="n">
        <v>1</v>
      </c>
      <c r="C13" s="2" t="n">
        <v>388.343494085532</v>
      </c>
      <c r="D13" s="2" t="n">
        <v>14.2418413162231</v>
      </c>
      <c r="E13" s="2" t="n">
        <v>13.8834037780762</v>
      </c>
      <c r="F13" s="2" t="n">
        <v>0.968043565750122</v>
      </c>
      <c r="G13" s="2" t="n">
        <v>78.0797882080078</v>
      </c>
      <c r="H13" s="2" t="n">
        <v>66.1941452026367</v>
      </c>
      <c r="I13" s="2" t="n">
        <v>1815.0009765625</v>
      </c>
      <c r="J13" s="3" t="n">
        <v>13949.662109375</v>
      </c>
      <c r="K13" s="3" t="n">
        <v>26343.037109375</v>
      </c>
      <c r="L13" s="3" t="n">
        <v>426.922882080078</v>
      </c>
      <c r="M13" s="2" t="n">
        <v>78.2521896362305</v>
      </c>
      <c r="N13" s="2" t="n">
        <v>66.6052474975586</v>
      </c>
      <c r="O13" s="2" t="n">
        <v>1815.00122070313</v>
      </c>
      <c r="P13" s="2" t="n">
        <v>0.00219638605128296</v>
      </c>
      <c r="Q13" s="2" t="n">
        <v>0.00113379969976147</v>
      </c>
      <c r="R13" s="2" t="n">
        <v>0.0048781113091755</v>
      </c>
      <c r="S13" s="2" t="n">
        <v>0.464829598685545</v>
      </c>
      <c r="U13" s="2" t="s">
        <v>51</v>
      </c>
      <c r="X13" s="0"/>
      <c r="AF13" s="0" t="s">
        <v>6</v>
      </c>
      <c r="AG13" s="0" t="s">
        <v>36</v>
      </c>
      <c r="AH13" s="0" t="s">
        <v>37</v>
      </c>
      <c r="AI13" s="0" t="s">
        <v>38</v>
      </c>
      <c r="AJ13" s="0" t="s">
        <v>39</v>
      </c>
      <c r="AK13" s="0" t="s">
        <v>40</v>
      </c>
      <c r="AL13" s="0" t="s">
        <v>41</v>
      </c>
      <c r="AM13" s="0" t="s">
        <v>42</v>
      </c>
      <c r="AN13" s="0" t="s">
        <v>43</v>
      </c>
    </row>
    <row r="14" customFormat="false" ht="13.8" hidden="false" customHeight="false" outlineLevel="0" collapsed="false">
      <c r="A14" s="2" t="n">
        <v>9.765625</v>
      </c>
      <c r="B14" s="2" t="n">
        <v>1</v>
      </c>
      <c r="C14" s="2" t="n">
        <v>389.089171974522</v>
      </c>
      <c r="D14" s="2" t="n">
        <v>112.355827331543</v>
      </c>
      <c r="E14" s="2" t="n">
        <v>103.178291320801</v>
      </c>
      <c r="F14" s="2" t="n">
        <v>101.821144104004</v>
      </c>
      <c r="G14" s="2" t="n">
        <v>9.89712810516357</v>
      </c>
      <c r="H14" s="2" t="n">
        <v>8.9069128036499</v>
      </c>
      <c r="I14" s="2" t="n">
        <v>17.2557487487793</v>
      </c>
      <c r="J14" s="3" t="n">
        <v>85533.828125</v>
      </c>
      <c r="K14" s="3" t="n">
        <v>195978.1875</v>
      </c>
      <c r="L14" s="3" t="n">
        <v>45470.26953125</v>
      </c>
      <c r="M14" s="2" t="n">
        <v>10.4947175979614</v>
      </c>
      <c r="N14" s="2" t="n">
        <v>10.5522346496582</v>
      </c>
      <c r="O14" s="2" t="n">
        <v>17.2707099914551</v>
      </c>
      <c r="P14" s="2" t="n">
        <v>0.00284282262697316</v>
      </c>
      <c r="Q14" s="2" t="n">
        <v>0.0011393906946871</v>
      </c>
      <c r="R14" s="2" t="n">
        <v>0.00484621325937276</v>
      </c>
      <c r="S14" s="2" t="n">
        <v>0.462070162382178</v>
      </c>
      <c r="U14" s="2" t="s">
        <v>45</v>
      </c>
      <c r="V14" s="14" t="e">
        <f aca="false">LN(V7)</f>
        <v>#DIV/0!</v>
      </c>
      <c r="W14" s="14" t="e">
        <f aca="false">LN(W7)</f>
        <v>#DIV/0!</v>
      </c>
      <c r="X14" s="2" t="n">
        <f aca="false">LN(X7)</f>
        <v>3.01911046444186</v>
      </c>
      <c r="Y14" s="14" t="e">
        <f aca="false">LN(Y7)</f>
        <v>#DIV/0!</v>
      </c>
      <c r="Z14" s="14" t="e">
        <f aca="false">LN(Z7)</f>
        <v>#DIV/0!</v>
      </c>
      <c r="AA14" s="14" t="e">
        <f aca="false">LN(AA7)</f>
        <v>#VALUE!</v>
      </c>
      <c r="AB14" s="14" t="e">
        <f aca="false">LN(AB7)</f>
        <v>#DIV/0!</v>
      </c>
      <c r="AC14" s="14" t="e">
        <f aca="false">LN(AC7)</f>
        <v>#DIV/0!</v>
      </c>
      <c r="AD14" s="14" t="e">
        <f aca="false">LN(AD7)</f>
        <v>#VALUE!</v>
      </c>
      <c r="AE14" s="2" t="n">
        <f aca="false">LN(AE7)</f>
        <v>0.780432941839468</v>
      </c>
      <c r="AF14" s="15" t="n">
        <f aca="false">SUMSQ($Y2,Y3)^0.5</f>
        <v>8.59134031880203</v>
      </c>
      <c r="AG14" s="15" t="n">
        <f aca="false">SUMSQ($Y2,Z3)^0.5</f>
        <v>0.946922626871273</v>
      </c>
      <c r="AH14" s="16" t="n">
        <f aca="false">SUMSQ($Y2,AA3)^0.5</f>
        <v>0.505805196628859</v>
      </c>
      <c r="AI14" s="15" t="n">
        <f aca="false">SUMSQ($Z2,Y3)^0.5</f>
        <v>10.9876171423863</v>
      </c>
      <c r="AJ14" s="15" t="n">
        <f aca="false">SUMSQ($Z2,Z3)^0.5</f>
        <v>6.91471362064037</v>
      </c>
      <c r="AK14" s="15" t="n">
        <f aca="false">SUMSQ($Z2,AA3)^0.5</f>
        <v>6.86821963037914</v>
      </c>
      <c r="AL14" s="15" t="n">
        <f aca="false">SUMSQ($AA2,Y3)^0.5</f>
        <v>15.5003665710663</v>
      </c>
      <c r="AM14" s="15" t="n">
        <f aca="false">SUMSQ($AA2,Z3)^0.5</f>
        <v>12.9362629002829</v>
      </c>
      <c r="AN14" s="15" t="n">
        <f aca="false">SUMSQ($AA2,AA3)^0.5</f>
        <v>12.9114706467115</v>
      </c>
    </row>
    <row r="15" customFormat="false" ht="13.8" hidden="false" customHeight="false" outlineLevel="0" collapsed="false">
      <c r="A15" s="2" t="n">
        <v>9.765625</v>
      </c>
      <c r="B15" s="2" t="n">
        <v>1</v>
      </c>
      <c r="C15" s="2" t="n">
        <v>389.834849863512</v>
      </c>
      <c r="D15" s="2" t="n">
        <v>101.679481506348</v>
      </c>
      <c r="E15" s="2" t="n">
        <v>20.7841663360596</v>
      </c>
      <c r="F15" s="2" t="n">
        <v>87.4388656616211</v>
      </c>
      <c r="G15" s="2" t="n">
        <v>10.9363260269165</v>
      </c>
      <c r="H15" s="2" t="n">
        <v>44.2163505554199</v>
      </c>
      <c r="I15" s="2" t="n">
        <v>20.0940399169922</v>
      </c>
      <c r="J15" s="3" t="n">
        <v>59639.7109375</v>
      </c>
      <c r="K15" s="3" t="n">
        <v>40006.40234375</v>
      </c>
      <c r="L15" s="3" t="n">
        <v>36307.36328125</v>
      </c>
      <c r="M15" s="2" t="n">
        <v>11.2780075073242</v>
      </c>
      <c r="N15" s="2" t="n">
        <v>44.5874824523926</v>
      </c>
      <c r="O15" s="2" t="n">
        <v>20.1148452758789</v>
      </c>
      <c r="P15" s="2" t="n">
        <v>0.0036264864121006</v>
      </c>
      <c r="Q15" s="2" t="n">
        <v>0.00110507403530647</v>
      </c>
      <c r="R15" s="2" t="n">
        <v>0.00512269014237527</v>
      </c>
      <c r="S15" s="2" t="n">
        <v>0.470123261264637</v>
      </c>
      <c r="U15" s="2" t="s">
        <v>46</v>
      </c>
      <c r="V15" s="14" t="e">
        <f aca="false">LN(V8)</f>
        <v>#DIV/0!</v>
      </c>
      <c r="W15" s="14" t="e">
        <f aca="false">LN(W8)</f>
        <v>#DIV/0!</v>
      </c>
      <c r="X15" s="2" t="n">
        <f aca="false">LN(X8)</f>
        <v>2.23207077070747</v>
      </c>
      <c r="Y15" s="14" t="e">
        <f aca="false">LN(Y8)</f>
        <v>#DIV/0!</v>
      </c>
      <c r="Z15" s="14" t="e">
        <f aca="false">LN(Z8)</f>
        <v>#DIV/0!</v>
      </c>
      <c r="AA15" s="14" t="e">
        <f aca="false">LN(AA8)</f>
        <v>#VALUE!</v>
      </c>
      <c r="AB15" s="14" t="e">
        <f aca="false">LN(AB8)</f>
        <v>#DIV/0!</v>
      </c>
      <c r="AC15" s="14" t="e">
        <f aca="false">LN(AC8)</f>
        <v>#DIV/0!</v>
      </c>
      <c r="AD15" s="14" t="e">
        <f aca="false">LN(AD8)</f>
        <v>#VALUE!</v>
      </c>
      <c r="AE15" s="2" t="n">
        <f aca="false">LN(AE8)</f>
        <v>1.42316296361355</v>
      </c>
      <c r="AF15" s="15" t="n">
        <f aca="false">SUMSQ($Y2,Y4)^0.5</f>
        <v>4.91207619160383</v>
      </c>
      <c r="AG15" s="15" t="n">
        <f aca="false">SUMSQ($Y2,Z4)^0.5</f>
        <v>3.10935801977028</v>
      </c>
      <c r="AH15" s="16" t="n">
        <f aca="false">SUMSQ($Y2,AA4)^0.5</f>
        <v>0.335441153705672</v>
      </c>
      <c r="AI15" s="15" t="n">
        <f aca="false">SUMSQ($Z2,Y4)^0.5</f>
        <v>8.42882521507653</v>
      </c>
      <c r="AJ15" s="15" t="n">
        <f aca="false">SUMSQ($Z2,Z4)^0.5</f>
        <v>7.52228085684777</v>
      </c>
      <c r="AK15" s="15" t="n">
        <f aca="false">SUMSQ($Z2,AA4)^0.5</f>
        <v>6.85777826717867</v>
      </c>
      <c r="AL15" s="15" t="n">
        <f aca="false">SUMSQ($AA2,Y4)^0.5</f>
        <v>13.8050254572774</v>
      </c>
      <c r="AM15" s="15" t="n">
        <f aca="false">SUMSQ($AA2,Z4)^0.5</f>
        <v>13.2709586186931</v>
      </c>
      <c r="AN15" s="15" t="n">
        <f aca="false">SUMSQ($AA2,AA4)^0.5</f>
        <v>12.9059194221704</v>
      </c>
    </row>
    <row r="16" customFormat="false" ht="13.8" hidden="false" customHeight="false" outlineLevel="0" collapsed="false">
      <c r="A16" s="2" t="n">
        <v>9.765625</v>
      </c>
      <c r="B16" s="2" t="n">
        <v>1</v>
      </c>
      <c r="C16" s="2" t="n">
        <v>390.580527752502</v>
      </c>
      <c r="D16" s="2" t="n">
        <v>38.7187194824219</v>
      </c>
      <c r="E16" s="2" t="n">
        <v>11.3399152755737</v>
      </c>
      <c r="F16" s="2" t="n">
        <v>85.3860397338867</v>
      </c>
      <c r="G16" s="2" t="n">
        <v>28.7199573516846</v>
      </c>
      <c r="H16" s="2" t="n">
        <v>81.0411682128906</v>
      </c>
      <c r="I16" s="2" t="n">
        <v>20.5771350860596</v>
      </c>
      <c r="J16" s="3" t="n">
        <v>18015.560546875</v>
      </c>
      <c r="K16" s="3" t="n">
        <v>22424.107421875</v>
      </c>
      <c r="L16" s="3" t="n">
        <v>30620.6484375</v>
      </c>
      <c r="M16" s="2" t="n">
        <v>28.80908203125</v>
      </c>
      <c r="N16" s="2" t="n">
        <v>81.3383865356445</v>
      </c>
      <c r="O16" s="2" t="n">
        <v>20.6465263366699</v>
      </c>
      <c r="P16" s="2" t="n">
        <v>0.00454818677654274</v>
      </c>
      <c r="Q16" s="2" t="n">
        <v>0.00107018719502293</v>
      </c>
      <c r="R16" s="2" t="n">
        <v>0.00590116282841508</v>
      </c>
      <c r="S16" s="2" t="n">
        <v>0.472535995052467</v>
      </c>
      <c r="U16" s="2" t="s">
        <v>47</v>
      </c>
      <c r="V16" s="14" t="e">
        <f aca="false">LN(V9)</f>
        <v>#DIV/0!</v>
      </c>
      <c r="W16" s="14" t="e">
        <f aca="false">LN(W9)</f>
        <v>#DIV/0!</v>
      </c>
      <c r="X16" s="2" t="n">
        <f aca="false">LN(X9)</f>
        <v>2.04120999831207</v>
      </c>
      <c r="Y16" s="14" t="e">
        <f aca="false">LN(Y9)</f>
        <v>#DIV/0!</v>
      </c>
      <c r="Z16" s="14" t="e">
        <f aca="false">LN(Z9)</f>
        <v>#DIV/0!</v>
      </c>
      <c r="AA16" s="14" t="e">
        <f aca="false">LN(AA9)</f>
        <v>#VALUE!</v>
      </c>
      <c r="AB16" s="14" t="e">
        <f aca="false">LN(AB9)</f>
        <v>#DIV/0!</v>
      </c>
      <c r="AC16" s="14" t="e">
        <f aca="false">LN(AC9)</f>
        <v>#DIV/0!</v>
      </c>
      <c r="AD16" s="14" t="e">
        <f aca="false">LN(AD9)</f>
        <v>#VALUE!</v>
      </c>
      <c r="AE16" s="2" t="n">
        <f aca="false">LN(AE9)</f>
        <v>1.95714923697679</v>
      </c>
      <c r="AF16" s="15" t="n">
        <f aca="false">SUMSQ($Y2,Y5)^0.5</f>
        <v>6.46174672771724</v>
      </c>
      <c r="AG16" s="15" t="n">
        <f aca="false">SUMSQ($Y2,Z5)^0.5</f>
        <v>6.61177755318652</v>
      </c>
      <c r="AH16" s="16" t="n">
        <f aca="false">SUMSQ($Y2,AA5)^0.5</f>
        <v>0.402831353061738</v>
      </c>
      <c r="AI16" s="15" t="n">
        <f aca="false">SUMSQ($Z3,Y5)^0.5</f>
        <v>6.52096895175012</v>
      </c>
      <c r="AJ16" s="15" t="n">
        <f aca="false">SUMSQ($Z3,Z5)^0.5</f>
        <v>6.66966773605295</v>
      </c>
      <c r="AK16" s="15" t="n">
        <f aca="false">SUMSQ($Z3,AA5)^0.5</f>
        <v>0.964955126176381</v>
      </c>
      <c r="AL16" s="15" t="n">
        <f aca="false">SUMSQ($AA3,Y5)^0.5</f>
        <v>6.47164681555978</v>
      </c>
      <c r="AM16" s="15" t="n">
        <f aca="false">SUMSQ($AA3,Z5)^0.5</f>
        <v>6.62145332574365</v>
      </c>
      <c r="AN16" s="15" t="n">
        <f aca="false">SUMSQ($AA3,AA5)^0.5</f>
        <v>0.53880871484233</v>
      </c>
    </row>
    <row r="17" customFormat="false" ht="13.8" hidden="false" customHeight="false" outlineLevel="0" collapsed="false">
      <c r="A17" s="2" t="n">
        <v>9.765625</v>
      </c>
      <c r="B17" s="2" t="n">
        <v>1</v>
      </c>
      <c r="C17" s="2" t="n">
        <v>391.326205641492</v>
      </c>
      <c r="D17" s="2" t="n">
        <v>26.2767391204834</v>
      </c>
      <c r="E17" s="2" t="n">
        <v>5.76328086853027</v>
      </c>
      <c r="F17" s="2" t="n">
        <v>86.5234375</v>
      </c>
      <c r="G17" s="2" t="n">
        <v>42.3187980651856</v>
      </c>
      <c r="H17" s="2" t="n">
        <v>159.457778930664</v>
      </c>
      <c r="I17" s="2" t="n">
        <v>20.3066368103027</v>
      </c>
      <c r="J17" s="3" t="n">
        <v>9582.1650390625</v>
      </c>
      <c r="K17" s="3" t="n">
        <v>10876.85546875</v>
      </c>
      <c r="L17" s="3" t="n">
        <v>22869.275390625</v>
      </c>
      <c r="M17" s="2" t="n">
        <v>42.3544387817383</v>
      </c>
      <c r="N17" s="2" t="n">
        <v>159.591781616211</v>
      </c>
      <c r="O17" s="2" t="n">
        <v>20.3235054016113</v>
      </c>
      <c r="P17" s="2" t="n">
        <v>0.00576723688711513</v>
      </c>
      <c r="Q17" s="2" t="n">
        <v>0.00111436218464601</v>
      </c>
      <c r="R17" s="2" t="n">
        <v>0.00795685293029521</v>
      </c>
      <c r="S17" s="2" t="n">
        <v>0.475488529212396</v>
      </c>
      <c r="U17" s="2" t="s">
        <v>48</v>
      </c>
      <c r="V17" s="14" t="e">
        <f aca="false">LN(V10)</f>
        <v>#DIV/0!</v>
      </c>
      <c r="W17" s="14" t="e">
        <f aca="false">LN(W10)</f>
        <v>#DIV/0!</v>
      </c>
      <c r="X17" s="14" t="e">
        <f aca="false">LN(X10)</f>
        <v>#VALUE!</v>
      </c>
      <c r="Y17" s="14" t="e">
        <f aca="false">LN(Y10)</f>
        <v>#DIV/0!</v>
      </c>
      <c r="Z17" s="14" t="e">
        <f aca="false">LN(Z10)</f>
        <v>#DIV/0!</v>
      </c>
      <c r="AA17" s="14" t="e">
        <f aca="false">LN(AA10)</f>
        <v>#VALUE!</v>
      </c>
      <c r="AB17" s="14" t="e">
        <f aca="false">LN(AB10)</f>
        <v>#DIV/0!</v>
      </c>
      <c r="AC17" s="14" t="e">
        <f aca="false">LN(AC10)</f>
        <v>#DIV/0!</v>
      </c>
      <c r="AD17" s="2" t="n">
        <f aca="false">LN(AD10)</f>
        <v>-0.787039693734382</v>
      </c>
      <c r="AE17" s="2" t="n">
        <f aca="false">LN(AE10)</f>
        <v>0.642730021774086</v>
      </c>
      <c r="AF17" s="15" t="n">
        <f aca="false">SUMSQ($Y3,Y4)^0.5</f>
        <v>9.88998603744406</v>
      </c>
      <c r="AG17" s="15" t="n">
        <f aca="false">SUMSQ($Y3,Z4)^0.5</f>
        <v>9.12970090440136</v>
      </c>
      <c r="AH17" s="15" t="n">
        <f aca="false">SUMSQ($Y3,AA4)^0.5</f>
        <v>8.59045121494305</v>
      </c>
      <c r="AI17" s="15" t="n">
        <f aca="false">SUMSQ($Z3,Y4)^0.5</f>
        <v>4.9897252237619</v>
      </c>
      <c r="AJ17" s="15" t="n">
        <f aca="false">SUMSQ($Z3,Z4)^0.5</f>
        <v>3.23063037062959</v>
      </c>
      <c r="AK17" s="15" t="n">
        <f aca="false">SUMSQ($Z3,AA4)^0.5</f>
        <v>0.938821635947914</v>
      </c>
      <c r="AL17" s="15" t="n">
        <f aca="false">SUMSQ($AA3,Y4)^0.5</f>
        <v>4.92509230820111</v>
      </c>
      <c r="AM17" s="15" t="n">
        <f aca="false">SUMSQ($AA3,Z4)^0.5</f>
        <v>3.12988003400933</v>
      </c>
      <c r="AN17" s="16" t="n">
        <f aca="false">SUMSQ($AA3,AA4)^0.5</f>
        <v>0.490471711498109</v>
      </c>
    </row>
    <row r="18" customFormat="false" ht="13.8" hidden="false" customHeight="false" outlineLevel="0" collapsed="false">
      <c r="A18" s="2" t="n">
        <v>9.765625</v>
      </c>
      <c r="B18" s="2" t="n">
        <v>1</v>
      </c>
      <c r="C18" s="2" t="n">
        <v>392.071883530482</v>
      </c>
      <c r="D18" s="2" t="n">
        <v>97.0772399902344</v>
      </c>
      <c r="E18" s="2" t="n">
        <v>41.5206489562988</v>
      </c>
      <c r="F18" s="2" t="n">
        <v>263.784332275391</v>
      </c>
      <c r="G18" s="2" t="n">
        <v>11.4547958374023</v>
      </c>
      <c r="H18" s="2" t="n">
        <v>22.13356590271</v>
      </c>
      <c r="I18" s="2" t="n">
        <v>6.66074419021606</v>
      </c>
      <c r="J18" s="3" t="n">
        <v>28210.466796875</v>
      </c>
      <c r="K18" s="3" t="n">
        <v>74046.1953125</v>
      </c>
      <c r="L18" s="3" t="n">
        <v>46274.734375</v>
      </c>
      <c r="M18" s="2" t="n">
        <v>11.540454864502</v>
      </c>
      <c r="N18" s="2" t="n">
        <v>23.1077556610107</v>
      </c>
      <c r="O18" s="2" t="n">
        <v>6.68197679519653</v>
      </c>
      <c r="P18" s="2" t="n">
        <v>0.00713694954318191</v>
      </c>
      <c r="Q18" s="2" t="n">
        <v>0.00116296563696132</v>
      </c>
      <c r="R18" s="2" t="n">
        <v>0.0118225335940751</v>
      </c>
      <c r="S18" s="2" t="n">
        <v>0.482163698659045</v>
      </c>
      <c r="U18" s="2" t="s">
        <v>49</v>
      </c>
      <c r="V18" s="14" t="e">
        <f aca="false">LN(V11)</f>
        <v>#DIV/0!</v>
      </c>
      <c r="W18" s="14" t="e">
        <f aca="false">LN(W11)</f>
        <v>#DIV/0!</v>
      </c>
      <c r="X18" s="14" t="e">
        <f aca="false">LN(X11)</f>
        <v>#VALUE!</v>
      </c>
      <c r="Y18" s="14" t="e">
        <f aca="false">LN(Y11)</f>
        <v>#DIV/0!</v>
      </c>
      <c r="Z18" s="14" t="e">
        <f aca="false">LN(Z11)</f>
        <v>#DIV/0!</v>
      </c>
      <c r="AA18" s="14" t="e">
        <f aca="false">LN(AA11)</f>
        <v>#VALUE!</v>
      </c>
      <c r="AB18" s="14" t="e">
        <f aca="false">LN(AB11)</f>
        <v>#DIV/0!</v>
      </c>
      <c r="AC18" s="14" t="e">
        <f aca="false">LN(AC11)</f>
        <v>#DIV/0!</v>
      </c>
      <c r="AD18" s="2" t="n">
        <f aca="false">LN(AD11)</f>
        <v>-0.977900466129784</v>
      </c>
      <c r="AE18" s="2" t="n">
        <f aca="false">LN(AE11)</f>
        <v>1.17671629513732</v>
      </c>
      <c r="AF18" s="15" t="n">
        <f aca="false">SUMSQ($Y3,Y5)^0.5</f>
        <v>10.7441845703563</v>
      </c>
      <c r="AG18" s="15" t="n">
        <f aca="false">SUMSQ($Y3,Z5)^0.5</f>
        <v>10.835078851653</v>
      </c>
      <c r="AH18" s="15" t="n">
        <f aca="false">SUMSQ($Y3,AA5)^0.5</f>
        <v>8.59334651970504</v>
      </c>
      <c r="AI18" s="15" t="n">
        <f aca="false">SUMSQ($Z3,Y5)^0.5</f>
        <v>6.52096895175012</v>
      </c>
      <c r="AJ18" s="15" t="n">
        <f aca="false">SUMSQ($Z3,Z5)^0.5</f>
        <v>6.66966773605295</v>
      </c>
      <c r="AK18" s="15" t="n">
        <f aca="false">SUMSQ($Z3,AA5)^0.5</f>
        <v>0.964955126176381</v>
      </c>
      <c r="AL18" s="15" t="n">
        <f aca="false">SUMSQ($AA3,Y5)^0.5</f>
        <v>6.47164681555978</v>
      </c>
      <c r="AM18" s="15" t="n">
        <f aca="false">SUMSQ($AA3,Z5)^0.5</f>
        <v>6.62145332574365</v>
      </c>
      <c r="AN18" s="16" t="n">
        <f aca="false">SUMSQ($AA3,AA5)^0.5</f>
        <v>0.53880871484233</v>
      </c>
    </row>
    <row r="19" customFormat="false" ht="13.8" hidden="false" customHeight="false" outlineLevel="0" collapsed="false">
      <c r="A19" s="2" t="n">
        <v>9.765625</v>
      </c>
      <c r="B19" s="2" t="n">
        <v>1</v>
      </c>
      <c r="C19" s="2" t="n">
        <v>392.817561419472</v>
      </c>
      <c r="D19" s="2" t="n">
        <v>182.956985473633</v>
      </c>
      <c r="E19" s="2" t="n">
        <v>77.9885330200195</v>
      </c>
      <c r="F19" s="2" t="n">
        <v>287.264282226563</v>
      </c>
      <c r="G19" s="2" t="n">
        <v>6.07793140411377</v>
      </c>
      <c r="H19" s="2" t="n">
        <v>11.7837839126587</v>
      </c>
      <c r="I19" s="2" t="n">
        <v>6.11631917953491</v>
      </c>
      <c r="J19" s="3" t="n">
        <v>43088.87890625</v>
      </c>
      <c r="K19" s="3" t="n">
        <v>122741.7578125</v>
      </c>
      <c r="L19" s="3" t="n">
        <v>32942.83984375</v>
      </c>
      <c r="M19" s="2" t="n">
        <v>6.18256092071533</v>
      </c>
      <c r="N19" s="2" t="n">
        <v>13.1664066314697</v>
      </c>
      <c r="O19" s="2" t="n">
        <v>6.12618923187256</v>
      </c>
      <c r="P19" s="2" t="n">
        <v>0.00869228261549209</v>
      </c>
      <c r="Q19" s="2" t="n">
        <v>0.0013007339096119</v>
      </c>
      <c r="R19" s="2" t="n">
        <v>0.0178513325340155</v>
      </c>
      <c r="S19" s="2" t="n">
        <v>0.488483551085424</v>
      </c>
      <c r="U19" s="2" t="s">
        <v>50</v>
      </c>
      <c r="V19" s="14" t="e">
        <f aca="false">LN(V12)</f>
        <v>#DIV/0!</v>
      </c>
      <c r="W19" s="14" t="e">
        <f aca="false">LN(W12)</f>
        <v>#DIV/0!</v>
      </c>
      <c r="X19" s="14" t="e">
        <f aca="false">LN(X12)</f>
        <v>#VALUE!</v>
      </c>
      <c r="Y19" s="14" t="e">
        <f aca="false">LN(Y12)</f>
        <v>#DIV/0!</v>
      </c>
      <c r="Z19" s="14" t="e">
        <f aca="false">LN(Z12)</f>
        <v>#DIV/0!</v>
      </c>
      <c r="AA19" s="14" t="e">
        <f aca="false">LN(AA12)</f>
        <v>#VALUE!</v>
      </c>
      <c r="AB19" s="14" t="e">
        <f aca="false">LN(AB12)</f>
        <v>#DIV/0!</v>
      </c>
      <c r="AC19" s="14" t="e">
        <f aca="false">LN(AC12)</f>
        <v>#DIV/0!</v>
      </c>
      <c r="AD19" s="2" t="n">
        <f aca="false">LN(AD12)</f>
        <v>-0.190860772395401</v>
      </c>
      <c r="AE19" s="2" t="n">
        <f aca="false">LN(AE12)</f>
        <v>0.533986273363239</v>
      </c>
      <c r="AF19" s="15" t="n">
        <f aca="false">SUMSQ($Y4,Y5)^0.5</f>
        <v>8.10893742240803</v>
      </c>
      <c r="AG19" s="15" t="n">
        <f aca="false">SUMSQ($Y4,Z5)^0.5</f>
        <v>8.22899129664056</v>
      </c>
      <c r="AH19" s="15" t="n">
        <f aca="false">SUMSQ($Y4,AA5)^0.5</f>
        <v>4.91558424262818</v>
      </c>
      <c r="AI19" s="15" t="n">
        <f aca="false">SUMSQ($Z4,Y5)^0.5</f>
        <v>7.16201653890285</v>
      </c>
      <c r="AJ19" s="15" t="n">
        <f aca="false">SUMSQ($Z4,Z5)^0.5</f>
        <v>7.29766486920129</v>
      </c>
      <c r="AK19" s="15" t="n">
        <f aca="false">SUMSQ($Z4,AA5)^0.5</f>
        <v>3.1148969853533</v>
      </c>
      <c r="AL19" s="15" t="n">
        <f aca="false">SUMSQ($AA4,Y5)^0.5</f>
        <v>6.46056455551739</v>
      </c>
      <c r="AM19" s="15" t="n">
        <f aca="false">SUMSQ($AA4,Z5)^0.5</f>
        <v>6.61062221093176</v>
      </c>
      <c r="AN19" s="16" t="n">
        <f aca="false">SUMSQ($AA4,AA5)^0.5</f>
        <v>0.383401489111188</v>
      </c>
    </row>
    <row r="20" customFormat="false" ht="13.8" hidden="false" customHeight="false" outlineLevel="0" collapsed="false">
      <c r="A20" s="2" t="n">
        <v>9.765625</v>
      </c>
      <c r="B20" s="2" t="n">
        <v>1</v>
      </c>
      <c r="C20" s="2" t="n">
        <v>393.563239308462</v>
      </c>
      <c r="D20" s="2" t="n">
        <v>158.21598815918</v>
      </c>
      <c r="E20" s="2" t="n">
        <v>77.6538543701172</v>
      </c>
      <c r="F20" s="2" t="n">
        <v>181.10188293457</v>
      </c>
      <c r="G20" s="2" t="n">
        <v>7.0283670425415</v>
      </c>
      <c r="H20" s="2" t="n">
        <v>11.8345699310303</v>
      </c>
      <c r="I20" s="2" t="n">
        <v>9.70172119140625</v>
      </c>
      <c r="J20" s="3" t="n">
        <v>31289.80078125</v>
      </c>
      <c r="K20" s="3" t="n">
        <v>115353.4375</v>
      </c>
      <c r="L20" s="3" t="n">
        <v>14258.3154296875</v>
      </c>
      <c r="M20" s="2" t="n">
        <v>7.08578824996948</v>
      </c>
      <c r="N20" s="2" t="n">
        <v>12.7447299957275</v>
      </c>
      <c r="O20" s="2" t="n">
        <v>9.70461177825928</v>
      </c>
      <c r="P20" s="2" t="n">
        <v>0.010297133991341</v>
      </c>
      <c r="Q20" s="2" t="n">
        <v>0.00137088570335936</v>
      </c>
      <c r="R20" s="2" t="n">
        <v>0.0258656581905879</v>
      </c>
      <c r="S20" s="2" t="n">
        <v>0.491056222667557</v>
      </c>
      <c r="U20" s="2" t="s">
        <v>52</v>
      </c>
      <c r="X20" s="0"/>
      <c r="AF20" s="0" t="s">
        <v>53</v>
      </c>
    </row>
    <row r="21" customFormat="false" ht="13.8" hidden="false" customHeight="false" outlineLevel="0" collapsed="false">
      <c r="A21" s="2" t="n">
        <v>9.765625</v>
      </c>
      <c r="B21" s="2" t="n">
        <v>1</v>
      </c>
      <c r="C21" s="2" t="n">
        <v>394.308917197452</v>
      </c>
      <c r="D21" s="2" t="n">
        <v>154.955871582031</v>
      </c>
      <c r="E21" s="2" t="n">
        <v>74.6690292358398</v>
      </c>
      <c r="F21" s="2" t="n">
        <v>219.661361694336</v>
      </c>
      <c r="G21" s="2" t="n">
        <v>7.17623662948608</v>
      </c>
      <c r="H21" s="2" t="n">
        <v>12.3076467514038</v>
      </c>
      <c r="I21" s="2" t="n">
        <v>7.99867582321167</v>
      </c>
      <c r="J21" s="3" t="n">
        <v>26053.69921875</v>
      </c>
      <c r="K21" s="3" t="n">
        <v>100784.578125</v>
      </c>
      <c r="L21" s="3" t="n">
        <v>12547.69140625</v>
      </c>
      <c r="M21" s="2" t="n">
        <v>7.21260070800781</v>
      </c>
      <c r="N21" s="2" t="n">
        <v>12.8174180984497</v>
      </c>
      <c r="O21" s="2" t="n">
        <v>8.00019550323486</v>
      </c>
      <c r="P21" s="2" t="n">
        <v>0.0121144027790168</v>
      </c>
      <c r="Q21" s="2" t="n">
        <v>0.00150907136634055</v>
      </c>
      <c r="R21" s="2" t="n">
        <v>0.0356576900578197</v>
      </c>
      <c r="S21" s="2" t="n">
        <v>0.490949284704257</v>
      </c>
      <c r="U21" s="2" t="s">
        <v>45</v>
      </c>
      <c r="V21" s="14" t="e">
        <f aca="false">V14-$AE14</f>
        <v>#DIV/0!</v>
      </c>
      <c r="W21" s="14" t="e">
        <f aca="false">W14-$AE14</f>
        <v>#DIV/0!</v>
      </c>
      <c r="X21" s="2" t="n">
        <f aca="false">X14-$AE14</f>
        <v>2.23867752260239</v>
      </c>
      <c r="Y21" s="14" t="e">
        <f aca="false">Y14-$AE14</f>
        <v>#DIV/0!</v>
      </c>
      <c r="Z21" s="14" t="e">
        <f aca="false">Z14-$AE14</f>
        <v>#DIV/0!</v>
      </c>
      <c r="AA21" s="14" t="e">
        <f aca="false">AA14-$AE14</f>
        <v>#VALUE!</v>
      </c>
      <c r="AB21" s="14" t="e">
        <f aca="false">AB14-$AE14</f>
        <v>#DIV/0!</v>
      </c>
      <c r="AC21" s="14" t="e">
        <f aca="false">AC14-$AE14</f>
        <v>#DIV/0!</v>
      </c>
      <c r="AD21" s="14" t="e">
        <f aca="false">AD14-$AE14</f>
        <v>#VALUE!</v>
      </c>
      <c r="AF21" s="15" t="e">
        <f aca="false">AF14/V21</f>
        <v>#DIV/0!</v>
      </c>
      <c r="AG21" s="15" t="e">
        <f aca="false">AG14/W21</f>
        <v>#DIV/0!</v>
      </c>
      <c r="AH21" s="16" t="n">
        <f aca="false">AH14/X21</f>
        <v>0.225939284029116</v>
      </c>
      <c r="AI21" s="15" t="e">
        <f aca="false">AI14/Y21</f>
        <v>#DIV/0!</v>
      </c>
      <c r="AJ21" s="15" t="e">
        <f aca="false">AJ14/Z21</f>
        <v>#DIV/0!</v>
      </c>
      <c r="AK21" s="15" t="e">
        <f aca="false">AK14/AA21</f>
        <v>#VALUE!</v>
      </c>
      <c r="AL21" s="15" t="e">
        <f aca="false">AL14/AB21</f>
        <v>#DIV/0!</v>
      </c>
      <c r="AM21" s="15" t="e">
        <f aca="false">AM14/AC21</f>
        <v>#DIV/0!</v>
      </c>
      <c r="AN21" s="15" t="e">
        <f aca="false">AN14/AD21</f>
        <v>#VALUE!</v>
      </c>
    </row>
    <row r="22" customFormat="false" ht="13.8" hidden="false" customHeight="false" outlineLevel="0" collapsed="false">
      <c r="A22" s="2" t="n">
        <v>9.765625</v>
      </c>
      <c r="B22" s="2" t="n">
        <v>1</v>
      </c>
      <c r="C22" s="2" t="n">
        <v>395.054595086442</v>
      </c>
      <c r="D22" s="2" t="n">
        <v>130.340591430664</v>
      </c>
      <c r="E22" s="2" t="n">
        <v>143.637741088867</v>
      </c>
      <c r="F22" s="2" t="n">
        <v>308.239776611328</v>
      </c>
      <c r="G22" s="2" t="n">
        <v>8.531494140625</v>
      </c>
      <c r="H22" s="2" t="n">
        <v>6.39803981781006</v>
      </c>
      <c r="I22" s="2" t="n">
        <v>5.70010805130005</v>
      </c>
      <c r="J22" s="3" t="n">
        <v>18576.048828125</v>
      </c>
      <c r="K22" s="3" t="n">
        <v>165015.234375</v>
      </c>
      <c r="L22" s="3" t="n">
        <v>13387.83984375</v>
      </c>
      <c r="M22" s="2" t="n">
        <v>8.55421543121338</v>
      </c>
      <c r="N22" s="2" t="n">
        <v>7.27149343490601</v>
      </c>
      <c r="O22" s="2" t="n">
        <v>5.70123910903931</v>
      </c>
      <c r="P22" s="2" t="n">
        <v>0.014208499913689</v>
      </c>
      <c r="Q22" s="2" t="n">
        <v>0.00176265135265766</v>
      </c>
      <c r="R22" s="2" t="n">
        <v>0.0466229818982689</v>
      </c>
      <c r="S22" s="2" t="n">
        <v>0.49383074008637</v>
      </c>
      <c r="U22" s="2" t="s">
        <v>46</v>
      </c>
      <c r="V22" s="14" t="e">
        <f aca="false">V15-$AE15</f>
        <v>#DIV/0!</v>
      </c>
      <c r="W22" s="14" t="e">
        <f aca="false">W15-$AE15</f>
        <v>#DIV/0!</v>
      </c>
      <c r="X22" s="2" t="n">
        <f aca="false">X15-$AE15</f>
        <v>0.80890780709392</v>
      </c>
      <c r="Y22" s="14" t="e">
        <f aca="false">Y15-$AE15</f>
        <v>#DIV/0!</v>
      </c>
      <c r="Z22" s="14" t="e">
        <f aca="false">Z15-$AE15</f>
        <v>#DIV/0!</v>
      </c>
      <c r="AA22" s="14" t="e">
        <f aca="false">AA15-$AE15</f>
        <v>#VALUE!</v>
      </c>
      <c r="AB22" s="14" t="e">
        <f aca="false">AB15-$AE15</f>
        <v>#DIV/0!</v>
      </c>
      <c r="AC22" s="14" t="e">
        <f aca="false">AC15-$AE15</f>
        <v>#DIV/0!</v>
      </c>
      <c r="AD22" s="14" t="e">
        <f aca="false">AD15-$AE15</f>
        <v>#VALUE!</v>
      </c>
      <c r="AF22" s="15" t="e">
        <f aca="false">AF15/V22</f>
        <v>#DIV/0!</v>
      </c>
      <c r="AG22" s="15" t="e">
        <f aca="false">AG15/W22</f>
        <v>#DIV/0!</v>
      </c>
      <c r="AH22" s="16" t="n">
        <f aca="false">AH15/X22</f>
        <v>0.414684035391842</v>
      </c>
      <c r="AI22" s="15" t="e">
        <f aca="false">AI15/Y22</f>
        <v>#DIV/0!</v>
      </c>
      <c r="AJ22" s="15" t="e">
        <f aca="false">AJ15/Z22</f>
        <v>#DIV/0!</v>
      </c>
      <c r="AK22" s="15" t="e">
        <f aca="false">AK15/AA22</f>
        <v>#VALUE!</v>
      </c>
      <c r="AL22" s="15" t="e">
        <f aca="false">AL15/AB22</f>
        <v>#DIV/0!</v>
      </c>
      <c r="AM22" s="15" t="e">
        <f aca="false">AM15/AC22</f>
        <v>#DIV/0!</v>
      </c>
      <c r="AN22" s="15" t="e">
        <f aca="false">AN15/AD22</f>
        <v>#VALUE!</v>
      </c>
    </row>
    <row r="23" customFormat="false" ht="13.8" hidden="false" customHeight="false" outlineLevel="0" collapsed="false">
      <c r="A23" s="2" t="n">
        <v>9.765625</v>
      </c>
      <c r="B23" s="2" t="n">
        <v>1</v>
      </c>
      <c r="C23" s="2" t="n">
        <v>395.800272975432</v>
      </c>
      <c r="D23" s="2" t="n">
        <v>83.523551940918</v>
      </c>
      <c r="E23" s="2" t="n">
        <v>161.30143737793</v>
      </c>
      <c r="F23" s="2" t="n">
        <v>306.486175537109</v>
      </c>
      <c r="G23" s="2" t="n">
        <v>13.3136100769043</v>
      </c>
      <c r="H23" s="2" t="n">
        <v>5.69740724563599</v>
      </c>
      <c r="I23" s="2" t="n">
        <v>5.73272180557251</v>
      </c>
      <c r="J23" s="3" t="n">
        <v>10082.7998046875</v>
      </c>
      <c r="K23" s="3" t="n">
        <v>158504.328125</v>
      </c>
      <c r="L23" s="3" t="n">
        <v>10335.6904296875</v>
      </c>
      <c r="M23" s="2" t="n">
        <v>13.3242120742798</v>
      </c>
      <c r="N23" s="2" t="n">
        <v>6.56146192550659</v>
      </c>
      <c r="O23" s="2" t="n">
        <v>5.73340797424316</v>
      </c>
      <c r="P23" s="2" t="n">
        <v>0.0166376500808428</v>
      </c>
      <c r="Q23" s="2" t="n">
        <v>0.00204390770108747</v>
      </c>
      <c r="R23" s="2" t="n">
        <v>0.0595573809914769</v>
      </c>
      <c r="S23" s="2" t="n">
        <v>0.497892774383466</v>
      </c>
      <c r="U23" s="2" t="s">
        <v>47</v>
      </c>
      <c r="V23" s="14" t="e">
        <f aca="false">V16-$AE16</f>
        <v>#DIV/0!</v>
      </c>
      <c r="W23" s="14" t="e">
        <f aca="false">W16-$AE16</f>
        <v>#DIV/0!</v>
      </c>
      <c r="X23" s="2" t="n">
        <f aca="false">X16-$AE16</f>
        <v>0.0840607613352795</v>
      </c>
      <c r="Y23" s="14" t="e">
        <f aca="false">Y16-$AE16</f>
        <v>#DIV/0!</v>
      </c>
      <c r="Z23" s="14" t="e">
        <f aca="false">Z16-$AE16</f>
        <v>#DIV/0!</v>
      </c>
      <c r="AA23" s="14" t="e">
        <f aca="false">AA16-$AE16</f>
        <v>#VALUE!</v>
      </c>
      <c r="AB23" s="14" t="e">
        <f aca="false">AB16-$AE16</f>
        <v>#DIV/0!</v>
      </c>
      <c r="AC23" s="14" t="e">
        <f aca="false">AC16-$AE16</f>
        <v>#DIV/0!</v>
      </c>
      <c r="AD23" s="14" t="e">
        <f aca="false">AD16-$AE16</f>
        <v>#VALUE!</v>
      </c>
      <c r="AF23" s="15" t="e">
        <f aca="false">AF16/V23</f>
        <v>#DIV/0!</v>
      </c>
      <c r="AG23" s="15" t="e">
        <f aca="false">AG16/W23</f>
        <v>#DIV/0!</v>
      </c>
      <c r="AH23" s="15" t="n">
        <f aca="false">AH16/X23</f>
        <v>4.79214495161459</v>
      </c>
      <c r="AI23" s="15" t="e">
        <f aca="false">AI16/Y23</f>
        <v>#DIV/0!</v>
      </c>
      <c r="AJ23" s="15" t="e">
        <f aca="false">AJ16/Z23</f>
        <v>#DIV/0!</v>
      </c>
      <c r="AK23" s="15" t="e">
        <f aca="false">AK16/AA23</f>
        <v>#VALUE!</v>
      </c>
      <c r="AL23" s="15" t="e">
        <f aca="false">AL16/AB23</f>
        <v>#DIV/0!</v>
      </c>
      <c r="AM23" s="15" t="e">
        <f aca="false">AM16/AC23</f>
        <v>#DIV/0!</v>
      </c>
      <c r="AN23" s="15" t="e">
        <f aca="false">AN16/AD23</f>
        <v>#VALUE!</v>
      </c>
    </row>
    <row r="24" customFormat="false" ht="13.8" hidden="false" customHeight="false" outlineLevel="0" collapsed="false">
      <c r="A24" s="2" t="n">
        <v>9.765625</v>
      </c>
      <c r="B24" s="2" t="n">
        <v>1</v>
      </c>
      <c r="C24" s="2" t="n">
        <v>396.545950864422</v>
      </c>
      <c r="D24" s="2" t="n">
        <v>88.8499221801758</v>
      </c>
      <c r="E24" s="2" t="n">
        <v>136.465774536133</v>
      </c>
      <c r="F24" s="2" t="n">
        <v>267.405639648438</v>
      </c>
      <c r="G24" s="2" t="n">
        <v>12.5154867172241</v>
      </c>
      <c r="H24" s="2" t="n">
        <v>6.73428916931152</v>
      </c>
      <c r="I24" s="2" t="n">
        <v>6.5705418586731</v>
      </c>
      <c r="J24" s="3" t="n">
        <v>9213.4814453125</v>
      </c>
      <c r="K24" s="3" t="n">
        <v>111274.8828125</v>
      </c>
      <c r="L24" s="3" t="n">
        <v>7231.765625</v>
      </c>
      <c r="M24" s="2" t="n">
        <v>12.5239353179932</v>
      </c>
      <c r="N24" s="2" t="n">
        <v>7.49849700927734</v>
      </c>
      <c r="O24" s="2" t="n">
        <v>6.57093143463135</v>
      </c>
      <c r="P24" s="2" t="n">
        <v>0.0192652751757348</v>
      </c>
      <c r="Q24" s="2" t="n">
        <v>0.00245001382317741</v>
      </c>
      <c r="R24" s="2" t="n">
        <v>0.0738700094311445</v>
      </c>
      <c r="S24" s="2" t="n">
        <v>0.5005622073809</v>
      </c>
      <c r="U24" s="2" t="s">
        <v>48</v>
      </c>
      <c r="V24" s="14" t="e">
        <f aca="false">V17-$AE17</f>
        <v>#DIV/0!</v>
      </c>
      <c r="W24" s="14" t="e">
        <f aca="false">W17-$AE17</f>
        <v>#DIV/0!</v>
      </c>
      <c r="X24" s="14" t="e">
        <f aca="false">X17-$AE17</f>
        <v>#VALUE!</v>
      </c>
      <c r="Y24" s="14" t="e">
        <f aca="false">Y17-$AE17</f>
        <v>#DIV/0!</v>
      </c>
      <c r="Z24" s="14" t="e">
        <f aca="false">Z17-$AE17</f>
        <v>#DIV/0!</v>
      </c>
      <c r="AA24" s="14" t="e">
        <f aca="false">AA17-$AE17</f>
        <v>#VALUE!</v>
      </c>
      <c r="AB24" s="14" t="e">
        <f aca="false">AB17-$AE17</f>
        <v>#DIV/0!</v>
      </c>
      <c r="AC24" s="14" t="e">
        <f aca="false">AC17-$AE17</f>
        <v>#DIV/0!</v>
      </c>
      <c r="AD24" s="14" t="n">
        <f aca="false">AD17-$AE17</f>
        <v>-1.42976971550847</v>
      </c>
      <c r="AF24" s="15" t="e">
        <f aca="false">AF17/V24</f>
        <v>#DIV/0!</v>
      </c>
      <c r="AG24" s="15" t="e">
        <f aca="false">AG17/W24</f>
        <v>#DIV/0!</v>
      </c>
      <c r="AH24" s="15" t="e">
        <f aca="false">AH17/X24</f>
        <v>#VALUE!</v>
      </c>
      <c r="AI24" s="15" t="e">
        <f aca="false">AI17/Y24</f>
        <v>#DIV/0!</v>
      </c>
      <c r="AJ24" s="15" t="e">
        <f aca="false">AJ17/Z24</f>
        <v>#DIV/0!</v>
      </c>
      <c r="AK24" s="15" t="e">
        <f aca="false">AK17/AA24</f>
        <v>#VALUE!</v>
      </c>
      <c r="AL24" s="15" t="e">
        <f aca="false">AL17/AB24</f>
        <v>#DIV/0!</v>
      </c>
      <c r="AM24" s="15" t="e">
        <f aca="false">AM17/AC24</f>
        <v>#DIV/0!</v>
      </c>
      <c r="AN24" s="16" t="n">
        <f aca="false">AN17/AD24</f>
        <v>-0.343042453744856</v>
      </c>
    </row>
    <row r="25" customFormat="false" ht="13.8" hidden="false" customHeight="false" outlineLevel="0" collapsed="false">
      <c r="A25" s="2" t="n">
        <v>9.765625</v>
      </c>
      <c r="B25" s="2" t="n">
        <v>1</v>
      </c>
      <c r="C25" s="2" t="n">
        <v>397.291628753412</v>
      </c>
      <c r="D25" s="2" t="n">
        <v>97.6640625</v>
      </c>
      <c r="E25" s="2" t="n">
        <v>61.1400871276856</v>
      </c>
      <c r="F25" s="2" t="n">
        <v>145.696838378906</v>
      </c>
      <c r="G25" s="2" t="n">
        <v>11.3859691619873</v>
      </c>
      <c r="H25" s="2" t="n">
        <v>15.0310544967651</v>
      </c>
      <c r="I25" s="2" t="n">
        <v>12.059287071228</v>
      </c>
      <c r="J25" s="3" t="n">
        <v>8842.470703125</v>
      </c>
      <c r="K25" s="3" t="n">
        <v>41414.20703125</v>
      </c>
      <c r="L25" s="3" t="n">
        <v>3231.99389648438</v>
      </c>
      <c r="M25" s="2" t="n">
        <v>11.3921394348145</v>
      </c>
      <c r="N25" s="2" t="n">
        <v>15.1589698791504</v>
      </c>
      <c r="O25" s="2" t="n">
        <v>12.059422492981</v>
      </c>
      <c r="P25" s="2" t="n">
        <v>0.0220219947003305</v>
      </c>
      <c r="Q25" s="2" t="n">
        <v>0.00294355528851523</v>
      </c>
      <c r="R25" s="2" t="n">
        <v>0.0898824936441993</v>
      </c>
      <c r="S25" s="2" t="n">
        <v>0.501538752709897</v>
      </c>
      <c r="U25" s="2" t="s">
        <v>49</v>
      </c>
      <c r="V25" s="14" t="e">
        <f aca="false">V18-$AE18</f>
        <v>#DIV/0!</v>
      </c>
      <c r="W25" s="14" t="e">
        <f aca="false">W18-$AE18</f>
        <v>#DIV/0!</v>
      </c>
      <c r="X25" s="14" t="e">
        <f aca="false">X18-$AE18</f>
        <v>#VALUE!</v>
      </c>
      <c r="Y25" s="14" t="e">
        <f aca="false">Y18-$AE18</f>
        <v>#DIV/0!</v>
      </c>
      <c r="Z25" s="14" t="e">
        <f aca="false">Z18-$AE18</f>
        <v>#DIV/0!</v>
      </c>
      <c r="AA25" s="14" t="e">
        <f aca="false">AA18-$AE18</f>
        <v>#VALUE!</v>
      </c>
      <c r="AB25" s="14" t="e">
        <f aca="false">AB18-$AE18</f>
        <v>#DIV/0!</v>
      </c>
      <c r="AC25" s="14" t="e">
        <f aca="false">AC18-$AE18</f>
        <v>#DIV/0!</v>
      </c>
      <c r="AD25" s="14" t="n">
        <f aca="false">AD18-$AE18</f>
        <v>-2.15461676126711</v>
      </c>
      <c r="AF25" s="15" t="e">
        <f aca="false">AF18/V25</f>
        <v>#DIV/0!</v>
      </c>
      <c r="AG25" s="15" t="e">
        <f aca="false">AG18/W25</f>
        <v>#DIV/0!</v>
      </c>
      <c r="AH25" s="15" t="e">
        <f aca="false">AH18/X25</f>
        <v>#VALUE!</v>
      </c>
      <c r="AI25" s="15" t="e">
        <f aca="false">AI18/Y25</f>
        <v>#DIV/0!</v>
      </c>
      <c r="AJ25" s="15" t="e">
        <f aca="false">AJ18/Z25</f>
        <v>#DIV/0!</v>
      </c>
      <c r="AK25" s="15" t="e">
        <f aca="false">AK18/AA25</f>
        <v>#VALUE!</v>
      </c>
      <c r="AL25" s="15" t="e">
        <f aca="false">AL18/AB25</f>
        <v>#DIV/0!</v>
      </c>
      <c r="AM25" s="15" t="e">
        <f aca="false">AM18/AC25</f>
        <v>#DIV/0!</v>
      </c>
      <c r="AN25" s="16" t="n">
        <f aca="false">AN18/AD25</f>
        <v>-0.250071717870357</v>
      </c>
    </row>
    <row r="26" customFormat="false" ht="13.8" hidden="false" customHeight="false" outlineLevel="0" collapsed="false">
      <c r="A26" s="2" t="n">
        <v>9.765625</v>
      </c>
      <c r="B26" s="2" t="n">
        <v>1</v>
      </c>
      <c r="C26" s="2" t="n">
        <v>398.037306642402</v>
      </c>
      <c r="D26" s="2" t="n">
        <v>66.6298599243164</v>
      </c>
      <c r="E26" s="2" t="n">
        <v>63.8294715881348</v>
      </c>
      <c r="F26" s="2" t="n">
        <v>129.484191894531</v>
      </c>
      <c r="G26" s="2" t="n">
        <v>16.6892147064209</v>
      </c>
      <c r="H26" s="2" t="n">
        <v>14.3977375030518</v>
      </c>
      <c r="I26" s="2" t="n">
        <v>13.569224357605</v>
      </c>
      <c r="J26" s="3" t="n">
        <v>5333.642578125</v>
      </c>
      <c r="K26" s="3" t="n">
        <v>35271.859375</v>
      </c>
      <c r="L26" s="3" t="n">
        <v>2409.58129882813</v>
      </c>
      <c r="M26" s="2" t="n">
        <v>16.6923770904541</v>
      </c>
      <c r="N26" s="2" t="n">
        <v>14.4889659881592</v>
      </c>
      <c r="O26" s="2" t="n">
        <v>13.5693054199219</v>
      </c>
      <c r="P26" s="2" t="n">
        <v>0.0248795736088732</v>
      </c>
      <c r="Q26" s="2" t="n">
        <v>0.0036040500815823</v>
      </c>
      <c r="R26" s="2" t="n">
        <v>0.107022010857257</v>
      </c>
      <c r="S26" s="2" t="n">
        <v>0.502113681856588</v>
      </c>
      <c r="U26" s="2" t="s">
        <v>50</v>
      </c>
      <c r="V26" s="14" t="e">
        <f aca="false">V19-$AE19</f>
        <v>#DIV/0!</v>
      </c>
      <c r="W26" s="14" t="e">
        <f aca="false">W19-$AE19</f>
        <v>#DIV/0!</v>
      </c>
      <c r="X26" s="14" t="e">
        <f aca="false">X19-$AE19</f>
        <v>#VALUE!</v>
      </c>
      <c r="Y26" s="14" t="e">
        <f aca="false">Y19-$AE19</f>
        <v>#DIV/0!</v>
      </c>
      <c r="Z26" s="14" t="e">
        <f aca="false">Z19-$AE19</f>
        <v>#DIV/0!</v>
      </c>
      <c r="AA26" s="14" t="e">
        <f aca="false">AA19-$AE19</f>
        <v>#VALUE!</v>
      </c>
      <c r="AB26" s="14" t="e">
        <f aca="false">AB19-$AE19</f>
        <v>#DIV/0!</v>
      </c>
      <c r="AC26" s="14" t="e">
        <f aca="false">AC19-$AE19</f>
        <v>#DIV/0!</v>
      </c>
      <c r="AD26" s="14" t="n">
        <f aca="false">AD19-$AE19</f>
        <v>-0.72484704575864</v>
      </c>
      <c r="AF26" s="15" t="e">
        <f aca="false">AF19/V26</f>
        <v>#DIV/0!</v>
      </c>
      <c r="AG26" s="15" t="e">
        <f aca="false">AG19/W26</f>
        <v>#DIV/0!</v>
      </c>
      <c r="AH26" s="15" t="e">
        <f aca="false">AH19/X26</f>
        <v>#VALUE!</v>
      </c>
      <c r="AI26" s="15" t="e">
        <f aca="false">AI19/Y26</f>
        <v>#DIV/0!</v>
      </c>
      <c r="AJ26" s="15" t="e">
        <f aca="false">AJ19/Z26</f>
        <v>#DIV/0!</v>
      </c>
      <c r="AK26" s="15" t="e">
        <f aca="false">AK19/AA26</f>
        <v>#VALUE!</v>
      </c>
      <c r="AL26" s="15" t="e">
        <f aca="false">AL19/AB26</f>
        <v>#DIV/0!</v>
      </c>
      <c r="AM26" s="15" t="e">
        <f aca="false">AM19/AC26</f>
        <v>#DIV/0!</v>
      </c>
      <c r="AN26" s="16" t="n">
        <f aca="false">AN19/AD26</f>
        <v>-0.528941231608266</v>
      </c>
    </row>
    <row r="27" customFormat="false" ht="13.8" hidden="false" customHeight="false" outlineLevel="0" collapsed="false">
      <c r="A27" s="2" t="n">
        <v>9.765625</v>
      </c>
      <c r="B27" s="2" t="n">
        <v>1</v>
      </c>
      <c r="C27" s="2" t="n">
        <v>398.782984531392</v>
      </c>
      <c r="D27" s="2" t="n">
        <v>89.2915267944336</v>
      </c>
      <c r="E27" s="2" t="n">
        <v>86.9061508178711</v>
      </c>
      <c r="F27" s="2" t="n">
        <v>196.908737182617</v>
      </c>
      <c r="G27" s="2" t="n">
        <v>12.4535894393921</v>
      </c>
      <c r="H27" s="2" t="n">
        <v>10.5746259689331</v>
      </c>
      <c r="I27" s="2" t="n">
        <v>8.9229154586792</v>
      </c>
      <c r="J27" s="3" t="n">
        <v>6366.21142578125</v>
      </c>
      <c r="K27" s="3" t="n">
        <v>39679.06640625</v>
      </c>
      <c r="L27" s="3" t="n">
        <v>3089.8212890625</v>
      </c>
      <c r="M27" s="2" t="n">
        <v>12.4569683074951</v>
      </c>
      <c r="N27" s="2" t="n">
        <v>10.6683855056763</v>
      </c>
      <c r="O27" s="2" t="n">
        <v>8.92300224304199</v>
      </c>
      <c r="P27" s="2" t="n">
        <v>0.0277051396067132</v>
      </c>
      <c r="Q27" s="2" t="n">
        <v>0.00432633571062613</v>
      </c>
      <c r="R27" s="2" t="n">
        <v>0.125881748672532</v>
      </c>
      <c r="S27" s="2" t="n">
        <v>0.506254445274059</v>
      </c>
      <c r="U27" s="2" t="s">
        <v>18</v>
      </c>
      <c r="X27" s="0"/>
      <c r="AF27" s="0" t="s">
        <v>54</v>
      </c>
    </row>
    <row r="28" customFormat="false" ht="13.8" hidden="false" customHeight="false" outlineLevel="0" collapsed="false">
      <c r="A28" s="2" t="n">
        <v>9.765625</v>
      </c>
      <c r="B28" s="2" t="n">
        <v>1</v>
      </c>
      <c r="C28" s="2" t="n">
        <v>399.528662420382</v>
      </c>
      <c r="D28" s="2" t="n">
        <v>181.250778198242</v>
      </c>
      <c r="E28" s="2" t="n">
        <v>74.366455078125</v>
      </c>
      <c r="F28" s="2" t="n">
        <v>219.210815429688</v>
      </c>
      <c r="G28" s="2" t="n">
        <v>6.13514614105225</v>
      </c>
      <c r="H28" s="2" t="n">
        <v>12.3577222824097</v>
      </c>
      <c r="I28" s="2" t="n">
        <v>8.01511573791504</v>
      </c>
      <c r="J28" s="3" t="n">
        <v>11664.685546875</v>
      </c>
      <c r="K28" s="3" t="n">
        <v>28895.0859375</v>
      </c>
      <c r="L28" s="3" t="n">
        <v>2932.47241210938</v>
      </c>
      <c r="M28" s="2" t="n">
        <v>6.14068508148193</v>
      </c>
      <c r="N28" s="2" t="n">
        <v>12.4055824279785</v>
      </c>
      <c r="O28" s="2" t="n">
        <v>8.01518440246582</v>
      </c>
      <c r="P28" s="2" t="n">
        <v>0.0303718652324684</v>
      </c>
      <c r="Q28" s="2" t="n">
        <v>0.00503057595940829</v>
      </c>
      <c r="R28" s="2" t="n">
        <v>0.146114280216324</v>
      </c>
      <c r="S28" s="2" t="n">
        <v>0.511605689421282</v>
      </c>
      <c r="U28" s="2" t="s">
        <v>45</v>
      </c>
      <c r="V28" s="17" t="e">
        <f aca="false">$AF7/V21</f>
        <v>#DIV/0!</v>
      </c>
      <c r="W28" s="17" t="e">
        <f aca="false">$AF7/W21</f>
        <v>#DIV/0!</v>
      </c>
      <c r="X28" s="6" t="n">
        <f aca="false">$AF7/X21</f>
        <v>0.295313239372945</v>
      </c>
      <c r="Y28" s="17" t="e">
        <f aca="false">$AF7/Y21</f>
        <v>#DIV/0!</v>
      </c>
      <c r="Z28" s="17" t="e">
        <f aca="false">$AF7/Z21</f>
        <v>#DIV/0!</v>
      </c>
      <c r="AA28" s="17" t="e">
        <f aca="false">$AF7/AA21</f>
        <v>#VALUE!</v>
      </c>
      <c r="AB28" s="17" t="e">
        <f aca="false">$AF7/AB21</f>
        <v>#DIV/0!</v>
      </c>
      <c r="AC28" s="17" t="e">
        <f aca="false">$AF7/AC21</f>
        <v>#DIV/0!</v>
      </c>
      <c r="AD28" s="17" t="e">
        <f aca="false">$AF7/AD21</f>
        <v>#VALUE!</v>
      </c>
      <c r="AF28" s="18" t="e">
        <f aca="false">AF21*V28</f>
        <v>#DIV/0!</v>
      </c>
      <c r="AG28" s="18" t="e">
        <f aca="false">AG21*W28</f>
        <v>#DIV/0!</v>
      </c>
      <c r="AH28" s="19" t="n">
        <f aca="false">AH21*X28</f>
        <v>0.0667228618682423</v>
      </c>
      <c r="AI28" s="18" t="e">
        <f aca="false">AI21*Y28</f>
        <v>#DIV/0!</v>
      </c>
      <c r="AJ28" s="18" t="e">
        <f aca="false">AJ21*Z28</f>
        <v>#DIV/0!</v>
      </c>
      <c r="AK28" s="18" t="e">
        <f aca="false">AK21*AA28</f>
        <v>#VALUE!</v>
      </c>
      <c r="AL28" s="18" t="e">
        <f aca="false">AL21*AB28</f>
        <v>#DIV/0!</v>
      </c>
      <c r="AM28" s="18" t="e">
        <f aca="false">AM21*AC28</f>
        <v>#DIV/0!</v>
      </c>
      <c r="AN28" s="18" t="e">
        <f aca="false">AN21*AD28</f>
        <v>#VALUE!</v>
      </c>
    </row>
    <row r="29" customFormat="false" ht="13.8" hidden="false" customHeight="false" outlineLevel="0" collapsed="false">
      <c r="A29" s="2" t="n">
        <v>9.765625</v>
      </c>
      <c r="B29" s="2" t="n">
        <v>1</v>
      </c>
      <c r="C29" s="2" t="n">
        <v>400.274340309372</v>
      </c>
      <c r="D29" s="2" t="n">
        <v>184.48486328125</v>
      </c>
      <c r="E29" s="2" t="n">
        <v>47.2727241516113</v>
      </c>
      <c r="F29" s="2" t="n">
        <v>155.151504516602</v>
      </c>
      <c r="G29" s="2" t="n">
        <v>6.02759456634522</v>
      </c>
      <c r="H29" s="2" t="n">
        <v>19.4403858184815</v>
      </c>
      <c r="I29" s="2" t="n">
        <v>11.3244152069092</v>
      </c>
      <c r="J29" s="3" t="n">
        <v>10981.4541015625</v>
      </c>
      <c r="K29" s="3" t="n">
        <v>16420.76171875</v>
      </c>
      <c r="L29" s="3" t="n">
        <v>1813.59973144531</v>
      </c>
      <c r="M29" s="2" t="n">
        <v>6.0323634147644</v>
      </c>
      <c r="N29" s="2" t="n">
        <v>19.4641838073731</v>
      </c>
      <c r="O29" s="2" t="n">
        <v>11.3244524002075</v>
      </c>
      <c r="P29" s="2" t="n">
        <v>0.032600203579005</v>
      </c>
      <c r="Q29" s="2" t="n">
        <v>0.00558646063014195</v>
      </c>
      <c r="R29" s="2" t="n">
        <v>0.166009898321965</v>
      </c>
      <c r="S29" s="2" t="n">
        <v>0.515324231667051</v>
      </c>
      <c r="U29" s="2" t="s">
        <v>46</v>
      </c>
      <c r="V29" s="17" t="e">
        <f aca="false">$AF8/V22</f>
        <v>#DIV/0!</v>
      </c>
      <c r="W29" s="17" t="e">
        <f aca="false">$AF8/W22</f>
        <v>#DIV/0!</v>
      </c>
      <c r="X29" s="6" t="n">
        <f aca="false">$AF8/X22</f>
        <v>1.19557643359328</v>
      </c>
      <c r="Y29" s="17" t="e">
        <f aca="false">$AF8/Y22</f>
        <v>#DIV/0!</v>
      </c>
      <c r="Z29" s="17" t="e">
        <f aca="false">$AF8/Z22</f>
        <v>#DIV/0!</v>
      </c>
      <c r="AA29" s="17" t="e">
        <f aca="false">$AF8/AA22</f>
        <v>#VALUE!</v>
      </c>
      <c r="AB29" s="17" t="e">
        <f aca="false">$AF8/AB22</f>
        <v>#DIV/0!</v>
      </c>
      <c r="AC29" s="17" t="e">
        <f aca="false">$AF8/AC22</f>
        <v>#DIV/0!</v>
      </c>
      <c r="AD29" s="17" t="e">
        <f aca="false">$AF8/AD22</f>
        <v>#VALUE!</v>
      </c>
      <c r="AF29" s="18" t="e">
        <f aca="false">AF22*V29</f>
        <v>#DIV/0!</v>
      </c>
      <c r="AG29" s="18" t="e">
        <f aca="false">AG22*W29</f>
        <v>#DIV/0!</v>
      </c>
      <c r="AH29" s="19" t="n">
        <f aca="false">AH22*X29</f>
        <v>0.495786460101849</v>
      </c>
      <c r="AI29" s="18" t="e">
        <f aca="false">AI22*Y29</f>
        <v>#DIV/0!</v>
      </c>
      <c r="AJ29" s="18" t="e">
        <f aca="false">AJ22*Z29</f>
        <v>#DIV/0!</v>
      </c>
      <c r="AK29" s="18" t="e">
        <f aca="false">AK22*AA29</f>
        <v>#VALUE!</v>
      </c>
      <c r="AL29" s="18" t="e">
        <f aca="false">AL22*AB29</f>
        <v>#DIV/0!</v>
      </c>
      <c r="AM29" s="18" t="e">
        <f aca="false">AM22*AC29</f>
        <v>#DIV/0!</v>
      </c>
      <c r="AN29" s="18" t="e">
        <f aca="false">AN22*AD29</f>
        <v>#VALUE!</v>
      </c>
    </row>
    <row r="30" customFormat="false" ht="13.8" hidden="false" customHeight="false" outlineLevel="0" collapsed="false">
      <c r="A30" s="2" t="n">
        <v>9.765625</v>
      </c>
      <c r="B30" s="2" t="n">
        <v>1</v>
      </c>
      <c r="C30" s="2" t="n">
        <v>401.020018198362</v>
      </c>
      <c r="D30" s="2" t="n">
        <v>80.1428298950195</v>
      </c>
      <c r="E30" s="2" t="n">
        <v>35.5506591796875</v>
      </c>
      <c r="F30" s="2" t="n">
        <v>90.5244369506836</v>
      </c>
      <c r="G30" s="2" t="n">
        <v>13.8752279281616</v>
      </c>
      <c r="H30" s="2" t="n">
        <v>25.850435256958</v>
      </c>
      <c r="I30" s="2" t="n">
        <v>19.4091243743897</v>
      </c>
      <c r="J30" s="3" t="n">
        <v>4531.02099609375</v>
      </c>
      <c r="K30" s="3" t="n">
        <v>11573.9912109375</v>
      </c>
      <c r="L30" s="3" t="n">
        <v>950.912658691406</v>
      </c>
      <c r="M30" s="2" t="n">
        <v>13.8770046234131</v>
      </c>
      <c r="N30" s="2" t="n">
        <v>25.8645114898682</v>
      </c>
      <c r="O30" s="2" t="n">
        <v>19.4091415405273</v>
      </c>
      <c r="P30" s="2" t="n">
        <v>0.0343077636320437</v>
      </c>
      <c r="Q30" s="2" t="n">
        <v>0.00595783295880992</v>
      </c>
      <c r="R30" s="2" t="n">
        <v>0.184649883196949</v>
      </c>
      <c r="S30" s="2" t="n">
        <v>0.515556389506762</v>
      </c>
      <c r="U30" s="2" t="s">
        <v>47</v>
      </c>
      <c r="V30" s="17" t="e">
        <f aca="false">$AF9/V23</f>
        <v>#DIV/0!</v>
      </c>
      <c r="W30" s="17" t="e">
        <f aca="false">$AF9/W23</f>
        <v>#DIV/0!</v>
      </c>
      <c r="X30" s="17" t="n">
        <f aca="false">$AF9/X23</f>
        <v>13.4823110727369</v>
      </c>
      <c r="Y30" s="17" t="e">
        <f aca="false">$AF9/Y23</f>
        <v>#DIV/0!</v>
      </c>
      <c r="Z30" s="17" t="e">
        <f aca="false">$AF9/Z23</f>
        <v>#DIV/0!</v>
      </c>
      <c r="AA30" s="17" t="e">
        <f aca="false">$AF9/AA23</f>
        <v>#VALUE!</v>
      </c>
      <c r="AB30" s="17" t="e">
        <f aca="false">$AF9/AB23</f>
        <v>#DIV/0!</v>
      </c>
      <c r="AC30" s="17" t="e">
        <f aca="false">$AF9/AC23</f>
        <v>#DIV/0!</v>
      </c>
      <c r="AD30" s="17" t="e">
        <f aca="false">$AF9/AD23</f>
        <v>#VALUE!</v>
      </c>
      <c r="AF30" s="18" t="e">
        <f aca="false">AF23*V30</f>
        <v>#DIV/0!</v>
      </c>
      <c r="AG30" s="18" t="e">
        <f aca="false">AG23*W30</f>
        <v>#DIV/0!</v>
      </c>
      <c r="AH30" s="18" t="n">
        <f aca="false">AH23*X30</f>
        <v>64.6091889433136</v>
      </c>
      <c r="AI30" s="18" t="e">
        <f aca="false">AI23*Y30</f>
        <v>#DIV/0!</v>
      </c>
      <c r="AJ30" s="18" t="e">
        <f aca="false">AJ23*Z30</f>
        <v>#DIV/0!</v>
      </c>
      <c r="AK30" s="18" t="e">
        <f aca="false">AK23*AA30</f>
        <v>#VALUE!</v>
      </c>
      <c r="AL30" s="18" t="e">
        <f aca="false">AL23*AB30</f>
        <v>#DIV/0!</v>
      </c>
      <c r="AM30" s="18" t="e">
        <f aca="false">AM23*AC30</f>
        <v>#DIV/0!</v>
      </c>
      <c r="AN30" s="18" t="e">
        <f aca="false">AN23*AD30</f>
        <v>#VALUE!</v>
      </c>
    </row>
    <row r="31" customFormat="false" ht="13.8" hidden="false" customHeight="false" outlineLevel="0" collapsed="false">
      <c r="A31" s="2" t="n">
        <v>9.765625</v>
      </c>
      <c r="B31" s="2" t="n">
        <v>1</v>
      </c>
      <c r="C31" s="2" t="n">
        <v>401.765696087352</v>
      </c>
      <c r="D31" s="2" t="n">
        <v>66.4805603027344</v>
      </c>
      <c r="E31" s="2" t="n">
        <v>49.4910278320313</v>
      </c>
      <c r="F31" s="2" t="n">
        <v>220.207748413086</v>
      </c>
      <c r="G31" s="2" t="n">
        <v>16.7266941070557</v>
      </c>
      <c r="H31" s="2" t="n">
        <v>18.5690231323242</v>
      </c>
      <c r="I31" s="2" t="n">
        <v>7.97882890701294</v>
      </c>
      <c r="J31" s="3" t="n">
        <v>3608.86108398438</v>
      </c>
      <c r="K31" s="3" t="n">
        <v>14798.2978515625</v>
      </c>
      <c r="L31" s="3" t="n">
        <v>2123.84692382813</v>
      </c>
      <c r="M31" s="2" t="n">
        <v>16.7280044555664</v>
      </c>
      <c r="N31" s="2" t="n">
        <v>18.5872039794922</v>
      </c>
      <c r="O31" s="2" t="n">
        <v>7.97886037826538</v>
      </c>
      <c r="P31" s="2" t="n">
        <v>0.0355436407484067</v>
      </c>
      <c r="Q31" s="2" t="n">
        <v>0.00645285819257606</v>
      </c>
      <c r="R31" s="2" t="n">
        <v>0.200053787110291</v>
      </c>
      <c r="S31" s="2" t="n">
        <v>0.518277783433635</v>
      </c>
      <c r="U31" s="2" t="s">
        <v>48</v>
      </c>
      <c r="V31" s="17" t="e">
        <f aca="false">$AF10/V24</f>
        <v>#DIV/0!</v>
      </c>
      <c r="W31" s="17" t="e">
        <f aca="false">$AF10/W24</f>
        <v>#DIV/0!</v>
      </c>
      <c r="X31" s="17" t="e">
        <f aca="false">$AF10/X24</f>
        <v>#VALUE!</v>
      </c>
      <c r="Y31" s="17" t="e">
        <f aca="false">$AF10/Y24</f>
        <v>#DIV/0!</v>
      </c>
      <c r="Z31" s="17" t="e">
        <f aca="false">$AF10/Z24</f>
        <v>#DIV/0!</v>
      </c>
      <c r="AA31" s="17" t="e">
        <f aca="false">$AF10/AA24</f>
        <v>#VALUE!</v>
      </c>
      <c r="AB31" s="17" t="e">
        <f aca="false">$AF10/AB24</f>
        <v>#DIV/0!</v>
      </c>
      <c r="AC31" s="17" t="e">
        <f aca="false">$AF10/AC24</f>
        <v>#DIV/0!</v>
      </c>
      <c r="AD31" s="17" t="n">
        <f aca="false">$AF10/AD24</f>
        <v>-0.214020479438661</v>
      </c>
      <c r="AF31" s="18" t="e">
        <f aca="false">AF24*V31</f>
        <v>#DIV/0!</v>
      </c>
      <c r="AG31" s="18" t="e">
        <f aca="false">AG24*W31</f>
        <v>#DIV/0!</v>
      </c>
      <c r="AH31" s="18" t="e">
        <f aca="false">AH24*X31</f>
        <v>#VALUE!</v>
      </c>
      <c r="AI31" s="18" t="e">
        <f aca="false">AI24*Y31</f>
        <v>#DIV/0!</v>
      </c>
      <c r="AJ31" s="18" t="e">
        <f aca="false">AJ24*Z31</f>
        <v>#DIV/0!</v>
      </c>
      <c r="AK31" s="18" t="e">
        <f aca="false">AK24*AA31</f>
        <v>#VALUE!</v>
      </c>
      <c r="AL31" s="18" t="e">
        <f aca="false">AL24*AB31</f>
        <v>#DIV/0!</v>
      </c>
      <c r="AM31" s="18" t="e">
        <f aca="false">AM24*AC31</f>
        <v>#DIV/0!</v>
      </c>
      <c r="AN31" s="18" t="n">
        <f aca="false">AN24*AD31</f>
        <v>0.0734181104182887</v>
      </c>
    </row>
    <row r="32" customFormat="false" ht="13.8" hidden="false" customHeight="false" outlineLevel="0" collapsed="false">
      <c r="A32" s="2" t="n">
        <v>9.765625</v>
      </c>
      <c r="B32" s="2" t="n">
        <v>1</v>
      </c>
      <c r="C32" s="2" t="n">
        <v>402.511373976342</v>
      </c>
      <c r="D32" s="2" t="n">
        <v>72.4752655029297</v>
      </c>
      <c r="E32" s="2" t="n">
        <v>74.5423583984375</v>
      </c>
      <c r="F32" s="2" t="n">
        <v>312.189422607422</v>
      </c>
      <c r="G32" s="2" t="n">
        <v>15.343165397644</v>
      </c>
      <c r="H32" s="2" t="n">
        <v>12.3285608291626</v>
      </c>
      <c r="I32" s="2" t="n">
        <v>5.6279935836792</v>
      </c>
      <c r="J32" s="3" t="n">
        <v>3784.13256835938</v>
      </c>
      <c r="K32" s="3" t="n">
        <v>20408.322265625</v>
      </c>
      <c r="L32" s="3" t="n">
        <v>2776.67358398438</v>
      </c>
      <c r="M32" s="2" t="n">
        <v>15.3444242477417</v>
      </c>
      <c r="N32" s="2" t="n">
        <v>12.3519535064697</v>
      </c>
      <c r="O32" s="2" t="n">
        <v>5.62803030014038</v>
      </c>
      <c r="P32" s="2" t="n">
        <v>0.0368763720378059</v>
      </c>
      <c r="Q32" s="2" t="n">
        <v>0.00703267503270829</v>
      </c>
      <c r="R32" s="2" t="n">
        <v>0.21648016133928</v>
      </c>
      <c r="S32" s="2" t="n">
        <v>0.519368099310373</v>
      </c>
      <c r="U32" s="2" t="s">
        <v>49</v>
      </c>
      <c r="V32" s="17" t="e">
        <f aca="false">$AF11/V25</f>
        <v>#DIV/0!</v>
      </c>
      <c r="W32" s="17" t="e">
        <f aca="false">$AF11/W25</f>
        <v>#DIV/0!</v>
      </c>
      <c r="X32" s="17" t="e">
        <f aca="false">$AF11/X25</f>
        <v>#VALUE!</v>
      </c>
      <c r="Y32" s="17" t="e">
        <f aca="false">$AF11/Y25</f>
        <v>#DIV/0!</v>
      </c>
      <c r="Z32" s="17" t="e">
        <f aca="false">$AF11/Z25</f>
        <v>#DIV/0!</v>
      </c>
      <c r="AA32" s="17" t="e">
        <f aca="false">$AF11/AA25</f>
        <v>#VALUE!</v>
      </c>
      <c r="AB32" s="17" t="e">
        <f aca="false">$AF11/AB25</f>
        <v>#DIV/0!</v>
      </c>
      <c r="AC32" s="17" t="e">
        <f aca="false">$AF11/AC25</f>
        <v>#DIV/0!</v>
      </c>
      <c r="AD32" s="17" t="n">
        <f aca="false">$AF11/AD25</f>
        <v>-0.219167617513805</v>
      </c>
      <c r="AF32" s="18" t="e">
        <f aca="false">AF25*V32</f>
        <v>#DIV/0!</v>
      </c>
      <c r="AG32" s="18" t="e">
        <f aca="false">AG25*W32</f>
        <v>#DIV/0!</v>
      </c>
      <c r="AH32" s="18" t="e">
        <f aca="false">AH25*X32</f>
        <v>#VALUE!</v>
      </c>
      <c r="AI32" s="18" t="e">
        <f aca="false">AI25*Y32</f>
        <v>#DIV/0!</v>
      </c>
      <c r="AJ32" s="18" t="e">
        <f aca="false">AJ25*Z32</f>
        <v>#DIV/0!</v>
      </c>
      <c r="AK32" s="18" t="e">
        <f aca="false">AK25*AA32</f>
        <v>#VALUE!</v>
      </c>
      <c r="AL32" s="18" t="e">
        <f aca="false">AL25*AB32</f>
        <v>#DIV/0!</v>
      </c>
      <c r="AM32" s="18" t="e">
        <f aca="false">AM25*AC32</f>
        <v>#DIV/0!</v>
      </c>
      <c r="AN32" s="18" t="n">
        <f aca="false">AN25*AD32</f>
        <v>0.0548076226132304</v>
      </c>
    </row>
    <row r="33" customFormat="false" ht="13.8" hidden="false" customHeight="false" outlineLevel="0" collapsed="false">
      <c r="A33" s="2" t="n">
        <v>9.765625</v>
      </c>
      <c r="B33" s="2" t="n">
        <v>1</v>
      </c>
      <c r="C33" s="2" t="n">
        <v>403.257051865332</v>
      </c>
      <c r="D33" s="2" t="n">
        <v>69.6301422119141</v>
      </c>
      <c r="E33" s="2" t="n">
        <v>61.5774269104004</v>
      </c>
      <c r="F33" s="2" t="n">
        <v>496.764129638672</v>
      </c>
      <c r="G33" s="2" t="n">
        <v>15.9700956344605</v>
      </c>
      <c r="H33" s="2" t="n">
        <v>14.9243001937866</v>
      </c>
      <c r="I33" s="2" t="n">
        <v>3.53688979148865</v>
      </c>
      <c r="J33" s="3" t="n">
        <v>3516.34375</v>
      </c>
      <c r="K33" s="3" t="n">
        <v>15376.779296875</v>
      </c>
      <c r="L33" s="3" t="n">
        <v>4106.7939453125</v>
      </c>
      <c r="M33" s="2" t="n">
        <v>15.9711818695068</v>
      </c>
      <c r="N33" s="2" t="n">
        <v>14.9396190643311</v>
      </c>
      <c r="O33" s="2" t="n">
        <v>3.53693866729736</v>
      </c>
      <c r="P33" s="2" t="n">
        <v>0.0384304476776235</v>
      </c>
      <c r="Q33" s="2" t="n">
        <v>0.00777187189939808</v>
      </c>
      <c r="R33" s="2" t="n">
        <v>0.234756037108675</v>
      </c>
      <c r="S33" s="2" t="n">
        <v>0.515264862036269</v>
      </c>
      <c r="U33" s="2" t="s">
        <v>50</v>
      </c>
      <c r="V33" s="17" t="e">
        <f aca="false">$AF12/V26</f>
        <v>#DIV/0!</v>
      </c>
      <c r="W33" s="17" t="e">
        <f aca="false">$AF12/W26</f>
        <v>#DIV/0!</v>
      </c>
      <c r="X33" s="17" t="e">
        <f aca="false">$AF12/X26</f>
        <v>#VALUE!</v>
      </c>
      <c r="Y33" s="17" t="e">
        <f aca="false">$AF12/Y26</f>
        <v>#DIV/0!</v>
      </c>
      <c r="Z33" s="17" t="e">
        <f aca="false">$AF12/Z26</f>
        <v>#DIV/0!</v>
      </c>
      <c r="AA33" s="17" t="e">
        <f aca="false">$AF12/AA26</f>
        <v>#VALUE!</v>
      </c>
      <c r="AB33" s="17" t="e">
        <f aca="false">$AF12/AB26</f>
        <v>#DIV/0!</v>
      </c>
      <c r="AC33" s="17" t="e">
        <f aca="false">$AF12/AC26</f>
        <v>#DIV/0!</v>
      </c>
      <c r="AD33" s="17" t="n">
        <f aca="false">$AF12/AD26</f>
        <v>-0.229320410691956</v>
      </c>
      <c r="AF33" s="18" t="e">
        <f aca="false">AF26*V33</f>
        <v>#DIV/0!</v>
      </c>
      <c r="AG33" s="18" t="e">
        <f aca="false">AG26*W33</f>
        <v>#DIV/0!</v>
      </c>
      <c r="AH33" s="18" t="e">
        <f aca="false">AH26*X33</f>
        <v>#VALUE!</v>
      </c>
      <c r="AI33" s="18" t="e">
        <f aca="false">AI26*Y33</f>
        <v>#DIV/0!</v>
      </c>
      <c r="AJ33" s="18" t="e">
        <f aca="false">AJ26*Z33</f>
        <v>#DIV/0!</v>
      </c>
      <c r="AK33" s="18" t="e">
        <f aca="false">AK26*AA33</f>
        <v>#VALUE!</v>
      </c>
      <c r="AL33" s="18" t="e">
        <f aca="false">AL26*AB33</f>
        <v>#DIV/0!</v>
      </c>
      <c r="AM33" s="18" t="e">
        <f aca="false">AM26*AC33</f>
        <v>#DIV/0!</v>
      </c>
      <c r="AN33" s="18" t="n">
        <f aca="false">AN26*AD33</f>
        <v>0.121297020464317</v>
      </c>
    </row>
    <row r="34" customFormat="false" ht="13.8" hidden="false" customHeight="false" outlineLevel="0" collapsed="false">
      <c r="A34" s="2" t="n">
        <v>9.765625</v>
      </c>
      <c r="B34" s="2" t="n">
        <v>1</v>
      </c>
      <c r="C34" s="2" t="n">
        <v>404.002729754322</v>
      </c>
      <c r="D34" s="2" t="n">
        <v>97.9717712402344</v>
      </c>
      <c r="E34" s="2" t="n">
        <v>72.0914306640625</v>
      </c>
      <c r="F34" s="2" t="n">
        <v>686.57080078125</v>
      </c>
      <c r="G34" s="2" t="n">
        <v>11.3502082824707</v>
      </c>
      <c r="H34" s="2" t="n">
        <v>12.7477006912231</v>
      </c>
      <c r="I34" s="2" t="n">
        <v>2.55909514427185</v>
      </c>
      <c r="J34" s="3" t="n">
        <v>4758.04248046875</v>
      </c>
      <c r="K34" s="3" t="n">
        <v>16143.7724609375</v>
      </c>
      <c r="L34" s="3" t="n">
        <v>5239.8330078125</v>
      </c>
      <c r="M34" s="2" t="n">
        <v>11.3515815734863</v>
      </c>
      <c r="N34" s="2" t="n">
        <v>12.7611408233643</v>
      </c>
      <c r="O34" s="2" t="n">
        <v>2.5591516494751</v>
      </c>
      <c r="P34" s="2" t="n">
        <v>0.0400097857695686</v>
      </c>
      <c r="Q34" s="2" t="n">
        <v>0.0086770518400608</v>
      </c>
      <c r="R34" s="2" t="n">
        <v>0.254601785041227</v>
      </c>
      <c r="S34" s="2" t="n">
        <v>0.514643421711202</v>
      </c>
    </row>
    <row r="35" customFormat="false" ht="13.8" hidden="false" customHeight="false" outlineLevel="0" collapsed="false">
      <c r="A35" s="2" t="n">
        <v>9.765625</v>
      </c>
      <c r="B35" s="2" t="n">
        <v>1</v>
      </c>
      <c r="C35" s="2" t="n">
        <v>404.748407643312</v>
      </c>
      <c r="D35" s="2" t="n">
        <v>126.253540039063</v>
      </c>
      <c r="E35" s="2" t="n">
        <v>84.0595932006836</v>
      </c>
      <c r="F35" s="2" t="n">
        <v>2336.39990234375</v>
      </c>
      <c r="G35" s="2" t="n">
        <v>8.80767345428467</v>
      </c>
      <c r="H35" s="2" t="n">
        <v>10.9327201843262</v>
      </c>
      <c r="I35" s="2" t="n">
        <v>0.752011656761169</v>
      </c>
      <c r="J35" s="3" t="n">
        <v>6054.69921875</v>
      </c>
      <c r="K35" s="3" t="n">
        <v>17300.94921875</v>
      </c>
      <c r="L35" s="3" t="n">
        <v>16883.0625</v>
      </c>
      <c r="M35" s="2" t="n">
        <v>8.80927753448486</v>
      </c>
      <c r="N35" s="2" t="n">
        <v>10.9435977935791</v>
      </c>
      <c r="O35" s="2" t="n">
        <v>0.752175509929657</v>
      </c>
      <c r="P35" s="2" t="n">
        <v>0.0402585045262687</v>
      </c>
      <c r="Q35" s="2" t="n">
        <v>0.0093804574346028</v>
      </c>
      <c r="R35" s="2" t="n">
        <v>0.267179182377743</v>
      </c>
      <c r="S35" s="2" t="n">
        <v>0.517956564521176</v>
      </c>
    </row>
    <row r="36" customFormat="false" ht="13.8" hidden="false" customHeight="false" outlineLevel="0" collapsed="false">
      <c r="A36" s="2" t="n">
        <v>9.765625</v>
      </c>
      <c r="B36" s="2" t="n">
        <v>1</v>
      </c>
      <c r="C36" s="2" t="n">
        <v>405.494085532302</v>
      </c>
      <c r="D36" s="2" t="n">
        <v>686.522216796875</v>
      </c>
      <c r="E36" s="2" t="n">
        <v>681.215209960938</v>
      </c>
      <c r="F36" s="2" t="n">
        <v>4450.48388671875</v>
      </c>
      <c r="G36" s="2" t="n">
        <v>1.61975824832916</v>
      </c>
      <c r="H36" s="2" t="n">
        <v>1.34905970096588</v>
      </c>
      <c r="I36" s="2" t="n">
        <v>0.394788533449173</v>
      </c>
      <c r="J36" s="3" t="n">
        <v>32854.17578125</v>
      </c>
      <c r="K36" s="3" t="n">
        <v>129617.6484375</v>
      </c>
      <c r="L36" s="3" t="n">
        <v>30751.9921875</v>
      </c>
      <c r="M36" s="2" t="n">
        <v>1.62812864780426</v>
      </c>
      <c r="N36" s="2" t="n">
        <v>1.42451345920563</v>
      </c>
      <c r="O36" s="2" t="n">
        <v>0.395054847002029</v>
      </c>
      <c r="P36" s="2" t="n">
        <v>0.040390699774606</v>
      </c>
      <c r="Q36" s="2" t="n">
        <v>0.0101586868734229</v>
      </c>
      <c r="R36" s="2" t="n">
        <v>0.279737913721947</v>
      </c>
      <c r="S36" s="2" t="n">
        <v>0.517347831711766</v>
      </c>
    </row>
    <row r="37" customFormat="false" ht="13.8" hidden="false" customHeight="false" outlineLevel="0" collapsed="false">
      <c r="A37" s="2" t="n">
        <v>9.765625</v>
      </c>
      <c r="B37" s="2" t="n">
        <v>1</v>
      </c>
      <c r="C37" s="2" t="n">
        <v>406.239763421292</v>
      </c>
      <c r="D37" s="2" t="n">
        <v>257.175384521484</v>
      </c>
      <c r="E37" s="2" t="n">
        <v>205.269943237305</v>
      </c>
      <c r="F37" s="2" t="n">
        <v>4500.7998046875</v>
      </c>
      <c r="G37" s="2" t="n">
        <v>4.32389736175537</v>
      </c>
      <c r="H37" s="2" t="n">
        <v>4.47703170776367</v>
      </c>
      <c r="I37" s="2" t="n">
        <v>0.390375047922134</v>
      </c>
      <c r="J37" s="3" t="n">
        <v>12228.9609375</v>
      </c>
      <c r="K37" s="3" t="n">
        <v>36306.59765625</v>
      </c>
      <c r="L37" s="3" t="n">
        <v>29419.970703125</v>
      </c>
      <c r="M37" s="2" t="n">
        <v>4.32691240310669</v>
      </c>
      <c r="N37" s="2" t="n">
        <v>4.4972186088562</v>
      </c>
      <c r="O37" s="2" t="n">
        <v>0.39060840010643</v>
      </c>
      <c r="P37" s="2" t="n">
        <v>0.0409468303978372</v>
      </c>
      <c r="Q37" s="2" t="n">
        <v>0.0110082994031269</v>
      </c>
      <c r="R37" s="2" t="n">
        <v>0.297870778232093</v>
      </c>
      <c r="S37" s="2" t="n">
        <v>0.513593552620429</v>
      </c>
    </row>
    <row r="38" customFormat="false" ht="13.8" hidden="false" customHeight="false" outlineLevel="0" collapsed="false">
      <c r="A38" s="2" t="n">
        <v>9.765625</v>
      </c>
      <c r="B38" s="2" t="n">
        <v>1</v>
      </c>
      <c r="C38" s="2" t="n">
        <v>406.985441310282</v>
      </c>
      <c r="D38" s="2" t="n">
        <v>152.461227416992</v>
      </c>
      <c r="E38" s="2" t="n">
        <v>124.850639343262</v>
      </c>
      <c r="F38" s="2" t="n">
        <v>4823.82861328125</v>
      </c>
      <c r="G38" s="2" t="n">
        <v>7.2936577796936</v>
      </c>
      <c r="H38" s="2" t="n">
        <v>7.36079549789429</v>
      </c>
      <c r="I38" s="2" t="n">
        <v>0.364233493804932</v>
      </c>
      <c r="J38" s="3" t="n">
        <v>7142.216796875</v>
      </c>
      <c r="K38" s="3" t="n">
        <v>20495.2109375</v>
      </c>
      <c r="L38" s="3" t="n">
        <v>29612.181640625</v>
      </c>
      <c r="M38" s="2" t="n">
        <v>7.29533958435059</v>
      </c>
      <c r="N38" s="2" t="n">
        <v>7.37083101272583</v>
      </c>
      <c r="O38" s="2" t="n">
        <v>0.364449441432953</v>
      </c>
      <c r="P38" s="2" t="n">
        <v>0.0416022539759444</v>
      </c>
      <c r="Q38" s="2" t="n">
        <v>0.0118721359993567</v>
      </c>
      <c r="R38" s="2" t="n">
        <v>0.317476756204079</v>
      </c>
      <c r="S38" s="2" t="n">
        <v>0.51310886580927</v>
      </c>
    </row>
    <row r="39" customFormat="false" ht="13.8" hidden="false" customHeight="false" outlineLevel="0" collapsed="false">
      <c r="A39" s="2" t="n">
        <v>9.765625</v>
      </c>
      <c r="B39" s="2" t="n">
        <v>1</v>
      </c>
      <c r="C39" s="2" t="n">
        <v>407.731119199272</v>
      </c>
      <c r="D39" s="2" t="n">
        <v>122.994537353516</v>
      </c>
      <c r="E39" s="2" t="n">
        <v>40.6656150817871</v>
      </c>
      <c r="F39" s="2" t="n">
        <v>4897.74853515625</v>
      </c>
      <c r="G39" s="2" t="n">
        <v>9.04105186462402</v>
      </c>
      <c r="H39" s="2" t="n">
        <v>22.5989456176758</v>
      </c>
      <c r="I39" s="2" t="n">
        <v>0.358736246824265</v>
      </c>
      <c r="J39" s="3" t="n">
        <v>5765.3984375</v>
      </c>
      <c r="K39" s="3" t="n">
        <v>6347.34423828125</v>
      </c>
      <c r="L39" s="3" t="n">
        <v>28816.560546875</v>
      </c>
      <c r="M39" s="2" t="n">
        <v>9.04236125946045</v>
      </c>
      <c r="N39" s="2" t="n">
        <v>22.6019115447998</v>
      </c>
      <c r="O39" s="2" t="n">
        <v>0.358928710222244</v>
      </c>
      <c r="P39" s="2" t="n">
        <v>0.0415673227483991</v>
      </c>
      <c r="Q39" s="2" t="n">
        <v>0.0124833411293603</v>
      </c>
      <c r="R39" s="2" t="n">
        <v>0.331169150592773</v>
      </c>
      <c r="S39" s="2" t="n">
        <v>0.51322103966716</v>
      </c>
    </row>
    <row r="40" customFormat="false" ht="13.8" hidden="false" customHeight="false" outlineLevel="0" collapsed="false">
      <c r="A40" s="2" t="n">
        <v>9.765625</v>
      </c>
      <c r="B40" s="2" t="n">
        <v>1</v>
      </c>
      <c r="C40" s="2" t="n">
        <v>408.476797088262</v>
      </c>
      <c r="D40" s="2" t="n">
        <v>197.20671081543</v>
      </c>
      <c r="E40" s="2" t="n">
        <v>193.046768188477</v>
      </c>
      <c r="F40" s="2" t="n">
        <v>5240.24267578125</v>
      </c>
      <c r="G40" s="2" t="n">
        <v>5.63875341415405</v>
      </c>
      <c r="H40" s="2" t="n">
        <v>4.76050424575806</v>
      </c>
      <c r="I40" s="2" t="n">
        <v>0.335289806127548</v>
      </c>
      <c r="J40" s="3" t="n">
        <v>9115.234375</v>
      </c>
      <c r="K40" s="3" t="n">
        <v>28249.37109375</v>
      </c>
      <c r="L40" s="3" t="n">
        <v>29337.8828125</v>
      </c>
      <c r="M40" s="2" t="n">
        <v>5.64069080352783</v>
      </c>
      <c r="N40" s="2" t="n">
        <v>4.77168130874634</v>
      </c>
      <c r="O40" s="2" t="n">
        <v>0.335468262434006</v>
      </c>
      <c r="P40" s="2" t="n">
        <v>0.0424624937878509</v>
      </c>
      <c r="Q40" s="2" t="n">
        <v>0.0134123655549277</v>
      </c>
      <c r="R40" s="2" t="n">
        <v>0.350569619861743</v>
      </c>
      <c r="S40" s="2" t="n">
        <v>0.509504899621526</v>
      </c>
    </row>
    <row r="41" customFormat="false" ht="13.8" hidden="false" customHeight="false" outlineLevel="0" collapsed="false">
      <c r="A41" s="2" t="n">
        <v>9.765625</v>
      </c>
      <c r="B41" s="2" t="n">
        <v>1</v>
      </c>
      <c r="C41" s="2" t="n">
        <v>409.222474977252</v>
      </c>
      <c r="D41" s="2" t="n">
        <v>87.347785949707</v>
      </c>
      <c r="E41" s="2" t="n">
        <v>90.9454650878906</v>
      </c>
      <c r="F41" s="2" t="n">
        <v>5313.12255859375</v>
      </c>
      <c r="G41" s="2" t="n">
        <v>12.7307176589966</v>
      </c>
      <c r="H41" s="2" t="n">
        <v>10.1049566268921</v>
      </c>
      <c r="I41" s="2" t="n">
        <v>0.330690652132034</v>
      </c>
      <c r="J41" s="3" t="n">
        <v>4044.00805664063</v>
      </c>
      <c r="K41" s="3" t="n">
        <v>12621.869140625</v>
      </c>
      <c r="L41" s="3" t="n">
        <v>28977.505859375</v>
      </c>
      <c r="M41" s="2" t="n">
        <v>12.731556892395</v>
      </c>
      <c r="N41" s="2" t="n">
        <v>10.1097536087036</v>
      </c>
      <c r="O41" s="2" t="n">
        <v>0.330850899219513</v>
      </c>
      <c r="P41" s="2" t="n">
        <v>0.0422367868575641</v>
      </c>
      <c r="Q41" s="2" t="n">
        <v>0.0140899146729802</v>
      </c>
      <c r="R41" s="2" t="n">
        <v>0.358541817219659</v>
      </c>
      <c r="S41" s="2" t="n">
        <v>0.511386227080562</v>
      </c>
    </row>
    <row r="42" customFormat="false" ht="13.8" hidden="false" customHeight="false" outlineLevel="0" collapsed="false">
      <c r="A42" s="2" t="n">
        <v>9.765625</v>
      </c>
      <c r="B42" s="2" t="n">
        <v>1</v>
      </c>
      <c r="C42" s="2" t="n">
        <v>409.968152866242</v>
      </c>
      <c r="D42" s="2" t="n">
        <v>172.263168334961</v>
      </c>
      <c r="E42" s="2" t="n">
        <v>139.224014282227</v>
      </c>
      <c r="F42" s="2" t="n">
        <v>5604.65576171875</v>
      </c>
      <c r="G42" s="2" t="n">
        <v>6.45523929595947</v>
      </c>
      <c r="H42" s="2" t="n">
        <v>6.60087251663208</v>
      </c>
      <c r="I42" s="2" t="n">
        <v>0.313489377498627</v>
      </c>
      <c r="J42" s="3" t="n">
        <v>7771.24365234375</v>
      </c>
      <c r="K42" s="3" t="n">
        <v>17871.583984375</v>
      </c>
      <c r="L42" s="3" t="n">
        <v>28993.09375</v>
      </c>
      <c r="M42" s="2" t="n">
        <v>6.45680046081543</v>
      </c>
      <c r="N42" s="2" t="n">
        <v>6.60694360733032</v>
      </c>
      <c r="O42" s="2" t="n">
        <v>0.313647121191025</v>
      </c>
      <c r="P42" s="2" t="n">
        <v>0.0430588107949881</v>
      </c>
      <c r="Q42" s="2" t="n">
        <v>0.0151325192423786</v>
      </c>
      <c r="R42" s="2" t="n">
        <v>0.375503934813624</v>
      </c>
      <c r="S42" s="2" t="n">
        <v>0.51480158670008</v>
      </c>
    </row>
    <row r="43" customFormat="false" ht="13.8" hidden="false" customHeight="false" outlineLevel="0" collapsed="false">
      <c r="A43" s="2" t="n">
        <v>9.765625</v>
      </c>
      <c r="B43" s="2" t="n">
        <v>1</v>
      </c>
      <c r="C43" s="2" t="n">
        <v>410.713830755232</v>
      </c>
      <c r="D43" s="2" t="n">
        <v>298.215454101563</v>
      </c>
      <c r="E43" s="2" t="n">
        <v>129.901123046875</v>
      </c>
      <c r="F43" s="2" t="n">
        <v>5109.47216796875</v>
      </c>
      <c r="G43" s="2" t="n">
        <v>3.72884774208069</v>
      </c>
      <c r="H43" s="2" t="n">
        <v>7.07461166381836</v>
      </c>
      <c r="I43" s="2" t="n">
        <v>0.343871146440506</v>
      </c>
      <c r="J43" s="3" t="n">
        <v>13492.1611328125</v>
      </c>
      <c r="K43" s="3" t="n">
        <v>15900.1845703125</v>
      </c>
      <c r="L43" s="3" t="n">
        <v>25877.66796875</v>
      </c>
      <c r="M43" s="2" t="n">
        <v>3.73148798942566</v>
      </c>
      <c r="N43" s="2" t="n">
        <v>7.07969331741333</v>
      </c>
      <c r="O43" s="2" t="n">
        <v>0.344872951507568</v>
      </c>
      <c r="P43" s="2" t="n">
        <v>0.0428540573786587</v>
      </c>
      <c r="Q43" s="2" t="n">
        <v>0.0158399586109514</v>
      </c>
      <c r="R43" s="2" t="n">
        <v>0.382819644537405</v>
      </c>
      <c r="S43" s="2" t="n">
        <v>0.515770723197545</v>
      </c>
    </row>
    <row r="44" customFormat="false" ht="13.8" hidden="false" customHeight="false" outlineLevel="0" collapsed="false">
      <c r="A44" s="2" t="n">
        <v>9.765625</v>
      </c>
      <c r="B44" s="2" t="n">
        <v>1</v>
      </c>
      <c r="C44" s="2" t="n">
        <v>411.459508644222</v>
      </c>
      <c r="D44" s="2" t="n">
        <v>109.094474792481</v>
      </c>
      <c r="E44" s="2" t="n">
        <v>68.0565567016602</v>
      </c>
      <c r="F44" s="2" t="n">
        <v>4363.64990234375</v>
      </c>
      <c r="G44" s="2" t="n">
        <v>10.1929998397827</v>
      </c>
      <c r="H44" s="2" t="n">
        <v>13.503475189209</v>
      </c>
      <c r="I44" s="2" t="n">
        <v>0.402644574642181</v>
      </c>
      <c r="J44" s="3" t="n">
        <v>4978.7099609375</v>
      </c>
      <c r="K44" s="3" t="n">
        <v>7942.1337890625</v>
      </c>
      <c r="L44" s="3" t="n">
        <v>21732.228515625</v>
      </c>
      <c r="M44" s="2" t="n">
        <v>10.1939144134522</v>
      </c>
      <c r="N44" s="2" t="n">
        <v>13.5056858062744</v>
      </c>
      <c r="O44" s="2" t="n">
        <v>0.403436839580536</v>
      </c>
      <c r="P44" s="2" t="n">
        <v>0.0431233636468933</v>
      </c>
      <c r="Q44" s="2" t="n">
        <v>0.0168639559719172</v>
      </c>
      <c r="R44" s="2" t="n">
        <v>0.395159420656247</v>
      </c>
      <c r="S44" s="2" t="n">
        <v>0.508128217106913</v>
      </c>
    </row>
    <row r="45" customFormat="false" ht="13.8" hidden="false" customHeight="false" outlineLevel="0" collapsed="false">
      <c r="A45" s="2" t="n">
        <v>9.765625</v>
      </c>
      <c r="B45" s="2" t="n">
        <v>1</v>
      </c>
      <c r="C45" s="2" t="n">
        <v>412.205186533212</v>
      </c>
      <c r="D45" s="2" t="n">
        <v>2.96371006965637</v>
      </c>
      <c r="E45" s="2" t="n">
        <v>9.3237476348877</v>
      </c>
      <c r="F45" s="2" t="n">
        <v>3747.80737304688</v>
      </c>
      <c r="G45" s="2" t="n">
        <v>375.205383300781</v>
      </c>
      <c r="H45" s="2" t="n">
        <v>98.5655136108398</v>
      </c>
      <c r="I45" s="2" t="n">
        <v>0.468807458877564</v>
      </c>
      <c r="J45" s="3" t="n">
        <v>135.90852355957</v>
      </c>
      <c r="K45" s="3" t="n">
        <v>1033.66479492188</v>
      </c>
      <c r="L45" s="3" t="n">
        <v>18173.404296875</v>
      </c>
      <c r="M45" s="2" t="n">
        <v>375.205413818359</v>
      </c>
      <c r="N45" s="2" t="n">
        <v>98.565788269043</v>
      </c>
      <c r="O45" s="2" t="n">
        <v>0.469435393810272</v>
      </c>
      <c r="P45" s="2" t="n">
        <v>0.0430738654156447</v>
      </c>
      <c r="Q45" s="2" t="n">
        <v>0.0178170433609738</v>
      </c>
      <c r="R45" s="2" t="n">
        <v>0.407348226186177</v>
      </c>
      <c r="S45" s="2" t="n">
        <v>0.506261799508644</v>
      </c>
    </row>
    <row r="46" customFormat="false" ht="13.8" hidden="false" customHeight="false" outlineLevel="0" collapsed="false">
      <c r="A46" s="2" t="n">
        <v>9.765625</v>
      </c>
      <c r="B46" s="2" t="n">
        <v>1</v>
      </c>
      <c r="C46" s="2" t="n">
        <v>412.950864422202</v>
      </c>
      <c r="D46" s="2" t="n">
        <v>107.505867004395</v>
      </c>
      <c r="E46" s="2" t="n">
        <v>130.420883178711</v>
      </c>
      <c r="F46" s="2" t="n">
        <v>3207.48120117188</v>
      </c>
      <c r="G46" s="2" t="n">
        <v>10.3436212539673</v>
      </c>
      <c r="H46" s="2" t="n">
        <v>7.04641771316528</v>
      </c>
      <c r="I46" s="2" t="n">
        <v>0.547781825065613</v>
      </c>
      <c r="J46" s="3" t="n">
        <v>4951.4345703125</v>
      </c>
      <c r="K46" s="3" t="n">
        <v>13702.091796875</v>
      </c>
      <c r="L46" s="3" t="n">
        <v>15071.6083984375</v>
      </c>
      <c r="M46" s="2" t="n">
        <v>10.3444976806641</v>
      </c>
      <c r="N46" s="2" t="n">
        <v>7.04977512359619</v>
      </c>
      <c r="O46" s="2" t="n">
        <v>0.54826956987381</v>
      </c>
      <c r="P46" s="2" t="n">
        <v>0.0430552259779274</v>
      </c>
      <c r="Q46" s="2" t="n">
        <v>0.0188749154980172</v>
      </c>
      <c r="R46" s="2" t="n">
        <v>0.422016341394567</v>
      </c>
      <c r="S46" s="2" t="n">
        <v>0.504284058846476</v>
      </c>
    </row>
    <row r="47" customFormat="false" ht="13.8" hidden="false" customHeight="false" outlineLevel="0" collapsed="false">
      <c r="A47" s="2" t="n">
        <v>9.765625</v>
      </c>
      <c r="B47" s="2" t="n">
        <v>1</v>
      </c>
      <c r="C47" s="2" t="n">
        <v>413.696542311192</v>
      </c>
      <c r="D47" s="2" t="n">
        <v>90.6487503051758</v>
      </c>
      <c r="E47" s="2" t="n">
        <v>99.9804153442383</v>
      </c>
      <c r="F47" s="2" t="n">
        <v>2906.1318359375</v>
      </c>
      <c r="G47" s="2" t="n">
        <v>12.2671298980713</v>
      </c>
      <c r="H47" s="2" t="n">
        <v>9.19180011749268</v>
      </c>
      <c r="I47" s="2" t="n">
        <v>0.604583740234375</v>
      </c>
      <c r="J47" s="3" t="n">
        <v>4232.2783203125</v>
      </c>
      <c r="K47" s="3" t="n">
        <v>10076.9404296875</v>
      </c>
      <c r="L47" s="3" t="n">
        <v>13269.3076171875</v>
      </c>
      <c r="M47" s="2" t="n">
        <v>12.2678689956665</v>
      </c>
      <c r="N47" s="2" t="n">
        <v>9.1940860748291</v>
      </c>
      <c r="O47" s="2" t="n">
        <v>0.604996502399445</v>
      </c>
      <c r="P47" s="2" t="n">
        <v>0.0426594986338169</v>
      </c>
      <c r="Q47" s="2" t="n">
        <v>0.0197612490706606</v>
      </c>
      <c r="R47" s="2" t="n">
        <v>0.436209574284956</v>
      </c>
      <c r="S47" s="2" t="n">
        <v>0.502078782995146</v>
      </c>
    </row>
    <row r="48" customFormat="false" ht="13.8" hidden="false" customHeight="false" outlineLevel="0" collapsed="false">
      <c r="A48" s="2" t="n">
        <v>9.765625</v>
      </c>
      <c r="B48" s="2" t="n">
        <v>1</v>
      </c>
      <c r="C48" s="2" t="n">
        <v>414.442220200182</v>
      </c>
      <c r="D48" s="2" t="n">
        <v>161.727462768555</v>
      </c>
      <c r="E48" s="2" t="n">
        <v>153.398910522461</v>
      </c>
      <c r="F48" s="2" t="n">
        <v>2537.69897460938</v>
      </c>
      <c r="G48" s="2" t="n">
        <v>6.87576484680176</v>
      </c>
      <c r="H48" s="2" t="n">
        <v>5.99091625213623</v>
      </c>
      <c r="I48" s="2" t="n">
        <v>0.692359507083893</v>
      </c>
      <c r="J48" s="3" t="n">
        <v>7475.05419921875</v>
      </c>
      <c r="K48" s="3" t="n">
        <v>14483.1884765625</v>
      </c>
      <c r="L48" s="3" t="n">
        <v>11026.6318359375</v>
      </c>
      <c r="M48" s="2" t="n">
        <v>6.87704467773438</v>
      </c>
      <c r="N48" s="2" t="n">
        <v>5.99389505386353</v>
      </c>
      <c r="O48" s="2" t="n">
        <v>0.692675292491913</v>
      </c>
      <c r="P48" s="2" t="n">
        <v>0.0432725612533388</v>
      </c>
      <c r="Q48" s="2" t="n">
        <v>0.0211836731919444</v>
      </c>
      <c r="R48" s="2" t="n">
        <v>0.460299377390799</v>
      </c>
      <c r="S48" s="2" t="n">
        <v>0.499984836594015</v>
      </c>
    </row>
    <row r="49" customFormat="false" ht="13.8" hidden="false" customHeight="false" outlineLevel="0" collapsed="false">
      <c r="A49" s="2" t="n">
        <v>9.765625</v>
      </c>
      <c r="B49" s="2" t="n">
        <v>1</v>
      </c>
      <c r="C49" s="2" t="n">
        <v>415.187898089172</v>
      </c>
      <c r="D49" s="2" t="n">
        <v>184.334045410156</v>
      </c>
      <c r="E49" s="2" t="n">
        <v>74.0851593017578</v>
      </c>
      <c r="F49" s="2" t="n">
        <v>2006.83239746094</v>
      </c>
      <c r="G49" s="2" t="n">
        <v>6.03252649307251</v>
      </c>
      <c r="H49" s="2" t="n">
        <v>12.4046440124512</v>
      </c>
      <c r="I49" s="2" t="n">
        <v>0.875509083271027</v>
      </c>
      <c r="J49" s="3" t="n">
        <v>8558.0009765625</v>
      </c>
      <c r="K49" s="3" t="n">
        <v>6661.9765625</v>
      </c>
      <c r="L49" s="3" t="n">
        <v>8446.05078125</v>
      </c>
      <c r="M49" s="2" t="n">
        <v>6.0339560508728</v>
      </c>
      <c r="N49" s="2" t="n">
        <v>12.4059314727783</v>
      </c>
      <c r="O49" s="2" t="n">
        <v>0.87573379278183</v>
      </c>
      <c r="P49" s="2" t="n">
        <v>0.0432084703419448</v>
      </c>
      <c r="Q49" s="2" t="n">
        <v>0.0223081615589371</v>
      </c>
      <c r="R49" s="2" t="n">
        <v>0.476642847654136</v>
      </c>
      <c r="S49" s="2" t="n">
        <v>0.498499065369787</v>
      </c>
    </row>
    <row r="50" customFormat="false" ht="13.8" hidden="false" customHeight="false" outlineLevel="0" collapsed="false">
      <c r="A50" s="2" t="n">
        <v>9.765625</v>
      </c>
      <c r="B50" s="2" t="n">
        <v>1</v>
      </c>
      <c r="C50" s="2" t="n">
        <v>415.933575978162</v>
      </c>
      <c r="D50" s="2" t="n">
        <v>59.2596893310547</v>
      </c>
      <c r="E50" s="2" t="n">
        <v>43.7695655822754</v>
      </c>
      <c r="F50" s="2" t="n">
        <v>1406.96252441406</v>
      </c>
      <c r="G50" s="2" t="n">
        <v>18.7648639678955</v>
      </c>
      <c r="H50" s="2" t="n">
        <v>20.9963245391846</v>
      </c>
      <c r="I50" s="2" t="n">
        <v>1.24878942966461</v>
      </c>
      <c r="J50" s="3" t="n">
        <v>2758.00146484375</v>
      </c>
      <c r="K50" s="3" t="n">
        <v>3749.8603515625</v>
      </c>
      <c r="L50" s="3" t="n">
        <v>5729.67529296875</v>
      </c>
      <c r="M50" s="2" t="n">
        <v>18.7653141021729</v>
      </c>
      <c r="N50" s="2" t="n">
        <v>20.9970035552979</v>
      </c>
      <c r="O50" s="2" t="n">
        <v>1.24893379211426</v>
      </c>
      <c r="P50" s="2" t="n">
        <v>0.042888623615729</v>
      </c>
      <c r="Q50" s="2" t="n">
        <v>0.0232988438037832</v>
      </c>
      <c r="R50" s="2" t="n">
        <v>0.490150853778027</v>
      </c>
      <c r="S50" s="2" t="n">
        <v>0.500982745944332</v>
      </c>
    </row>
    <row r="51" customFormat="false" ht="13.8" hidden="false" customHeight="false" outlineLevel="0" collapsed="false">
      <c r="A51" s="2" t="n">
        <v>9.765625</v>
      </c>
      <c r="B51" s="2" t="n">
        <v>1</v>
      </c>
      <c r="C51" s="2" t="n">
        <v>416.679253867152</v>
      </c>
      <c r="D51" s="2" t="n">
        <v>12.5307607650757</v>
      </c>
      <c r="E51" s="2" t="n">
        <v>57.4961662292481</v>
      </c>
      <c r="F51" s="2" t="n">
        <v>1451.45031738281</v>
      </c>
      <c r="G51" s="2" t="n">
        <v>88.7416229248047</v>
      </c>
      <c r="H51" s="2" t="n">
        <v>15.9836740493774</v>
      </c>
      <c r="I51" s="2" t="n">
        <v>1.21051335334778</v>
      </c>
      <c r="J51" s="3" t="n">
        <v>587.416687011719</v>
      </c>
      <c r="K51" s="3" t="n">
        <v>4731.27099609375</v>
      </c>
      <c r="L51" s="3" t="n">
        <v>5755.50927734375</v>
      </c>
      <c r="M51" s="2" t="n">
        <v>88.7417144775391</v>
      </c>
      <c r="N51" s="2" t="n">
        <v>15.9844722747803</v>
      </c>
      <c r="O51" s="2" t="n">
        <v>1.21065223217011</v>
      </c>
      <c r="P51" s="2" t="n">
        <v>0.0424719383766771</v>
      </c>
      <c r="Q51" s="2" t="n">
        <v>0.0241953539802064</v>
      </c>
      <c r="R51" s="2" t="n">
        <v>0.502098960852869</v>
      </c>
      <c r="S51" s="2" t="n">
        <v>0.502260584008149</v>
      </c>
    </row>
    <row r="52" customFormat="false" ht="13.8" hidden="false" customHeight="false" outlineLevel="0" collapsed="false">
      <c r="A52" s="2" t="n">
        <v>9.765625</v>
      </c>
      <c r="B52" s="2" t="n">
        <v>1</v>
      </c>
      <c r="C52" s="2" t="n">
        <v>417.424931756142</v>
      </c>
      <c r="D52" s="2" t="n">
        <v>85.9864883422852</v>
      </c>
      <c r="E52" s="2" t="n">
        <v>227.99755859375</v>
      </c>
      <c r="F52" s="2" t="n">
        <v>1609.83190917969</v>
      </c>
      <c r="G52" s="2" t="n">
        <v>12.9322643280029</v>
      </c>
      <c r="H52" s="2" t="n">
        <v>4.03074502944946</v>
      </c>
      <c r="I52" s="2" t="n">
        <v>1.09141826629639</v>
      </c>
      <c r="J52" s="3" t="n">
        <v>4107.92041015625</v>
      </c>
      <c r="K52" s="3" t="n">
        <v>18255.13671875</v>
      </c>
      <c r="L52" s="3" t="n">
        <v>6307.5576171875</v>
      </c>
      <c r="M52" s="2" t="n">
        <v>12.9328861236572</v>
      </c>
      <c r="N52" s="2" t="n">
        <v>4.03352069854736</v>
      </c>
      <c r="O52" s="2" t="n">
        <v>1.09156095981598</v>
      </c>
      <c r="P52" s="2" t="n">
        <v>0.0418796766128839</v>
      </c>
      <c r="Q52" s="2" t="n">
        <v>0.0249884999047585</v>
      </c>
      <c r="R52" s="2" t="n">
        <v>0.510639518612656</v>
      </c>
      <c r="S52" s="2" t="n">
        <v>0.499809950657186</v>
      </c>
    </row>
    <row r="53" customFormat="false" ht="13.8" hidden="false" customHeight="false" outlineLevel="0" collapsed="false">
      <c r="A53" s="2" t="n">
        <v>9.765625</v>
      </c>
      <c r="B53" s="2" t="n">
        <v>1</v>
      </c>
      <c r="C53" s="2" t="n">
        <v>418.170609645132</v>
      </c>
      <c r="D53" s="2" t="n">
        <v>13.7508964538574</v>
      </c>
      <c r="E53" s="2" t="n">
        <v>148.66081237793</v>
      </c>
      <c r="F53" s="2" t="n">
        <v>1127.26306152344</v>
      </c>
      <c r="G53" s="2" t="n">
        <v>80.8674545288086</v>
      </c>
      <c r="H53" s="2" t="n">
        <v>6.18185758590698</v>
      </c>
      <c r="I53" s="2" t="n">
        <v>1.55864238739014</v>
      </c>
      <c r="J53" s="3" t="n">
        <v>677.526794433594</v>
      </c>
      <c r="K53" s="3" t="n">
        <v>11719.1376953125</v>
      </c>
      <c r="L53" s="3" t="n">
        <v>4411.24365234375</v>
      </c>
      <c r="M53" s="2" t="n">
        <v>80.8675537109375</v>
      </c>
      <c r="N53" s="2" t="n">
        <v>6.18352174758911</v>
      </c>
      <c r="O53" s="2" t="n">
        <v>1.55873584747315</v>
      </c>
      <c r="P53" s="2" t="n">
        <v>0.0409308397367115</v>
      </c>
      <c r="Q53" s="2" t="n">
        <v>0.0255827351688406</v>
      </c>
      <c r="R53" s="2" t="n">
        <v>0.515359558425206</v>
      </c>
      <c r="S53" s="2" t="n">
        <v>0.495854072679165</v>
      </c>
    </row>
    <row r="54" customFormat="false" ht="13.8" hidden="false" customHeight="false" outlineLevel="0" collapsed="false">
      <c r="A54" s="2" t="n">
        <v>9.765625</v>
      </c>
      <c r="B54" s="2" t="n">
        <v>1</v>
      </c>
      <c r="C54" s="2" t="n">
        <v>418.916287534122</v>
      </c>
      <c r="D54" s="2" t="n">
        <v>215.909851074219</v>
      </c>
      <c r="E54" s="2" t="n">
        <v>265.579437255859</v>
      </c>
      <c r="F54" s="2" t="n">
        <v>812.3662109375</v>
      </c>
      <c r="G54" s="2" t="n">
        <v>5.15029764175415</v>
      </c>
      <c r="H54" s="2" t="n">
        <v>3.46035838127136</v>
      </c>
      <c r="I54" s="2" t="n">
        <v>2.16281771659851</v>
      </c>
      <c r="J54" s="3" t="n">
        <v>10783.275390625</v>
      </c>
      <c r="K54" s="3" t="n">
        <v>20237.162109375</v>
      </c>
      <c r="L54" s="3" t="n">
        <v>3113.83862304688</v>
      </c>
      <c r="M54" s="2" t="n">
        <v>5.15189599990845</v>
      </c>
      <c r="N54" s="2" t="n">
        <v>3.46311163902283</v>
      </c>
      <c r="O54" s="2" t="n">
        <v>2.16288042068481</v>
      </c>
      <c r="P54" s="2" t="n">
        <v>0.0405334122143982</v>
      </c>
      <c r="Q54" s="2" t="n">
        <v>0.0265666160152833</v>
      </c>
      <c r="R54" s="2" t="n">
        <v>0.528137671375808</v>
      </c>
      <c r="S54" s="2" t="n">
        <v>0.493979139829808</v>
      </c>
    </row>
    <row r="55" customFormat="false" ht="13.8" hidden="false" customHeight="false" outlineLevel="0" collapsed="false">
      <c r="A55" s="2" t="n">
        <v>9.765625</v>
      </c>
      <c r="B55" s="2" t="n">
        <v>1</v>
      </c>
      <c r="C55" s="2" t="n">
        <v>419.661965423112</v>
      </c>
      <c r="D55" s="2" t="n">
        <v>49.6969718933106</v>
      </c>
      <c r="E55" s="2" t="n">
        <v>47.6363639831543</v>
      </c>
      <c r="F55" s="2" t="n">
        <v>547.151489257813</v>
      </c>
      <c r="G55" s="2" t="n">
        <v>22.3756084442139</v>
      </c>
      <c r="H55" s="2" t="n">
        <v>19.2919845581055</v>
      </c>
      <c r="I55" s="2" t="n">
        <v>3.21117639541626</v>
      </c>
      <c r="J55" s="3" t="n">
        <v>2541.341796875</v>
      </c>
      <c r="K55" s="3" t="n">
        <v>3542.22192382813</v>
      </c>
      <c r="L55" s="3" t="n">
        <v>2070.86645507813</v>
      </c>
      <c r="M55" s="2" t="n">
        <v>22.3759765625</v>
      </c>
      <c r="N55" s="2" t="n">
        <v>19.2924346923828</v>
      </c>
      <c r="O55" s="2" t="n">
        <v>3.21121644973755</v>
      </c>
      <c r="P55" s="2" t="n">
        <v>0.039757050592112</v>
      </c>
      <c r="Q55" s="2" t="n">
        <v>0.0273407342768382</v>
      </c>
      <c r="R55" s="2" t="n">
        <v>0.537158959520706</v>
      </c>
      <c r="S55" s="2" t="n">
        <v>0.491872643547721</v>
      </c>
    </row>
    <row r="56" customFormat="false" ht="13.8" hidden="false" customHeight="false" outlineLevel="0" collapsed="false">
      <c r="A56" s="2" t="n">
        <v>9.765625</v>
      </c>
      <c r="B56" s="2" t="n">
        <v>1</v>
      </c>
      <c r="C56" s="2" t="n">
        <v>420.407643312102</v>
      </c>
      <c r="D56" s="2" t="n">
        <v>79.2005310058594</v>
      </c>
      <c r="E56" s="2" t="n">
        <v>54.4797554016113</v>
      </c>
      <c r="F56" s="2" t="n">
        <v>590.161865234375</v>
      </c>
      <c r="G56" s="2" t="n">
        <v>14.0403099060059</v>
      </c>
      <c r="H56" s="2" t="n">
        <v>16.8686504364014</v>
      </c>
      <c r="I56" s="2" t="n">
        <v>2.97714924812317</v>
      </c>
      <c r="J56" s="3" t="n">
        <v>4140.24560546875</v>
      </c>
      <c r="K56" s="3" t="n">
        <v>3946.28125</v>
      </c>
      <c r="L56" s="3" t="n">
        <v>2201.37280273438</v>
      </c>
      <c r="M56" s="2" t="n">
        <v>14.0408983230591</v>
      </c>
      <c r="N56" s="2" t="n">
        <v>16.8691158294678</v>
      </c>
      <c r="O56" s="2" t="n">
        <v>2.97718930244446</v>
      </c>
      <c r="P56" s="2" t="n">
        <v>0.0388729216492453</v>
      </c>
      <c r="Q56" s="2" t="n">
        <v>0.0280538398146838</v>
      </c>
      <c r="R56" s="2" t="n">
        <v>0.54478202978007</v>
      </c>
      <c r="S56" s="2" t="n">
        <v>0.492101619061689</v>
      </c>
    </row>
    <row r="57" customFormat="false" ht="13.8" hidden="false" customHeight="false" outlineLevel="0" collapsed="false">
      <c r="A57" s="2" t="n">
        <v>9.765625</v>
      </c>
      <c r="B57" s="2" t="n">
        <v>1</v>
      </c>
      <c r="C57" s="2" t="n">
        <v>421.153321201092</v>
      </c>
      <c r="D57" s="2" t="n">
        <v>101.599220275879</v>
      </c>
      <c r="E57" s="2" t="n">
        <v>16.2218647003174</v>
      </c>
      <c r="F57" s="2" t="n">
        <v>472.308074951172</v>
      </c>
      <c r="G57" s="2" t="n">
        <v>10.9449663162231</v>
      </c>
      <c r="H57" s="2" t="n">
        <v>56.6519317626953</v>
      </c>
      <c r="I57" s="2" t="n">
        <v>3.72002959251404</v>
      </c>
      <c r="J57" s="3" t="n">
        <v>5587.37939453125</v>
      </c>
      <c r="K57" s="3" t="n">
        <v>1177.123046875</v>
      </c>
      <c r="L57" s="3" t="n">
        <v>1786.55590820313</v>
      </c>
      <c r="M57" s="2" t="n">
        <v>10.9457378387451</v>
      </c>
      <c r="N57" s="2" t="n">
        <v>56.6520614624023</v>
      </c>
      <c r="O57" s="2" t="n">
        <v>3.72005963325501</v>
      </c>
      <c r="P57" s="2" t="n">
        <v>0.0374814600026029</v>
      </c>
      <c r="Q57" s="2" t="n">
        <v>0.0284062034653217</v>
      </c>
      <c r="R57" s="2" t="n">
        <v>0.544932957525892</v>
      </c>
      <c r="S57" s="2" t="n">
        <v>0.485138451642074</v>
      </c>
    </row>
    <row r="58" customFormat="false" ht="13.8" hidden="false" customHeight="false" outlineLevel="0" collapsed="false">
      <c r="A58" s="2" t="n">
        <v>9.765625</v>
      </c>
      <c r="B58" s="2" t="n">
        <v>1</v>
      </c>
      <c r="C58" s="2" t="n">
        <v>421.898999090082</v>
      </c>
      <c r="D58" s="2" t="n">
        <v>47.8570060729981</v>
      </c>
      <c r="E58" s="2" t="n">
        <v>30.9603710174561</v>
      </c>
      <c r="F58" s="2" t="n">
        <v>475.635162353516</v>
      </c>
      <c r="G58" s="2" t="n">
        <v>23.2358875274658</v>
      </c>
      <c r="H58" s="2" t="n">
        <v>29.6831073760986</v>
      </c>
      <c r="I58" s="2" t="n">
        <v>3.69400787353516</v>
      </c>
      <c r="J58" s="3" t="n">
        <v>2657.263671875</v>
      </c>
      <c r="K58" s="3" t="n">
        <v>2163.798828125</v>
      </c>
      <c r="L58" s="3" t="n">
        <v>1755.74487304688</v>
      </c>
      <c r="M58" s="2" t="n">
        <v>23.2362537384033</v>
      </c>
      <c r="N58" s="2" t="n">
        <v>29.6833324432373</v>
      </c>
      <c r="O58" s="2" t="n">
        <v>3.69403648376465</v>
      </c>
      <c r="P58" s="2" t="n">
        <v>0.0369460622521778</v>
      </c>
      <c r="Q58" s="2" t="n">
        <v>0.0293526004462933</v>
      </c>
      <c r="R58" s="2" t="n">
        <v>0.555737660803761</v>
      </c>
      <c r="S58" s="2" t="n">
        <v>0.487464180155185</v>
      </c>
    </row>
    <row r="59" customFormat="false" ht="13.8" hidden="false" customHeight="false" outlineLevel="0" collapsed="false">
      <c r="A59" s="2" t="n">
        <v>9.765625</v>
      </c>
      <c r="B59" s="2" t="n">
        <v>1</v>
      </c>
      <c r="C59" s="2" t="n">
        <v>422.644676979072</v>
      </c>
      <c r="D59" s="2" t="n">
        <v>105.355857849121</v>
      </c>
      <c r="E59" s="2" t="n">
        <v>52.5966796875</v>
      </c>
      <c r="F59" s="2" t="n">
        <v>450.719604492188</v>
      </c>
      <c r="G59" s="2" t="n">
        <v>10.5547046661377</v>
      </c>
      <c r="H59" s="2" t="n">
        <v>17.4725856781006</v>
      </c>
      <c r="I59" s="2" t="n">
        <v>3.89821076393127</v>
      </c>
      <c r="J59" s="3" t="n">
        <v>5961.51025390625</v>
      </c>
      <c r="K59" s="3" t="n">
        <v>3580.18994140625</v>
      </c>
      <c r="L59" s="3" t="n">
        <v>1644.33447265625</v>
      </c>
      <c r="M59" s="2" t="n">
        <v>10.555516242981</v>
      </c>
      <c r="N59" s="2" t="n">
        <v>17.472936630249</v>
      </c>
      <c r="O59" s="2" t="n">
        <v>3.89823651313782</v>
      </c>
      <c r="P59" s="2" t="n">
        <v>0.0363034618314925</v>
      </c>
      <c r="Q59" s="2" t="n">
        <v>0.0301785176071437</v>
      </c>
      <c r="R59" s="2" t="n">
        <v>0.563069424843381</v>
      </c>
      <c r="S59" s="2" t="n">
        <v>0.486804242420707</v>
      </c>
    </row>
    <row r="60" customFormat="false" ht="13.8" hidden="false" customHeight="false" outlineLevel="0" collapsed="false">
      <c r="A60" s="2" t="n">
        <v>9.765625</v>
      </c>
      <c r="B60" s="2" t="n">
        <v>1</v>
      </c>
      <c r="C60" s="2" t="n">
        <v>423.390354868062</v>
      </c>
      <c r="D60" s="2" t="n">
        <v>126.815147399902</v>
      </c>
      <c r="E60" s="2" t="n">
        <v>83.4933013916016</v>
      </c>
      <c r="F60" s="2" t="n">
        <v>453.466888427734</v>
      </c>
      <c r="G60" s="2" t="n">
        <v>8.76866817474365</v>
      </c>
      <c r="H60" s="2" t="n">
        <v>11.0068712234497</v>
      </c>
      <c r="I60" s="2" t="n">
        <v>3.87459373474121</v>
      </c>
      <c r="J60" s="3" t="n">
        <v>7307.78662109375</v>
      </c>
      <c r="K60" s="3" t="n">
        <v>5548.5</v>
      </c>
      <c r="L60" s="3" t="n">
        <v>1635.17419433594</v>
      </c>
      <c r="M60" s="2" t="n">
        <v>8.76964664459229</v>
      </c>
      <c r="N60" s="2" t="n">
        <v>11.0073823928833</v>
      </c>
      <c r="O60" s="2" t="n">
        <v>3.87461829185486</v>
      </c>
      <c r="P60" s="2" t="n">
        <v>0.0356226454154265</v>
      </c>
      <c r="Q60" s="2" t="n">
        <v>0.0308899318891039</v>
      </c>
      <c r="R60" s="2" t="n">
        <v>0.569275439678922</v>
      </c>
      <c r="S60" s="2" t="n">
        <v>0.487145956380854</v>
      </c>
    </row>
    <row r="61" customFormat="false" ht="13.8" hidden="false" customHeight="false" outlineLevel="0" collapsed="false">
      <c r="A61" s="2" t="n">
        <v>9.765625</v>
      </c>
      <c r="B61" s="2" t="n">
        <v>1</v>
      </c>
      <c r="C61" s="2" t="n">
        <v>424.136032757052</v>
      </c>
      <c r="D61" s="2" t="n">
        <v>89.9458618164063</v>
      </c>
      <c r="E61" s="2" t="n">
        <v>114.093292236328</v>
      </c>
      <c r="F61" s="2" t="n">
        <v>1179.95690917969</v>
      </c>
      <c r="G61" s="2" t="n">
        <v>12.3629922866821</v>
      </c>
      <c r="H61" s="2" t="n">
        <v>8.05481147766113</v>
      </c>
      <c r="I61" s="2" t="n">
        <v>1.48903739452362</v>
      </c>
      <c r="J61" s="3" t="n">
        <v>5374.92578125</v>
      </c>
      <c r="K61" s="3" t="n">
        <v>7552.9560546875</v>
      </c>
      <c r="L61" s="3" t="n">
        <v>4277.28955078125</v>
      </c>
      <c r="M61" s="2" t="n">
        <v>12.3637046813965</v>
      </c>
      <c r="N61" s="2" t="n">
        <v>8.05547428131104</v>
      </c>
      <c r="O61" s="2" t="n">
        <v>1.48909842967987</v>
      </c>
      <c r="P61" s="2" t="n">
        <v>0.0344864928347246</v>
      </c>
      <c r="Q61" s="2" t="n">
        <v>0.0311303106194964</v>
      </c>
      <c r="R61" s="2" t="n">
        <v>0.568509581224747</v>
      </c>
      <c r="S61" s="2" t="n">
        <v>0.485243466170638</v>
      </c>
    </row>
    <row r="62" customFormat="false" ht="13.8" hidden="false" customHeight="false" outlineLevel="0" collapsed="false">
      <c r="A62" s="2" t="n">
        <v>9.765625</v>
      </c>
      <c r="B62" s="2" t="n">
        <v>1</v>
      </c>
      <c r="C62" s="2" t="n">
        <v>424.881710646042</v>
      </c>
      <c r="D62" s="2" t="n">
        <v>166.302139282227</v>
      </c>
      <c r="E62" s="2" t="n">
        <v>106.331413269043</v>
      </c>
      <c r="F62" s="2" t="n">
        <v>1702.23547363281</v>
      </c>
      <c r="G62" s="2" t="n">
        <v>6.68662452697754</v>
      </c>
      <c r="H62" s="2" t="n">
        <v>8.64278888702393</v>
      </c>
      <c r="I62" s="2" t="n">
        <v>1.03217208385468</v>
      </c>
      <c r="J62" s="3" t="n">
        <v>10257.6044921875</v>
      </c>
      <c r="K62" s="3" t="n">
        <v>6991.05419921875</v>
      </c>
      <c r="L62" s="3" t="n">
        <v>6159.61962890625</v>
      </c>
      <c r="M62" s="2" t="n">
        <v>6.68796968460083</v>
      </c>
      <c r="N62" s="2" t="n">
        <v>8.64337539672852</v>
      </c>
      <c r="O62" s="2" t="n">
        <v>1.03225779533386</v>
      </c>
      <c r="P62" s="2" t="n">
        <v>0.0334315395496664</v>
      </c>
      <c r="Q62" s="2" t="n">
        <v>0.031363418220931</v>
      </c>
      <c r="R62" s="2" t="n">
        <v>0.569862684138886</v>
      </c>
      <c r="S62" s="2" t="n">
        <v>0.484948394261293</v>
      </c>
    </row>
    <row r="63" customFormat="false" ht="13.8" hidden="false" customHeight="false" outlineLevel="0" collapsed="false">
      <c r="A63" s="2" t="n">
        <v>9.765625</v>
      </c>
      <c r="B63" s="2" t="n">
        <v>1</v>
      </c>
      <c r="C63" s="2" t="n">
        <v>425.627388535032</v>
      </c>
      <c r="D63" s="2" t="n">
        <v>250.093704223633</v>
      </c>
      <c r="E63" s="2" t="n">
        <v>102.805694580078</v>
      </c>
      <c r="F63" s="2" t="n">
        <v>6722.47314453125</v>
      </c>
      <c r="G63" s="2" t="n">
        <v>4.44633340835571</v>
      </c>
      <c r="H63" s="2" t="n">
        <v>8.93919372558594</v>
      </c>
      <c r="I63" s="2" t="n">
        <v>0.261362135410309</v>
      </c>
      <c r="J63" s="3" t="n">
        <v>15784.80859375</v>
      </c>
      <c r="K63" s="3" t="n">
        <v>6669.07421875</v>
      </c>
      <c r="L63" s="3" t="n">
        <v>24030.0625</v>
      </c>
      <c r="M63" s="2" t="n">
        <v>4.44835472106934</v>
      </c>
      <c r="N63" s="2" t="n">
        <v>8.93972396850586</v>
      </c>
      <c r="O63" s="2" t="n">
        <v>0.261682540178299</v>
      </c>
      <c r="P63" s="2" t="n">
        <v>0.0325938625328933</v>
      </c>
      <c r="Q63" s="2" t="n">
        <v>0.0317120273699472</v>
      </c>
      <c r="R63" s="2" t="n">
        <v>0.575501633998458</v>
      </c>
      <c r="S63" s="2" t="n">
        <v>0.486102224620251</v>
      </c>
    </row>
    <row r="64" customFormat="false" ht="13.8" hidden="false" customHeight="false" outlineLevel="0" collapsed="false">
      <c r="A64" s="2" t="n">
        <v>9.765625</v>
      </c>
      <c r="B64" s="2" t="n">
        <v>1</v>
      </c>
      <c r="C64" s="2" t="n">
        <v>426.373066424022</v>
      </c>
      <c r="D64" s="2" t="n">
        <v>273.331268310547</v>
      </c>
      <c r="E64" s="2" t="n">
        <v>276.34033203125</v>
      </c>
      <c r="F64" s="2" t="n">
        <v>11763.4228515625</v>
      </c>
      <c r="G64" s="2" t="n">
        <v>4.06832361221314</v>
      </c>
      <c r="H64" s="2" t="n">
        <v>3.3256094455719</v>
      </c>
      <c r="I64" s="2" t="n">
        <v>0.149361282587051</v>
      </c>
      <c r="J64" s="3" t="n">
        <v>17720.619140625</v>
      </c>
      <c r="K64" s="3" t="n">
        <v>17787.736328125</v>
      </c>
      <c r="L64" s="3" t="n">
        <v>41649.9140625</v>
      </c>
      <c r="M64" s="2" t="n">
        <v>4.07058668136597</v>
      </c>
      <c r="N64" s="2" t="n">
        <v>3.32696676254273</v>
      </c>
      <c r="O64" s="2" t="n">
        <v>0.149878650903702</v>
      </c>
      <c r="P64" s="2" t="n">
        <v>0.0318082037799912</v>
      </c>
      <c r="Q64" s="2" t="n">
        <v>0.0320370363693373</v>
      </c>
      <c r="R64" s="2" t="n">
        <v>0.582436129115173</v>
      </c>
      <c r="S64" s="2" t="n">
        <v>0.484921317487252</v>
      </c>
    </row>
    <row r="65" customFormat="false" ht="13.8" hidden="false" customHeight="false" outlineLevel="0" collapsed="false">
      <c r="A65" s="2" t="n">
        <v>9.765625</v>
      </c>
      <c r="B65" s="2" t="n">
        <v>1</v>
      </c>
      <c r="C65" s="2" t="n">
        <v>427.118744313012</v>
      </c>
      <c r="D65" s="2" t="n">
        <v>94.6386413574219</v>
      </c>
      <c r="E65" s="2" t="n">
        <v>88.1854858398438</v>
      </c>
      <c r="F65" s="2" t="n">
        <v>10595.650390625</v>
      </c>
      <c r="G65" s="2" t="n">
        <v>11.7499570846558</v>
      </c>
      <c r="H65" s="2" t="n">
        <v>10.4212160110474</v>
      </c>
      <c r="I65" s="2" t="n">
        <v>0.165822759270668</v>
      </c>
      <c r="J65" s="3" t="n">
        <v>6366.2431640625</v>
      </c>
      <c r="K65" s="3" t="n">
        <v>5697.8076171875</v>
      </c>
      <c r="L65" s="3" t="n">
        <v>37548.8125</v>
      </c>
      <c r="M65" s="2" t="n">
        <v>11.7507677078247</v>
      </c>
      <c r="N65" s="2" t="n">
        <v>10.4216318130493</v>
      </c>
      <c r="O65" s="2" t="n">
        <v>0.166264161467552</v>
      </c>
      <c r="P65" s="2" t="n">
        <v>0.0308993316829822</v>
      </c>
      <c r="Q65" s="2" t="n">
        <v>0.032170154275341</v>
      </c>
      <c r="R65" s="2" t="n">
        <v>0.586536772720484</v>
      </c>
      <c r="S65" s="2" t="n">
        <v>0.481100905488289</v>
      </c>
    </row>
    <row r="66" customFormat="false" ht="13.8" hidden="false" customHeight="false" outlineLevel="0" collapsed="false">
      <c r="A66" s="2" t="n">
        <v>9.765625</v>
      </c>
      <c r="B66" s="2" t="n">
        <v>1</v>
      </c>
      <c r="C66" s="2" t="n">
        <v>427.864422202002</v>
      </c>
      <c r="D66" s="2" t="n">
        <v>61.9835815429688</v>
      </c>
      <c r="E66" s="2" t="n">
        <v>110.215858459473</v>
      </c>
      <c r="F66" s="2" t="n">
        <v>9704.4345703125</v>
      </c>
      <c r="G66" s="2" t="n">
        <v>17.9402351379395</v>
      </c>
      <c r="H66" s="2" t="n">
        <v>8.33818340301514</v>
      </c>
      <c r="I66" s="2" t="n">
        <v>0.181051254272461</v>
      </c>
      <c r="J66" s="3" t="n">
        <v>4262.703125</v>
      </c>
      <c r="K66" s="3" t="n">
        <v>7047.77783203125</v>
      </c>
      <c r="L66" s="3" t="n">
        <v>33930.10546875</v>
      </c>
      <c r="M66" s="2" t="n">
        <v>17.9407825469971</v>
      </c>
      <c r="N66" s="2" t="n">
        <v>8.33868408203125</v>
      </c>
      <c r="O66" s="2" t="n">
        <v>0.18144191801548</v>
      </c>
      <c r="P66" s="2" t="n">
        <v>0.0302861070387646</v>
      </c>
      <c r="Q66" s="2" t="n">
        <v>0.0325719517054673</v>
      </c>
      <c r="R66" s="2" t="n">
        <v>0.595712763337196</v>
      </c>
      <c r="S66" s="2" t="n">
        <v>0.480118129049031</v>
      </c>
    </row>
    <row r="67" customFormat="false" ht="13.8" hidden="false" customHeight="false" outlineLevel="0" collapsed="false">
      <c r="A67" s="2" t="n">
        <v>9.765625</v>
      </c>
      <c r="B67" s="2" t="n">
        <v>1</v>
      </c>
      <c r="C67" s="2" t="n">
        <v>428.610100090991</v>
      </c>
      <c r="D67" s="2" t="n">
        <v>35.9216575622559</v>
      </c>
      <c r="E67" s="2" t="n">
        <v>133.899673461914</v>
      </c>
      <c r="F67" s="2" t="n">
        <v>9073.79296875</v>
      </c>
      <c r="G67" s="2" t="n">
        <v>30.9562549591065</v>
      </c>
      <c r="H67" s="2" t="n">
        <v>6.86334753036499</v>
      </c>
      <c r="I67" s="2" t="n">
        <v>0.193634569644928</v>
      </c>
      <c r="J67" s="3" t="n">
        <v>2498.853515625</v>
      </c>
      <c r="K67" s="3" t="n">
        <v>8383.4521484375</v>
      </c>
      <c r="L67" s="3" t="n">
        <v>30958.201171875</v>
      </c>
      <c r="M67" s="2" t="n">
        <v>30.9565715789795</v>
      </c>
      <c r="N67" s="2" t="n">
        <v>6.86392307281494</v>
      </c>
      <c r="O67" s="2" t="n">
        <v>0.193981245160103</v>
      </c>
      <c r="P67" s="2" t="n">
        <v>0.0298346426949322</v>
      </c>
      <c r="Q67" s="2" t="n">
        <v>0.033148345376938</v>
      </c>
      <c r="R67" s="2" t="n">
        <v>0.608300798167522</v>
      </c>
      <c r="S67" s="2" t="n">
        <v>0.481831013569011</v>
      </c>
    </row>
    <row r="68" customFormat="false" ht="13.8" hidden="false" customHeight="false" outlineLevel="0" collapsed="false">
      <c r="A68" s="2" t="n">
        <v>9.765625</v>
      </c>
      <c r="B68" s="2" t="n">
        <v>1</v>
      </c>
      <c r="C68" s="2" t="n">
        <v>429.355777979981</v>
      </c>
      <c r="D68" s="2" t="n">
        <v>54.3633460998535</v>
      </c>
      <c r="E68" s="2" t="n">
        <v>223.18684387207</v>
      </c>
      <c r="F68" s="2" t="n">
        <v>8365.3837890625</v>
      </c>
      <c r="G68" s="2" t="n">
        <v>20.4549579620361</v>
      </c>
      <c r="H68" s="2" t="n">
        <v>4.11762619018555</v>
      </c>
      <c r="I68" s="2" t="n">
        <v>0.21003220975399</v>
      </c>
      <c r="J68" s="3" t="n">
        <v>3907.35815429688</v>
      </c>
      <c r="K68" s="3" t="n">
        <v>13974.3955078125</v>
      </c>
      <c r="L68" s="3" t="n">
        <v>28484.599609375</v>
      </c>
      <c r="M68" s="2" t="n">
        <v>20.4554481506348</v>
      </c>
      <c r="N68" s="2" t="n">
        <v>4.1185474395752</v>
      </c>
      <c r="O68" s="2" t="n">
        <v>0.210334792733192</v>
      </c>
      <c r="P68" s="2" t="n">
        <v>0.0288817783867856</v>
      </c>
      <c r="Q68" s="2" t="n">
        <v>0.0331540470774754</v>
      </c>
      <c r="R68" s="2" t="n">
        <v>0.609644598929009</v>
      </c>
      <c r="S68" s="2" t="n">
        <v>0.48172481017024</v>
      </c>
    </row>
    <row r="69" customFormat="false" ht="13.8" hidden="false" customHeight="false" outlineLevel="0" collapsed="false">
      <c r="A69" s="2" t="n">
        <v>9.765625</v>
      </c>
      <c r="B69" s="2" t="n">
        <v>1</v>
      </c>
      <c r="C69" s="2" t="n">
        <v>430.101455868972</v>
      </c>
      <c r="D69" s="2" t="n">
        <v>49.7933235168457</v>
      </c>
      <c r="E69" s="2" t="n">
        <v>58.0383949279785</v>
      </c>
      <c r="F69" s="2" t="n">
        <v>7929.67578125</v>
      </c>
      <c r="G69" s="2" t="n">
        <v>22.332311630249</v>
      </c>
      <c r="H69" s="2" t="n">
        <v>15.8343458175659</v>
      </c>
      <c r="I69" s="2" t="n">
        <v>0.221572741866112</v>
      </c>
      <c r="J69" s="3" t="n">
        <v>3692.74755859375</v>
      </c>
      <c r="K69" s="3" t="n">
        <v>3634.025390625</v>
      </c>
      <c r="L69" s="3" t="n">
        <v>26997.498046875</v>
      </c>
      <c r="M69" s="2" t="n">
        <v>22.3327579498291</v>
      </c>
      <c r="N69" s="2" t="n">
        <v>15.8345699310303</v>
      </c>
      <c r="O69" s="2" t="n">
        <v>0.221843630075455</v>
      </c>
      <c r="P69" s="2" t="n">
        <v>0.028003917428904</v>
      </c>
      <c r="Q69" s="2" t="n">
        <v>0.0331684147417371</v>
      </c>
      <c r="R69" s="2" t="n">
        <v>0.609999098578075</v>
      </c>
      <c r="S69" s="2" t="n">
        <v>0.481507112412079</v>
      </c>
    </row>
    <row r="70" customFormat="false" ht="13.8" hidden="false" customHeight="false" outlineLevel="0" collapsed="false">
      <c r="A70" s="2" t="n">
        <v>9.765625</v>
      </c>
      <c r="B70" s="2" t="n">
        <v>1</v>
      </c>
      <c r="C70" s="2" t="n">
        <v>430.847133757961</v>
      </c>
      <c r="D70" s="2" t="n">
        <v>38.9166831970215</v>
      </c>
      <c r="E70" s="2" t="n">
        <v>111.585090637207</v>
      </c>
      <c r="F70" s="2" t="n">
        <v>7543.68310546875</v>
      </c>
      <c r="G70" s="2" t="n">
        <v>28.5738639831543</v>
      </c>
      <c r="H70" s="2" t="n">
        <v>8.23586750030518</v>
      </c>
      <c r="I70" s="2" t="n">
        <v>0.232910096645355</v>
      </c>
      <c r="J70" s="3" t="n">
        <v>2907.51904296875</v>
      </c>
      <c r="K70" s="3" t="n">
        <v>6821.6572265625</v>
      </c>
      <c r="L70" s="3" t="n">
        <v>24897.892578125</v>
      </c>
      <c r="M70" s="2" t="n">
        <v>28.5742282867432</v>
      </c>
      <c r="N70" s="2" t="n">
        <v>8.23628616333008</v>
      </c>
      <c r="O70" s="2" t="n">
        <v>0.233157053589821</v>
      </c>
      <c r="P70" s="2" t="n">
        <v>0.0278847977089841</v>
      </c>
      <c r="Q70" s="2" t="n">
        <v>0.034077718037683</v>
      </c>
      <c r="R70" s="2" t="n">
        <v>0.631211777455261</v>
      </c>
      <c r="S70" s="2" t="n">
        <v>0.480005009772392</v>
      </c>
    </row>
    <row r="71" customFormat="false" ht="13.8" hidden="false" customHeight="false" outlineLevel="0" collapsed="false">
      <c r="A71" s="2" t="n">
        <v>9.765625</v>
      </c>
      <c r="B71" s="2" t="n">
        <v>1</v>
      </c>
      <c r="C71" s="2" t="n">
        <v>431.592811646951</v>
      </c>
      <c r="D71" s="2" t="n">
        <v>24.9270153045654</v>
      </c>
      <c r="E71" s="2" t="n">
        <v>67.1579742431641</v>
      </c>
      <c r="F71" s="2" t="n">
        <v>6828.54833984375</v>
      </c>
      <c r="G71" s="2" t="n">
        <v>44.6102333068848</v>
      </c>
      <c r="H71" s="2" t="n">
        <v>13.6841526031494</v>
      </c>
      <c r="I71" s="2" t="n">
        <v>0.257302135229111</v>
      </c>
      <c r="J71" s="3" t="n">
        <v>1935.60388183594</v>
      </c>
      <c r="K71" s="3" t="n">
        <v>4144.34521484375</v>
      </c>
      <c r="L71" s="3" t="n">
        <v>22595.0390625</v>
      </c>
      <c r="M71" s="2" t="n">
        <v>44.6104698181152</v>
      </c>
      <c r="N71" s="2" t="n">
        <v>13.6843910217285</v>
      </c>
      <c r="O71" s="2" t="n">
        <v>0.257512867450714</v>
      </c>
      <c r="P71" s="2" t="n">
        <v>0.0269656009960722</v>
      </c>
      <c r="Q71" s="2" t="n">
        <v>0.0339311025873043</v>
      </c>
      <c r="R71" s="2" t="n">
        <v>0.632807473899734</v>
      </c>
      <c r="S71" s="2" t="n">
        <v>0.477577306980473</v>
      </c>
    </row>
    <row r="72" customFormat="false" ht="13.8" hidden="false" customHeight="false" outlineLevel="0" collapsed="false">
      <c r="A72" s="2" t="n">
        <v>9.765625</v>
      </c>
      <c r="B72" s="2" t="n">
        <v>1</v>
      </c>
      <c r="C72" s="2" t="n">
        <v>432.338489535941</v>
      </c>
      <c r="D72" s="2" t="n">
        <v>23.038459777832</v>
      </c>
      <c r="E72" s="2" t="n">
        <v>48.9629516601563</v>
      </c>
      <c r="F72" s="2" t="n">
        <v>5820.69091796875</v>
      </c>
      <c r="G72" s="2" t="n">
        <v>48.2671165466309</v>
      </c>
      <c r="H72" s="2" t="n">
        <v>18.7692928314209</v>
      </c>
      <c r="I72" s="2" t="n">
        <v>0.301854193210602</v>
      </c>
      <c r="J72" s="3" t="n">
        <v>1839.29382324219</v>
      </c>
      <c r="K72" s="3" t="n">
        <v>3012.03784179688</v>
      </c>
      <c r="L72" s="3" t="n">
        <v>19027.822265625</v>
      </c>
      <c r="M72" s="2" t="n">
        <v>48.2673416137695</v>
      </c>
      <c r="N72" s="2" t="n">
        <v>18.769458770752</v>
      </c>
      <c r="O72" s="2" t="n">
        <v>0.302022874355316</v>
      </c>
      <c r="P72" s="2" t="n">
        <v>0.0262578933104439</v>
      </c>
      <c r="Q72" s="2" t="n">
        <v>0.0340772643956208</v>
      </c>
      <c r="R72" s="2" t="n">
        <v>0.641273072281166</v>
      </c>
      <c r="S72" s="2" t="n">
        <v>0.477026436192584</v>
      </c>
    </row>
    <row r="73" customFormat="false" ht="13.8" hidden="false" customHeight="false" outlineLevel="0" collapsed="false">
      <c r="A73" s="2" t="n">
        <v>9.765625</v>
      </c>
      <c r="B73" s="2" t="n">
        <v>1</v>
      </c>
      <c r="C73" s="2" t="n">
        <v>433.084167424931</v>
      </c>
      <c r="D73" s="2" t="n">
        <v>27.3386764526367</v>
      </c>
      <c r="E73" s="2" t="n">
        <v>20.8154468536377</v>
      </c>
      <c r="F73" s="2" t="n">
        <v>6607.88232421875</v>
      </c>
      <c r="G73" s="2" t="n">
        <v>40.674976348877</v>
      </c>
      <c r="H73" s="2" t="n">
        <v>44.1499061584473</v>
      </c>
      <c r="I73" s="2" t="n">
        <v>0.265894562005997</v>
      </c>
      <c r="J73" s="3" t="n">
        <v>2174.91552734375</v>
      </c>
      <c r="K73" s="3" t="n">
        <v>1237.96936035156</v>
      </c>
      <c r="L73" s="3" t="n">
        <v>20840.65625</v>
      </c>
      <c r="M73" s="2" t="n">
        <v>40.6752395629883</v>
      </c>
      <c r="N73" s="2" t="n">
        <v>44.1499748229981</v>
      </c>
      <c r="O73" s="2" t="n">
        <v>0.266073018312454</v>
      </c>
      <c r="P73" s="2" t="n">
        <v>0.0264599021261544</v>
      </c>
      <c r="Q73" s="2" t="n">
        <v>0.0353939486762916</v>
      </c>
      <c r="R73" s="2" t="n">
        <v>0.667427448608079</v>
      </c>
      <c r="S73" s="2" t="n">
        <v>0.475058225648713</v>
      </c>
    </row>
    <row r="74" customFormat="false" ht="13.8" hidden="false" customHeight="false" outlineLevel="0" collapsed="false">
      <c r="A74" s="2" t="n">
        <v>9.765625</v>
      </c>
      <c r="B74" s="2" t="n">
        <v>1</v>
      </c>
      <c r="C74" s="2" t="n">
        <v>433.829845313921</v>
      </c>
      <c r="D74" s="2" t="n">
        <v>90.1686706542969</v>
      </c>
      <c r="E74" s="2" t="n">
        <v>139.338455200195</v>
      </c>
      <c r="F74" s="2" t="n">
        <v>7371.822265625</v>
      </c>
      <c r="G74" s="2" t="n">
        <v>12.3324432373047</v>
      </c>
      <c r="H74" s="2" t="n">
        <v>6.59545135498047</v>
      </c>
      <c r="I74" s="2" t="n">
        <v>0.238339990377426</v>
      </c>
      <c r="J74" s="3" t="n">
        <v>7280.54052734375</v>
      </c>
      <c r="K74" s="3" t="n">
        <v>8131.859375</v>
      </c>
      <c r="L74" s="3" t="n">
        <v>22789.1171875</v>
      </c>
      <c r="M74" s="2" t="n">
        <v>12.3333435058594</v>
      </c>
      <c r="N74" s="2" t="n">
        <v>6.59588527679443</v>
      </c>
      <c r="O74" s="2" t="n">
        <v>0.238524451851845</v>
      </c>
      <c r="P74" s="2" t="n">
        <v>0.0261545127369267</v>
      </c>
      <c r="Q74" s="2" t="n">
        <v>0.0361855966210219</v>
      </c>
      <c r="R74" s="2" t="n">
        <v>0.683127822452682</v>
      </c>
      <c r="S74" s="2" t="n">
        <v>0.473527710712016</v>
      </c>
    </row>
    <row r="75" customFormat="false" ht="13.8" hidden="false" customHeight="false" outlineLevel="0" collapsed="false">
      <c r="A75" s="2" t="n">
        <v>9.765625</v>
      </c>
      <c r="B75" s="2" t="n">
        <v>1</v>
      </c>
      <c r="C75" s="2" t="n">
        <v>434.575523202911</v>
      </c>
      <c r="D75" s="2" t="n">
        <v>46.3269462585449</v>
      </c>
      <c r="E75" s="2" t="n">
        <v>85.7988357543945</v>
      </c>
      <c r="F75" s="2" t="n">
        <v>7471.70263671875</v>
      </c>
      <c r="G75" s="2" t="n">
        <v>24.0033092498779</v>
      </c>
      <c r="H75" s="2" t="n">
        <v>10.7111005783081</v>
      </c>
      <c r="I75" s="2" t="n">
        <v>0.235153898596764</v>
      </c>
      <c r="J75" s="3" t="n">
        <v>3783.29565429688</v>
      </c>
      <c r="K75" s="3" t="n">
        <v>4875.7080078125</v>
      </c>
      <c r="L75" s="3" t="n">
        <v>22648.412109375</v>
      </c>
      <c r="M75" s="2" t="n">
        <v>24.0037384033203</v>
      </c>
      <c r="N75" s="2" t="n">
        <v>10.7113380432129</v>
      </c>
      <c r="O75" s="2" t="n">
        <v>0.2353305965662</v>
      </c>
      <c r="P75" s="2" t="n">
        <v>0.0259602892395433</v>
      </c>
      <c r="Q75" s="2" t="n">
        <v>0.0373069596095112</v>
      </c>
      <c r="R75" s="2" t="n">
        <v>0.699403779861072</v>
      </c>
      <c r="S75" s="2" t="n">
        <v>0.471686945131518</v>
      </c>
    </row>
    <row r="76" customFormat="false" ht="13.8" hidden="false" customHeight="false" outlineLevel="0" collapsed="false">
      <c r="A76" s="2" t="n">
        <v>9.765625</v>
      </c>
      <c r="B76" s="2" t="n">
        <v>1</v>
      </c>
      <c r="C76" s="2" t="n">
        <v>435.321201091901</v>
      </c>
      <c r="D76" s="2" t="n">
        <v>226.787475585938</v>
      </c>
      <c r="E76" s="2" t="n">
        <v>296.617034912109</v>
      </c>
      <c r="F76" s="2" t="n">
        <v>7974.63232421875</v>
      </c>
      <c r="G76" s="2" t="n">
        <v>4.90326881408691</v>
      </c>
      <c r="H76" s="2" t="n">
        <v>3.0982711315155</v>
      </c>
      <c r="I76" s="2" t="n">
        <v>0.220323637127876</v>
      </c>
      <c r="J76" s="3" t="n">
        <v>19144.8359375</v>
      </c>
      <c r="K76" s="3" t="n">
        <v>16611.466796875</v>
      </c>
      <c r="L76" s="3" t="n">
        <v>23955.474609375</v>
      </c>
      <c r="M76" s="2" t="n">
        <v>4.90556764602661</v>
      </c>
      <c r="N76" s="2" t="n">
        <v>3.09906578063965</v>
      </c>
      <c r="O76" s="2" t="n">
        <v>0.220504388213158</v>
      </c>
      <c r="P76" s="2" t="n">
        <v>0.0251133336794604</v>
      </c>
      <c r="Q76" s="2" t="n">
        <v>0.0378551599862985</v>
      </c>
      <c r="R76" s="2" t="n">
        <v>0.705736931270465</v>
      </c>
      <c r="S76" s="2" t="n">
        <v>0.471696915707192</v>
      </c>
    </row>
    <row r="77" customFormat="false" ht="13.8" hidden="false" customHeight="false" outlineLevel="0" collapsed="false">
      <c r="A77" s="2" t="n">
        <v>9.765625</v>
      </c>
      <c r="B77" s="2" t="n">
        <v>1</v>
      </c>
      <c r="C77" s="2" t="n">
        <v>436.066878980891</v>
      </c>
      <c r="D77" s="2" t="n">
        <v>25.6861057281494</v>
      </c>
      <c r="E77" s="2" t="n">
        <v>12.7698211669922</v>
      </c>
      <c r="F77" s="2" t="n">
        <v>6903.95458984375</v>
      </c>
      <c r="G77" s="2" t="n">
        <v>43.2918891906738</v>
      </c>
      <c r="H77" s="2" t="n">
        <v>71.966552734375</v>
      </c>
      <c r="I77" s="2" t="n">
        <v>0.254491835832596</v>
      </c>
      <c r="J77" s="3" t="n">
        <v>2201.6572265625</v>
      </c>
      <c r="K77" s="3" t="n">
        <v>691.737548828125</v>
      </c>
      <c r="L77" s="3" t="n">
        <v>20387.66015625</v>
      </c>
      <c r="M77" s="2" t="n">
        <v>43.2921295166016</v>
      </c>
      <c r="N77" s="2" t="n">
        <v>71.9665832519531</v>
      </c>
      <c r="O77" s="2" t="n">
        <v>0.254638373851776</v>
      </c>
      <c r="P77" s="2" t="n">
        <v>0.024786794121082</v>
      </c>
      <c r="Q77" s="2" t="n">
        <v>0.0392206911684005</v>
      </c>
      <c r="R77" s="2" t="n">
        <v>0.719452834912307</v>
      </c>
      <c r="S77" s="2" t="n">
        <v>0.470682667700751</v>
      </c>
    </row>
    <row r="78" customFormat="false" ht="13.8" hidden="false" customHeight="false" outlineLevel="0" collapsed="false">
      <c r="A78" s="2" t="n">
        <v>9.765625</v>
      </c>
      <c r="B78" s="2" t="n">
        <v>1</v>
      </c>
      <c r="C78" s="2" t="n">
        <v>436.812556869881</v>
      </c>
      <c r="D78" s="2" t="n">
        <v>53.2353668212891</v>
      </c>
      <c r="E78" s="2" t="n">
        <v>66.9569702148438</v>
      </c>
      <c r="F78" s="2" t="n">
        <v>6129.83935546875</v>
      </c>
      <c r="G78" s="2" t="n">
        <v>20.8883686065674</v>
      </c>
      <c r="H78" s="2" t="n">
        <v>13.7252330780029</v>
      </c>
      <c r="I78" s="2" t="n">
        <v>0.286630690097809</v>
      </c>
      <c r="J78" s="3" t="n">
        <v>4679.33056640625</v>
      </c>
      <c r="K78" s="3" t="n">
        <v>3528.6123046875</v>
      </c>
      <c r="L78" s="3" t="n">
        <v>17884.994140625</v>
      </c>
      <c r="M78" s="2" t="n">
        <v>20.8889236450195</v>
      </c>
      <c r="N78" s="2" t="n">
        <v>13.725380897522</v>
      </c>
      <c r="O78" s="2" t="n">
        <v>0.286752492189407</v>
      </c>
      <c r="P78" s="2" t="n">
        <v>0.0243382548993936</v>
      </c>
      <c r="Q78" s="2" t="n">
        <v>0.0405942712061302</v>
      </c>
      <c r="R78" s="2" t="n">
        <v>0.733218171364005</v>
      </c>
      <c r="S78" s="2" t="n">
        <v>0.467441305049124</v>
      </c>
    </row>
    <row r="79" customFormat="false" ht="13.8" hidden="false" customHeight="false" outlineLevel="0" collapsed="false">
      <c r="A79" s="2" t="n">
        <v>9.765625</v>
      </c>
      <c r="B79" s="2" t="n">
        <v>1</v>
      </c>
      <c r="C79" s="2" t="n">
        <v>437.558234758871</v>
      </c>
      <c r="D79" s="2" t="n">
        <v>105.891883850098</v>
      </c>
      <c r="E79" s="2" t="n">
        <v>92.0434265136719</v>
      </c>
      <c r="F79" s="2" t="n">
        <v>5445.52099609375</v>
      </c>
      <c r="G79" s="2" t="n">
        <v>10.5012769699097</v>
      </c>
      <c r="H79" s="2" t="n">
        <v>9.98441791534424</v>
      </c>
      <c r="I79" s="2" t="n">
        <v>0.322650492191315</v>
      </c>
      <c r="J79" s="3" t="n">
        <v>9519.9951171875</v>
      </c>
      <c r="K79" s="3" t="n">
        <v>4746.26171875</v>
      </c>
      <c r="L79" s="3" t="n">
        <v>15832.5126953125</v>
      </c>
      <c r="M79" s="2" t="n">
        <v>10.502366065979</v>
      </c>
      <c r="N79" s="2" t="n">
        <v>9.98460006713867</v>
      </c>
      <c r="O79" s="2" t="n">
        <v>0.322753340005875</v>
      </c>
      <c r="P79" s="2" t="n">
        <v>0.0238700750099377</v>
      </c>
      <c r="Q79" s="2" t="n">
        <v>0.0416168216213539</v>
      </c>
      <c r="R79" s="2" t="n">
        <v>0.738103719362656</v>
      </c>
      <c r="S79" s="2" t="n">
        <v>0.465985267911525</v>
      </c>
    </row>
    <row r="80" customFormat="false" ht="13.8" hidden="false" customHeight="false" outlineLevel="0" collapsed="false">
      <c r="A80" s="2" t="n">
        <v>9.765625</v>
      </c>
      <c r="B80" s="2" t="n">
        <v>1</v>
      </c>
      <c r="C80" s="2" t="n">
        <v>438.303912647861</v>
      </c>
      <c r="D80" s="2" t="n">
        <v>172.251876831055</v>
      </c>
      <c r="E80" s="2" t="n">
        <v>155.806610107422</v>
      </c>
      <c r="F80" s="2" t="n">
        <v>4691.36328125</v>
      </c>
      <c r="G80" s="2" t="n">
        <v>6.45566272735596</v>
      </c>
      <c r="H80" s="2" t="n">
        <v>5.89833784103394</v>
      </c>
      <c r="I80" s="2" t="n">
        <v>0.374518007040024</v>
      </c>
      <c r="J80" s="3" t="n">
        <v>15844.587890625</v>
      </c>
      <c r="K80" s="3" t="n">
        <v>7856.66796875</v>
      </c>
      <c r="L80" s="3" t="n">
        <v>13523.328125</v>
      </c>
      <c r="M80" s="2" t="n">
        <v>6.45760154724121</v>
      </c>
      <c r="N80" s="2" t="n">
        <v>5.89863729476929</v>
      </c>
      <c r="O80" s="2" t="n">
        <v>0.374602913856506</v>
      </c>
      <c r="P80" s="2" t="n">
        <v>0.0233469549461731</v>
      </c>
      <c r="Q80" s="2" t="n">
        <v>0.0425887337619151</v>
      </c>
      <c r="R80" s="2" t="n">
        <v>0.74501106593406</v>
      </c>
      <c r="S80" s="2" t="n">
        <v>0.465642660259883</v>
      </c>
    </row>
    <row r="81" customFormat="false" ht="13.8" hidden="false" customHeight="false" outlineLevel="0" collapsed="false">
      <c r="A81" s="2" t="n">
        <v>9.765625</v>
      </c>
      <c r="B81" s="2" t="n">
        <v>1</v>
      </c>
      <c r="C81" s="2" t="n">
        <v>439.049590536851</v>
      </c>
      <c r="D81" s="2" t="n">
        <v>136.611328125</v>
      </c>
      <c r="E81" s="2" t="n">
        <v>11.2939100265503</v>
      </c>
      <c r="F81" s="2" t="n">
        <v>3591.78125</v>
      </c>
      <c r="G81" s="2" t="n">
        <v>8.1398811340332</v>
      </c>
      <c r="H81" s="2" t="n">
        <v>81.3712844848633</v>
      </c>
      <c r="I81" s="2" t="n">
        <v>0.489172339439392</v>
      </c>
      <c r="J81" s="3" t="n">
        <v>12546.3310546875</v>
      </c>
      <c r="K81" s="3" t="n">
        <v>546.904113769531</v>
      </c>
      <c r="L81" s="3" t="n">
        <v>10134.3642578125</v>
      </c>
      <c r="M81" s="2" t="n">
        <v>8.14115238189697</v>
      </c>
      <c r="N81" s="2" t="n">
        <v>81.3713073730469</v>
      </c>
      <c r="O81" s="2" t="n">
        <v>0.48923397064209</v>
      </c>
      <c r="P81" s="2" t="n">
        <v>0.0234862276550534</v>
      </c>
      <c r="Q81" s="2" t="n">
        <v>0.0445426866945903</v>
      </c>
      <c r="R81" s="2" t="n">
        <v>0.764463286854645</v>
      </c>
      <c r="S81" s="2" t="n">
        <v>0.463614188131854</v>
      </c>
    </row>
    <row r="82" customFormat="false" ht="13.8" hidden="false" customHeight="false" outlineLevel="0" collapsed="false">
      <c r="A82" s="2" t="n">
        <v>9.765625</v>
      </c>
      <c r="B82" s="2" t="n">
        <v>1</v>
      </c>
      <c r="C82" s="2" t="n">
        <v>439.795268425841</v>
      </c>
      <c r="D82" s="2" t="n">
        <v>73.1976547241211</v>
      </c>
      <c r="E82" s="2" t="n">
        <v>0.191249892115593</v>
      </c>
      <c r="F82" s="2" t="n">
        <v>2465.69995117188</v>
      </c>
      <c r="G82" s="2" t="n">
        <v>15.191743850708</v>
      </c>
      <c r="H82" s="2" t="n">
        <v>4805.2314453125</v>
      </c>
      <c r="I82" s="2" t="n">
        <v>0.712576568126679</v>
      </c>
      <c r="J82" s="3" t="n">
        <v>6856.232421875</v>
      </c>
      <c r="K82" s="3" t="n">
        <v>9.06952476501465</v>
      </c>
      <c r="L82" s="3" t="n">
        <v>6922.02880859375</v>
      </c>
      <c r="M82" s="2" t="n">
        <v>15.1925220489502</v>
      </c>
      <c r="N82" s="2" t="n">
        <v>4805.2314453125</v>
      </c>
      <c r="O82" s="2" t="n">
        <v>0.712616860866547</v>
      </c>
      <c r="P82" s="2" t="n">
        <v>0.0230797518274128</v>
      </c>
      <c r="Q82" s="2" t="n">
        <v>0.0455864917123374</v>
      </c>
      <c r="R82" s="2" t="n">
        <v>0.770063090495944</v>
      </c>
      <c r="S82" s="2" t="n">
        <v>0.462573238143566</v>
      </c>
    </row>
    <row r="83" customFormat="false" ht="13.8" hidden="false" customHeight="false" outlineLevel="0" collapsed="false">
      <c r="A83" s="2" t="n">
        <v>9.765625</v>
      </c>
      <c r="B83" s="2" t="n">
        <v>1</v>
      </c>
      <c r="C83" s="2" t="n">
        <v>440.540946314831</v>
      </c>
      <c r="D83" s="2" t="n">
        <v>203.686340332031</v>
      </c>
      <c r="E83" s="2" t="n">
        <v>49.5948638916016</v>
      </c>
      <c r="F83" s="2" t="n">
        <v>2768.87109375</v>
      </c>
      <c r="G83" s="2" t="n">
        <v>5.45937442779541</v>
      </c>
      <c r="H83" s="2" t="n">
        <v>18.530143737793</v>
      </c>
      <c r="I83" s="2" t="n">
        <v>0.634554624557495</v>
      </c>
      <c r="J83" s="3" t="n">
        <v>19142.87109375</v>
      </c>
      <c r="K83" s="3" t="n">
        <v>2264.91845703125</v>
      </c>
      <c r="L83" s="3" t="n">
        <v>7615.30419921875</v>
      </c>
      <c r="M83" s="2" t="n">
        <v>5.46130037307739</v>
      </c>
      <c r="N83" s="2" t="n">
        <v>18.5302143096924</v>
      </c>
      <c r="O83" s="2" t="n">
        <v>0.634597659111023</v>
      </c>
      <c r="P83" s="2" t="n">
        <v>0.0229903353839477</v>
      </c>
      <c r="Q83" s="2" t="n">
        <v>0.047312359831729</v>
      </c>
      <c r="R83" s="2" t="n">
        <v>0.785608124145772</v>
      </c>
      <c r="S83" s="2" t="n">
        <v>0.462817220762791</v>
      </c>
    </row>
    <row r="84" customFormat="false" ht="13.8" hidden="false" customHeight="false" outlineLevel="0" collapsed="false">
      <c r="A84" s="2" t="n">
        <v>9.765625</v>
      </c>
      <c r="B84" s="2" t="n">
        <v>1</v>
      </c>
      <c r="C84" s="2" t="n">
        <v>441.286624203821</v>
      </c>
      <c r="D84" s="2" t="n">
        <v>172.58073425293</v>
      </c>
      <c r="E84" s="2" t="n">
        <v>145.061935424805</v>
      </c>
      <c r="F84" s="2" t="n">
        <v>3050.07592773438</v>
      </c>
      <c r="G84" s="2" t="n">
        <v>6.44336128234863</v>
      </c>
      <c r="H84" s="2" t="n">
        <v>6.33522510528565</v>
      </c>
      <c r="I84" s="2" t="n">
        <v>0.576051235198975</v>
      </c>
      <c r="J84" s="3" t="n">
        <v>16867.55078125</v>
      </c>
      <c r="K84" s="3" t="n">
        <v>6584.0703125</v>
      </c>
      <c r="L84" s="3" t="n">
        <v>8429.814453125</v>
      </c>
      <c r="M84" s="2" t="n">
        <v>6.44518327713013</v>
      </c>
      <c r="N84" s="2" t="n">
        <v>6.33542060852051</v>
      </c>
      <c r="O84" s="2" t="n">
        <v>0.576096534729004</v>
      </c>
      <c r="P84" s="2" t="n">
        <v>0.0221785361986725</v>
      </c>
      <c r="Q84" s="2" t="n">
        <v>0.0477586018291849</v>
      </c>
      <c r="R84" s="2" t="n">
        <v>0.784305403442293</v>
      </c>
      <c r="S84" s="2" t="n">
        <v>0.461325440853664</v>
      </c>
    </row>
    <row r="85" customFormat="false" ht="13.8" hidden="false" customHeight="false" outlineLevel="0" collapsed="false">
      <c r="A85" s="2" t="n">
        <v>9.765625</v>
      </c>
      <c r="B85" s="2" t="n">
        <v>1</v>
      </c>
      <c r="C85" s="2" t="n">
        <v>442.032302092811</v>
      </c>
      <c r="D85" s="2" t="n">
        <v>51.192626953125</v>
      </c>
      <c r="E85" s="2" t="n">
        <v>141.402526855469</v>
      </c>
      <c r="F85" s="2" t="n">
        <v>2876.87915039063</v>
      </c>
      <c r="G85" s="2" t="n">
        <v>21.7218780517578</v>
      </c>
      <c r="H85" s="2" t="n">
        <v>6.49917650222778</v>
      </c>
      <c r="I85" s="2" t="n">
        <v>0.610731244087219</v>
      </c>
      <c r="J85" s="3" t="n">
        <v>5136.18603515625</v>
      </c>
      <c r="K85" s="3" t="n">
        <v>6284.2685546875</v>
      </c>
      <c r="L85" s="3" t="n">
        <v>7845.4658203125</v>
      </c>
      <c r="M85" s="2" t="n">
        <v>21.7224197387695</v>
      </c>
      <c r="N85" s="2" t="n">
        <v>6.49935293197632</v>
      </c>
      <c r="O85" s="2" t="n">
        <v>0.61077219247818</v>
      </c>
      <c r="P85" s="2" t="n">
        <v>0.021774907145101</v>
      </c>
      <c r="Q85" s="2" t="n">
        <v>0.0491577554425195</v>
      </c>
      <c r="R85" s="2" t="n">
        <v>0.801110655076937</v>
      </c>
      <c r="S85" s="2" t="n">
        <v>0.457731051440291</v>
      </c>
    </row>
    <row r="86" customFormat="false" ht="13.8" hidden="false" customHeight="false" outlineLevel="0" collapsed="false">
      <c r="A86" s="2" t="n">
        <v>9.765625</v>
      </c>
      <c r="B86" s="2" t="n">
        <v>1</v>
      </c>
      <c r="C86" s="2" t="n">
        <v>442.777979981801</v>
      </c>
      <c r="D86" s="2" t="n">
        <v>147.809692382813</v>
      </c>
      <c r="E86" s="2" t="n">
        <v>269.122222900391</v>
      </c>
      <c r="F86" s="2" t="n">
        <v>2800.2685546875</v>
      </c>
      <c r="G86" s="2" t="n">
        <v>7.52318716049194</v>
      </c>
      <c r="H86" s="2" t="n">
        <v>3.41480541229248</v>
      </c>
      <c r="I86" s="2" t="n">
        <v>0.627439796924591</v>
      </c>
      <c r="J86" s="3" t="n">
        <v>15149.7568359375</v>
      </c>
      <c r="K86" s="3" t="n">
        <v>11651.861328125</v>
      </c>
      <c r="L86" s="3" t="n">
        <v>7440.2294921875</v>
      </c>
      <c r="M86" s="2" t="n">
        <v>7.52485990524292</v>
      </c>
      <c r="N86" s="2" t="n">
        <v>3.41512894630432</v>
      </c>
      <c r="O86" s="2" t="n">
        <v>0.627477884292603</v>
      </c>
      <c r="P86" s="2" t="n">
        <v>0.0212206201869645</v>
      </c>
      <c r="Q86" s="2" t="n">
        <v>0.0502360020197254</v>
      </c>
      <c r="R86" s="2" t="n">
        <v>0.818604574852964</v>
      </c>
      <c r="S86" s="2" t="n">
        <v>0.459768455738337</v>
      </c>
    </row>
    <row r="87" customFormat="false" ht="13.8" hidden="false" customHeight="false" outlineLevel="0" collapsed="false">
      <c r="A87" s="2" t="n">
        <v>9.765625</v>
      </c>
      <c r="B87" s="2" t="n">
        <v>1</v>
      </c>
      <c r="C87" s="2" t="n">
        <v>443.523657870791</v>
      </c>
      <c r="D87" s="2" t="n">
        <v>48.2752647399902</v>
      </c>
      <c r="E87" s="2" t="n">
        <v>150.723770141602</v>
      </c>
      <c r="F87" s="2" t="n">
        <v>2383.31225585938</v>
      </c>
      <c r="G87" s="2" t="n">
        <v>23.0345706939697</v>
      </c>
      <c r="H87" s="2" t="n">
        <v>6.0972466468811</v>
      </c>
      <c r="I87" s="2" t="n">
        <v>0.737209320068359</v>
      </c>
      <c r="J87" s="3" t="n">
        <v>5106.10693359375</v>
      </c>
      <c r="K87" s="3" t="n">
        <v>6521.67138671875</v>
      </c>
      <c r="L87" s="3" t="n">
        <v>6321.38720703125</v>
      </c>
      <c r="M87" s="2" t="n">
        <v>23.0351600646973</v>
      </c>
      <c r="N87" s="2" t="n">
        <v>6.09742212295532</v>
      </c>
      <c r="O87" s="2" t="n">
        <v>0.737240374088287</v>
      </c>
      <c r="P87" s="2" t="n">
        <v>0.0206600069697107</v>
      </c>
      <c r="Q87" s="2" t="n">
        <v>0.0505031572988181</v>
      </c>
      <c r="R87" s="2" t="n">
        <v>0.823880559763149</v>
      </c>
      <c r="S87" s="2" t="n">
        <v>0.457619270133665</v>
      </c>
    </row>
    <row r="88" customFormat="false" ht="13.8" hidden="false" customHeight="false" outlineLevel="0" collapsed="false">
      <c r="A88" s="2" t="n">
        <v>9.765625</v>
      </c>
      <c r="B88" s="2" t="n">
        <v>1</v>
      </c>
      <c r="C88" s="2" t="n">
        <v>444.269335759781</v>
      </c>
      <c r="D88" s="2" t="n">
        <v>26.0511913299561</v>
      </c>
      <c r="E88" s="2" t="n">
        <v>35.011775970459</v>
      </c>
      <c r="F88" s="2" t="n">
        <v>1897.79235839844</v>
      </c>
      <c r="G88" s="2" t="n">
        <v>42.685188293457</v>
      </c>
      <c r="H88" s="2" t="n">
        <v>26.24831199646</v>
      </c>
      <c r="I88" s="2" t="n">
        <v>0.925812542438507</v>
      </c>
      <c r="J88" s="3" t="n">
        <v>2881.75122070313</v>
      </c>
      <c r="K88" s="3" t="n">
        <v>1539.95288085938</v>
      </c>
      <c r="L88" s="3" t="n">
        <v>5082.2216796875</v>
      </c>
      <c r="M88" s="2" t="n">
        <v>42.6855010986328</v>
      </c>
      <c r="N88" s="2" t="n">
        <v>26.2483520507813</v>
      </c>
      <c r="O88" s="2" t="n">
        <v>0.925836384296417</v>
      </c>
      <c r="P88" s="2" t="n">
        <v>0.0198447296604363</v>
      </c>
      <c r="Q88" s="2" t="n">
        <v>0.0499092210180056</v>
      </c>
      <c r="R88" s="2" t="n">
        <v>0.819726856282194</v>
      </c>
      <c r="S88" s="2" t="n">
        <v>0.455539362460734</v>
      </c>
    </row>
    <row r="89" customFormat="false" ht="13.8" hidden="false" customHeight="false" outlineLevel="0" collapsed="false">
      <c r="A89" s="2" t="n">
        <v>9.765625</v>
      </c>
      <c r="B89" s="2" t="n">
        <v>1</v>
      </c>
      <c r="C89" s="2" t="n">
        <v>445.015013648771</v>
      </c>
      <c r="D89" s="2" t="n">
        <v>132.999099731445</v>
      </c>
      <c r="E89" s="2" t="n">
        <v>63.8274879455566</v>
      </c>
      <c r="F89" s="2" t="n">
        <v>1734.62805175781</v>
      </c>
      <c r="G89" s="2" t="n">
        <v>8.36095905303955</v>
      </c>
      <c r="H89" s="2" t="n">
        <v>14.3981857299805</v>
      </c>
      <c r="I89" s="2" t="n">
        <v>1.0128972530365</v>
      </c>
      <c r="J89" s="3" t="n">
        <v>14956.6904296875</v>
      </c>
      <c r="K89" s="3" t="n">
        <v>2780.21826171875</v>
      </c>
      <c r="L89" s="3" t="n">
        <v>4577.6318359375</v>
      </c>
      <c r="M89" s="2" t="n">
        <v>8.36258602142334</v>
      </c>
      <c r="N89" s="2" t="n">
        <v>14.3982563018799</v>
      </c>
      <c r="O89" s="2" t="n">
        <v>1.01291799545288</v>
      </c>
      <c r="P89" s="2" t="n">
        <v>0.0196129543543761</v>
      </c>
      <c r="Q89" s="2" t="n">
        <v>0.0506359179553935</v>
      </c>
      <c r="R89" s="2" t="n">
        <v>0.835786458332626</v>
      </c>
      <c r="S89" s="2" t="n">
        <v>0.453388175210092</v>
      </c>
    </row>
    <row r="90" customFormat="false" ht="13.8" hidden="false" customHeight="false" outlineLevel="0" collapsed="false">
      <c r="A90" s="2" t="n">
        <v>9.765625</v>
      </c>
      <c r="B90" s="2" t="n">
        <v>1</v>
      </c>
      <c r="C90" s="2" t="n">
        <v>445.760691537761</v>
      </c>
      <c r="D90" s="2" t="n">
        <v>26.8499088287354</v>
      </c>
      <c r="E90" s="2" t="n">
        <v>47.5929985046387</v>
      </c>
      <c r="F90" s="2" t="n">
        <v>1438.755859375</v>
      </c>
      <c r="G90" s="2" t="n">
        <v>41.4154090881348</v>
      </c>
      <c r="H90" s="2" t="n">
        <v>19.3095626831055</v>
      </c>
      <c r="I90" s="2" t="n">
        <v>1.22119402885437</v>
      </c>
      <c r="J90" s="3" t="n">
        <v>3169.31884765625</v>
      </c>
      <c r="K90" s="3" t="n">
        <v>2111.0478515625</v>
      </c>
      <c r="L90" s="3" t="n">
        <v>3851.10278320313</v>
      </c>
      <c r="M90" s="2" t="n">
        <v>41.4157295227051</v>
      </c>
      <c r="N90" s="2" t="n">
        <v>19.3096141815186</v>
      </c>
      <c r="O90" s="2" t="n">
        <v>1.22121059894562</v>
      </c>
      <c r="P90" s="2" t="n">
        <v>0.0186898012333589</v>
      </c>
      <c r="Q90" s="2" t="n">
        <v>0.0497362243205781</v>
      </c>
      <c r="R90" s="2" t="n">
        <v>0.82419466193875</v>
      </c>
      <c r="S90" s="2" t="n">
        <v>0.453285886659071</v>
      </c>
    </row>
    <row r="91" customFormat="false" ht="13.8" hidden="false" customHeight="false" outlineLevel="0" collapsed="false">
      <c r="A91" s="2" t="n">
        <v>9.765625</v>
      </c>
      <c r="B91" s="2" t="n">
        <v>1</v>
      </c>
      <c r="C91" s="2" t="n">
        <v>446.506369426751</v>
      </c>
      <c r="D91" s="2" t="n">
        <v>1.26078069210053</v>
      </c>
      <c r="E91" s="2" t="n">
        <v>118.941108703613</v>
      </c>
      <c r="F91" s="2" t="n">
        <v>1975.37561035156</v>
      </c>
      <c r="G91" s="2" t="n">
        <v>881.993225097656</v>
      </c>
      <c r="H91" s="2" t="n">
        <v>7.72651290893555</v>
      </c>
      <c r="I91" s="2" t="n">
        <v>0.889451086521149</v>
      </c>
      <c r="J91" s="3" t="n">
        <v>152.483505249023</v>
      </c>
      <c r="K91" s="3" t="n">
        <v>5289.57861328125</v>
      </c>
      <c r="L91" s="3" t="n">
        <v>5270.9208984375</v>
      </c>
      <c r="M91" s="2" t="n">
        <v>881.993225097656</v>
      </c>
      <c r="N91" s="2" t="n">
        <v>7.72663640975952</v>
      </c>
      <c r="O91" s="2" t="n">
        <v>0.889473080635071</v>
      </c>
      <c r="P91" s="2" t="n">
        <v>0.018293998406268</v>
      </c>
      <c r="Q91" s="2" t="n">
        <v>0.0497511153614475</v>
      </c>
      <c r="R91" s="2" t="n">
        <v>0.829192022530208</v>
      </c>
      <c r="S91" s="2" t="n">
        <v>0.45196839329692</v>
      </c>
    </row>
    <row r="92" customFormat="false" ht="13.8" hidden="false" customHeight="false" outlineLevel="0" collapsed="false">
      <c r="A92" s="2" t="n">
        <v>9.765625</v>
      </c>
      <c r="B92" s="2" t="n">
        <v>1</v>
      </c>
      <c r="C92" s="2" t="n">
        <v>447.252047315741</v>
      </c>
      <c r="D92" s="2" t="n">
        <v>81.2602005004883</v>
      </c>
      <c r="E92" s="2" t="n">
        <v>194.549621582031</v>
      </c>
      <c r="F92" s="2" t="n">
        <v>2319.0146484375</v>
      </c>
      <c r="G92" s="2" t="n">
        <v>13.6844358444214</v>
      </c>
      <c r="H92" s="2" t="n">
        <v>4.72373056411743</v>
      </c>
      <c r="I92" s="2" t="n">
        <v>0.75764936208725</v>
      </c>
      <c r="J92" s="3" t="n">
        <v>10076.23046875</v>
      </c>
      <c r="K92" s="3" t="n">
        <v>8788.5625</v>
      </c>
      <c r="L92" s="3" t="n">
        <v>6211.4111328125</v>
      </c>
      <c r="M92" s="2" t="n">
        <v>13.6855049133301</v>
      </c>
      <c r="N92" s="2" t="n">
        <v>4.72392416000366</v>
      </c>
      <c r="O92" s="2" t="n">
        <v>0.757674515247345</v>
      </c>
      <c r="P92" s="2" t="n">
        <v>0.0178023111042471</v>
      </c>
      <c r="Q92" s="2" t="n">
        <v>0.0488662637561181</v>
      </c>
      <c r="R92" s="2" t="n">
        <v>0.824156708725388</v>
      </c>
      <c r="S92" s="2" t="n">
        <v>0.453005428365007</v>
      </c>
    </row>
    <row r="93" customFormat="false" ht="13.8" hidden="false" customHeight="false" outlineLevel="0" collapsed="false">
      <c r="A93" s="2" t="n">
        <v>9.765625</v>
      </c>
      <c r="B93" s="2" t="n">
        <v>1</v>
      </c>
      <c r="C93" s="2" t="n">
        <v>447.997725204731</v>
      </c>
      <c r="D93" s="2" t="n">
        <v>98.3735427856445</v>
      </c>
      <c r="E93" s="2" t="n">
        <v>72.5362854003906</v>
      </c>
      <c r="F93" s="2" t="n">
        <v>2284.71411132813</v>
      </c>
      <c r="G93" s="2" t="n">
        <v>11.3038520812988</v>
      </c>
      <c r="H93" s="2" t="n">
        <v>12.6695213317871</v>
      </c>
      <c r="I93" s="2" t="n">
        <v>0.769024014472961</v>
      </c>
      <c r="J93" s="3" t="n">
        <v>12327.30078125</v>
      </c>
      <c r="K93" s="3" t="n">
        <v>3226.525390625</v>
      </c>
      <c r="L93" s="3" t="n">
        <v>6087.82958984375</v>
      </c>
      <c r="M93" s="2" t="n">
        <v>11.3052387237549</v>
      </c>
      <c r="N93" s="2" t="n">
        <v>12.6695909500122</v>
      </c>
      <c r="O93" s="2" t="n">
        <v>0.769048035144806</v>
      </c>
      <c r="P93" s="2" t="n">
        <v>0.0176658656046811</v>
      </c>
      <c r="Q93" s="2" t="n">
        <v>0.04976738616547</v>
      </c>
      <c r="R93" s="2" t="n">
        <v>0.830795182763199</v>
      </c>
      <c r="S93" s="2" t="n">
        <v>0.451726323911216</v>
      </c>
    </row>
    <row r="94" customFormat="false" ht="13.8" hidden="false" customHeight="false" outlineLevel="0" collapsed="false">
      <c r="A94" s="2" t="n">
        <v>9.765625</v>
      </c>
      <c r="B94" s="2" t="n">
        <v>1</v>
      </c>
      <c r="C94" s="2" t="n">
        <v>448.743403093721</v>
      </c>
      <c r="D94" s="2" t="n">
        <v>86.2935485839844</v>
      </c>
      <c r="E94" s="2" t="n">
        <v>169.614990234375</v>
      </c>
      <c r="F94" s="2" t="n">
        <v>2390.59423828125</v>
      </c>
      <c r="G94" s="2" t="n">
        <v>12.8862476348877</v>
      </c>
      <c r="H94" s="2" t="n">
        <v>5.41815328598023</v>
      </c>
      <c r="I94" s="2" t="n">
        <v>0.734963715076447</v>
      </c>
      <c r="J94" s="3" t="n">
        <v>10816.41015625</v>
      </c>
      <c r="K94" s="3" t="n">
        <v>7292.50927734375</v>
      </c>
      <c r="L94" s="3" t="n">
        <v>6330.39404296875</v>
      </c>
      <c r="M94" s="2" t="n">
        <v>12.8873853683472</v>
      </c>
      <c r="N94" s="2" t="n">
        <v>5.41831064224243</v>
      </c>
      <c r="O94" s="2" t="n">
        <v>0.734988152980804</v>
      </c>
      <c r="P94" s="2" t="n">
        <v>0.0177571143269137</v>
      </c>
      <c r="Q94" s="2" t="n">
        <v>0.0517683678002579</v>
      </c>
      <c r="R94" s="2" t="n">
        <v>0.840528335073166</v>
      </c>
      <c r="S94" s="2" t="n">
        <v>0.449285888279611</v>
      </c>
    </row>
    <row r="95" customFormat="false" ht="13.8" hidden="false" customHeight="false" outlineLevel="0" collapsed="false">
      <c r="A95" s="2" t="n">
        <v>9.765625</v>
      </c>
      <c r="B95" s="2" t="n">
        <v>1</v>
      </c>
      <c r="C95" s="2" t="n">
        <v>449.489080982711</v>
      </c>
      <c r="D95" s="2" t="n">
        <v>0</v>
      </c>
      <c r="E95" s="2" t="n">
        <v>108.134925842285</v>
      </c>
      <c r="F95" s="2" t="n">
        <v>1891.23132324219</v>
      </c>
      <c r="G95" s="2" t="n">
        <v>5008002734096384</v>
      </c>
      <c r="H95" s="2" t="n">
        <v>8.49864196777344</v>
      </c>
      <c r="I95" s="2" t="n">
        <v>0.929024398326874</v>
      </c>
      <c r="J95" s="3" t="n">
        <v>0</v>
      </c>
      <c r="K95" s="3" t="n">
        <v>4506.076171875</v>
      </c>
      <c r="L95" s="3" t="n">
        <v>5048.41015625</v>
      </c>
      <c r="M95" s="2" t="n">
        <v>5008002734096384</v>
      </c>
      <c r="N95" s="2" t="n">
        <v>8.49873924255371</v>
      </c>
      <c r="O95" s="2" t="n">
        <v>0.929043173789978</v>
      </c>
      <c r="P95" s="2" t="n">
        <v>0.017785316344096</v>
      </c>
      <c r="Q95" s="2" t="n">
        <v>0.0538856576352228</v>
      </c>
      <c r="R95" s="2" t="n">
        <v>0.841193255225079</v>
      </c>
      <c r="S95" s="2" t="n">
        <v>0.445342611096377</v>
      </c>
    </row>
    <row r="96" customFormat="false" ht="13.8" hidden="false" customHeight="false" outlineLevel="0" collapsed="false">
      <c r="A96" s="2" t="n">
        <v>9.765625</v>
      </c>
      <c r="B96" s="2" t="n">
        <v>1</v>
      </c>
      <c r="C96" s="2" t="n">
        <v>450.234758871701</v>
      </c>
      <c r="D96" s="2" t="n">
        <v>77.3167190551758</v>
      </c>
      <c r="E96" s="2" t="n">
        <v>210.293472290039</v>
      </c>
      <c r="F96" s="2" t="n">
        <v>1506.13098144531</v>
      </c>
      <c r="G96" s="2" t="n">
        <v>14.3824005126953</v>
      </c>
      <c r="H96" s="2" t="n">
        <v>4.37008333206177</v>
      </c>
      <c r="I96" s="2" t="n">
        <v>1.16656517982483</v>
      </c>
      <c r="J96" s="3" t="n">
        <v>9658.75390625</v>
      </c>
      <c r="K96" s="3" t="n">
        <v>8356.154296875</v>
      </c>
      <c r="L96" s="3" t="n">
        <v>4002.96240234375</v>
      </c>
      <c r="M96" s="2" t="n">
        <v>14.3832654953003</v>
      </c>
      <c r="N96" s="2" t="n">
        <v>4.37023735046387</v>
      </c>
      <c r="O96" s="2" t="n">
        <v>1.16658926010132</v>
      </c>
      <c r="P96" s="2" t="n">
        <v>0.0178357991032521</v>
      </c>
      <c r="Q96" s="2" t="n">
        <v>0.0560737540875854</v>
      </c>
      <c r="R96" s="2" t="n">
        <v>0.838342549717644</v>
      </c>
      <c r="S96" s="2" t="n">
        <v>0.448807110480964</v>
      </c>
    </row>
    <row r="97" customFormat="false" ht="13.8" hidden="false" customHeight="false" outlineLevel="0" collapsed="false">
      <c r="A97" s="2" t="n">
        <v>9.765625</v>
      </c>
      <c r="B97" s="2" t="n">
        <v>1</v>
      </c>
      <c r="C97" s="2" t="n">
        <v>450.980436760691</v>
      </c>
      <c r="D97" s="2" t="n">
        <v>88.4333267211914</v>
      </c>
      <c r="E97" s="2" t="n">
        <v>145.333602905273</v>
      </c>
      <c r="F97" s="2" t="n">
        <v>1243.30883789063</v>
      </c>
      <c r="G97" s="2" t="n">
        <v>12.574444770813</v>
      </c>
      <c r="H97" s="2" t="n">
        <v>6.32338285446167</v>
      </c>
      <c r="I97" s="2" t="n">
        <v>1.4131646156311</v>
      </c>
      <c r="J97" s="3" t="n">
        <v>10897.5732421875</v>
      </c>
      <c r="K97" s="3" t="n">
        <v>5469.568359375</v>
      </c>
      <c r="L97" s="3" t="n">
        <v>3285.73901367188</v>
      </c>
      <c r="M97" s="2" t="n">
        <v>12.5753698348999</v>
      </c>
      <c r="N97" s="2" t="n">
        <v>6.32345914840698</v>
      </c>
      <c r="O97" s="2" t="n">
        <v>1.41319894790649</v>
      </c>
      <c r="P97" s="2" t="n">
        <v>0.0181658095493671</v>
      </c>
      <c r="Q97" s="2" t="n">
        <v>0.0594814554476157</v>
      </c>
      <c r="R97" s="2" t="n">
        <v>0.847060768706614</v>
      </c>
      <c r="S97" s="2" t="n">
        <v>0.4467158924904</v>
      </c>
    </row>
    <row r="98" customFormat="false" ht="13.8" hidden="false" customHeight="false" outlineLevel="0" collapsed="false">
      <c r="A98" s="2" t="n">
        <v>9.765625</v>
      </c>
      <c r="B98" s="2" t="n">
        <v>1</v>
      </c>
      <c r="C98" s="2" t="n">
        <v>451.726114649681</v>
      </c>
      <c r="D98" s="2" t="n">
        <v>42.4189949035645</v>
      </c>
      <c r="E98" s="2" t="n">
        <v>87.0845336914063</v>
      </c>
      <c r="F98" s="2" t="n">
        <v>869.623718261719</v>
      </c>
      <c r="G98" s="2" t="n">
        <v>26.2146701812744</v>
      </c>
      <c r="H98" s="2" t="n">
        <v>10.5529642105103</v>
      </c>
      <c r="I98" s="2" t="n">
        <v>2.02041411399841</v>
      </c>
      <c r="J98" s="3" t="n">
        <v>5269.8896484375</v>
      </c>
      <c r="K98" s="3" t="n">
        <v>3145.11303710938</v>
      </c>
      <c r="L98" s="3" t="n">
        <v>2315.73120117188</v>
      </c>
      <c r="M98" s="2" t="n">
        <v>26.2151050567627</v>
      </c>
      <c r="N98" s="2" t="n">
        <v>10.5530061721802</v>
      </c>
      <c r="O98" s="2" t="n">
        <v>2.02043747901917</v>
      </c>
      <c r="P98" s="2" t="n">
        <v>0.0181017037052139</v>
      </c>
      <c r="Q98" s="2" t="n">
        <v>0.0622680665063082</v>
      </c>
      <c r="R98" s="2" t="n">
        <v>0.844508149821737</v>
      </c>
      <c r="S98" s="2" t="n">
        <v>0.444671603911314</v>
      </c>
    </row>
    <row r="99" customFormat="false" ht="13.8" hidden="false" customHeight="false" outlineLevel="0" collapsed="false">
      <c r="A99" s="2" t="n">
        <v>9.765625</v>
      </c>
      <c r="B99" s="2" t="n">
        <v>1</v>
      </c>
      <c r="C99" s="2" t="n">
        <v>452.471792538671</v>
      </c>
      <c r="D99" s="2" t="n">
        <v>116.749702453613</v>
      </c>
      <c r="E99" s="2" t="n">
        <v>107.144065856934</v>
      </c>
      <c r="F99" s="2" t="n">
        <v>730.505432128906</v>
      </c>
      <c r="G99" s="2" t="n">
        <v>9.52464962005615</v>
      </c>
      <c r="H99" s="2" t="n">
        <v>8.57723617553711</v>
      </c>
      <c r="I99" s="2" t="n">
        <v>2.40518403053284</v>
      </c>
      <c r="J99" s="3" t="n">
        <v>14900.5185546875</v>
      </c>
      <c r="K99" s="3" t="n">
        <v>3748.94409179688</v>
      </c>
      <c r="L99" s="3" t="n">
        <v>1968.18542480469</v>
      </c>
      <c r="M99" s="2" t="n">
        <v>9.52585792541504</v>
      </c>
      <c r="N99" s="2" t="n">
        <v>8.57728481292725</v>
      </c>
      <c r="O99" s="2" t="n">
        <v>2.40520310401917</v>
      </c>
      <c r="P99" s="2" t="n">
        <v>0.0177039286779172</v>
      </c>
      <c r="Q99" s="2" t="n">
        <v>0.0645764881421335</v>
      </c>
      <c r="R99" s="2" t="n">
        <v>0.838634440010089</v>
      </c>
      <c r="S99" s="2" t="n">
        <v>0.442572823237672</v>
      </c>
    </row>
    <row r="100" customFormat="false" ht="13.8" hidden="false" customHeight="false" outlineLevel="0" collapsed="false">
      <c r="A100" s="2" t="n">
        <v>9.765625</v>
      </c>
      <c r="B100" s="2" t="n">
        <v>1</v>
      </c>
      <c r="C100" s="2" t="n">
        <v>453.217470427661</v>
      </c>
      <c r="D100" s="2" t="n">
        <v>40.758358001709</v>
      </c>
      <c r="E100" s="2" t="n">
        <v>76.2321395874023</v>
      </c>
      <c r="F100" s="2" t="n">
        <v>491.321319580078</v>
      </c>
      <c r="G100" s="2" t="n">
        <v>27.2827472686768</v>
      </c>
      <c r="H100" s="2" t="n">
        <v>12.0552825927734</v>
      </c>
      <c r="I100" s="2" t="n">
        <v>3.57607126235962</v>
      </c>
      <c r="J100" s="3" t="n">
        <v>5326.46533203125</v>
      </c>
      <c r="K100" s="3" t="n">
        <v>2580.65502929688</v>
      </c>
      <c r="L100" s="3" t="n">
        <v>1322.14855957031</v>
      </c>
      <c r="M100" s="2" t="n">
        <v>27.2831840515137</v>
      </c>
      <c r="N100" s="2" t="n">
        <v>12.0553140640259</v>
      </c>
      <c r="O100" s="2" t="n">
        <v>3.57608389854431</v>
      </c>
      <c r="P100" s="2" t="n">
        <v>0.0174313169342575</v>
      </c>
      <c r="Q100" s="2" t="n">
        <v>0.0672915854304203</v>
      </c>
      <c r="R100" s="2" t="n">
        <v>0.846521477409984</v>
      </c>
      <c r="S100" s="2" t="n">
        <v>0.43898268172156</v>
      </c>
    </row>
    <row r="101" customFormat="false" ht="13.8" hidden="false" customHeight="false" outlineLevel="0" collapsed="false">
      <c r="A101" s="2" t="n">
        <v>9.765625</v>
      </c>
      <c r="B101" s="2" t="n">
        <v>1</v>
      </c>
      <c r="C101" s="2" t="n">
        <v>453.963148316651</v>
      </c>
      <c r="D101" s="2" t="n">
        <v>5.66436719894409</v>
      </c>
      <c r="E101" s="2" t="n">
        <v>30.9059352874756</v>
      </c>
      <c r="F101" s="2" t="n">
        <v>443.366088867188</v>
      </c>
      <c r="G101" s="2" t="n">
        <v>196.314956665039</v>
      </c>
      <c r="H101" s="2" t="n">
        <v>29.735387802124</v>
      </c>
      <c r="I101" s="2" t="n">
        <v>3.96286511421204</v>
      </c>
      <c r="J101" s="3" t="n">
        <v>763.405212402344</v>
      </c>
      <c r="K101" s="3" t="n">
        <v>1029.86633300781</v>
      </c>
      <c r="L101" s="3" t="n">
        <v>1192.79724121094</v>
      </c>
      <c r="M101" s="2" t="n">
        <v>196.315017700195</v>
      </c>
      <c r="N101" s="2" t="n">
        <v>29.7353992462158</v>
      </c>
      <c r="O101" s="2" t="n">
        <v>3.96287631988525</v>
      </c>
      <c r="P101" s="2" t="n">
        <v>0.0168524972730958</v>
      </c>
      <c r="Q101" s="2" t="n">
        <v>0.0681599112699394</v>
      </c>
      <c r="R101" s="2" t="n">
        <v>0.844235984661806</v>
      </c>
      <c r="S101" s="2" t="n">
        <v>0.440283082545858</v>
      </c>
    </row>
    <row r="102" customFormat="false" ht="13.8" hidden="false" customHeight="false" outlineLevel="0" collapsed="false">
      <c r="A102" s="2" t="n">
        <v>9.765625</v>
      </c>
      <c r="B102" s="2" t="n">
        <v>1</v>
      </c>
      <c r="C102" s="2" t="n">
        <v>454.708826205641</v>
      </c>
      <c r="D102" s="2" t="n">
        <v>5.02651023864746</v>
      </c>
      <c r="E102" s="2" t="n">
        <v>30.0631313323975</v>
      </c>
      <c r="F102" s="2" t="n">
        <v>510.229370117188</v>
      </c>
      <c r="G102" s="2" t="n">
        <v>221.22705078125</v>
      </c>
      <c r="H102" s="2" t="n">
        <v>30.5690040588379</v>
      </c>
      <c r="I102" s="2" t="n">
        <v>3.44354939460754</v>
      </c>
      <c r="J102" s="3" t="n">
        <v>702.037109375</v>
      </c>
      <c r="K102" s="3" t="n">
        <v>992.801513671875</v>
      </c>
      <c r="L102" s="3" t="n">
        <v>1373.33020019531</v>
      </c>
      <c r="M102" s="2" t="n">
        <v>221.227111816406</v>
      </c>
      <c r="N102" s="2" t="n">
        <v>30.5690155029297</v>
      </c>
      <c r="O102" s="2" t="n">
        <v>3.44356179237366</v>
      </c>
      <c r="P102" s="2" t="n">
        <v>0.0163616120766158</v>
      </c>
      <c r="Q102" s="2" t="n">
        <v>0.0691976558002409</v>
      </c>
      <c r="R102" s="2" t="n">
        <v>0.849004622022776</v>
      </c>
      <c r="S102" s="2" t="n">
        <v>0.437603121727377</v>
      </c>
    </row>
    <row r="103" customFormat="false" ht="13.8" hidden="false" customHeight="false" outlineLevel="0" collapsed="false">
      <c r="A103" s="2" t="n">
        <v>9.765625</v>
      </c>
      <c r="B103" s="2" t="n">
        <v>1</v>
      </c>
      <c r="C103" s="2" t="n">
        <v>455.454504094631</v>
      </c>
      <c r="D103" s="2" t="n">
        <v>38.2855339050293</v>
      </c>
      <c r="E103" s="2" t="n">
        <v>63.3975028991699</v>
      </c>
      <c r="F103" s="2" t="n">
        <v>346.523162841797</v>
      </c>
      <c r="G103" s="2" t="n">
        <v>29.0449123382568</v>
      </c>
      <c r="H103" s="2" t="n">
        <v>14.4958391189575</v>
      </c>
      <c r="I103" s="2" t="n">
        <v>5.07036828994751</v>
      </c>
      <c r="J103" s="3" t="n">
        <v>5538.62744140625</v>
      </c>
      <c r="K103" s="3" t="n">
        <v>2074.95947265625</v>
      </c>
      <c r="L103" s="3" t="n">
        <v>933.140197753906</v>
      </c>
      <c r="M103" s="2" t="n">
        <v>29.0453796386719</v>
      </c>
      <c r="N103" s="2" t="n">
        <v>14.4958620071411</v>
      </c>
      <c r="O103" s="2" t="n">
        <v>5.0703763961792</v>
      </c>
      <c r="P103" s="2" t="n">
        <v>0.0157826914253103</v>
      </c>
      <c r="Q103" s="2" t="n">
        <v>0.0697607390239217</v>
      </c>
      <c r="R103" s="2" t="n">
        <v>0.847879051154582</v>
      </c>
      <c r="S103" s="2" t="n">
        <v>0.43797717726668</v>
      </c>
    </row>
    <row r="104" customFormat="false" ht="13.8" hidden="false" customHeight="false" outlineLevel="0" collapsed="false">
      <c r="A104" s="2" t="n">
        <v>9.765625</v>
      </c>
      <c r="B104" s="2" t="n">
        <v>1</v>
      </c>
      <c r="C104" s="2" t="n">
        <v>456.200181983621</v>
      </c>
      <c r="D104" s="2" t="n">
        <v>38.6652793884277</v>
      </c>
      <c r="E104" s="2" t="n">
        <v>111.188102722168</v>
      </c>
      <c r="F104" s="2" t="n">
        <v>284.245941162109</v>
      </c>
      <c r="G104" s="2" t="n">
        <v>28.7596530914307</v>
      </c>
      <c r="H104" s="2" t="n">
        <v>8.26527309417725</v>
      </c>
      <c r="I104" s="2" t="n">
        <v>6.18126678466797</v>
      </c>
      <c r="J104" s="3" t="n">
        <v>5840.517578125</v>
      </c>
      <c r="K104" s="3" t="n">
        <v>3644.896484375</v>
      </c>
      <c r="L104" s="3" t="n">
        <v>775.677917480469</v>
      </c>
      <c r="M104" s="2" t="n">
        <v>28.760139465332</v>
      </c>
      <c r="N104" s="2" t="n">
        <v>8.2653112411499</v>
      </c>
      <c r="O104" s="2" t="n">
        <v>6.18127298355103</v>
      </c>
      <c r="P104" s="2" t="n">
        <v>0.0151605802330025</v>
      </c>
      <c r="Q104" s="2" t="n">
        <v>0.0698584776363891</v>
      </c>
      <c r="R104" s="2" t="n">
        <v>0.83918719462011</v>
      </c>
      <c r="S104" s="2" t="n">
        <v>0.436670647905862</v>
      </c>
    </row>
    <row r="105" customFormat="false" ht="13.8" hidden="false" customHeight="false" outlineLevel="0" collapsed="false">
      <c r="A105" s="2" t="n">
        <v>9.765625</v>
      </c>
      <c r="B105" s="2" t="n">
        <v>1</v>
      </c>
      <c r="C105" s="2" t="n">
        <v>456.945859872611</v>
      </c>
      <c r="D105" s="2" t="n">
        <v>105.043144226074</v>
      </c>
      <c r="E105" s="2" t="n">
        <v>89.4545669555664</v>
      </c>
      <c r="F105" s="2" t="n">
        <v>177.459777832031</v>
      </c>
      <c r="G105" s="2" t="n">
        <v>10.5861263275147</v>
      </c>
      <c r="H105" s="2" t="n">
        <v>10.2733716964722</v>
      </c>
      <c r="I105" s="2" t="n">
        <v>9.90083503723145</v>
      </c>
      <c r="J105" s="3" t="n">
        <v>16392.4609375</v>
      </c>
      <c r="K105" s="3" t="n">
        <v>2936.83178710938</v>
      </c>
      <c r="L105" s="3" t="n">
        <v>488.081085205078</v>
      </c>
      <c r="M105" s="2" t="n">
        <v>10.587480545044</v>
      </c>
      <c r="N105" s="2" t="n">
        <v>10.273401260376</v>
      </c>
      <c r="O105" s="2" t="n">
        <v>9.90083885192871</v>
      </c>
      <c r="P105" s="2" t="n">
        <v>0.0147920471740871</v>
      </c>
      <c r="Q105" s="2" t="n">
        <v>0.0703117907965199</v>
      </c>
      <c r="R105" s="2" t="n">
        <v>0.839291205547531</v>
      </c>
      <c r="S105" s="2" t="n">
        <v>0.433206826901614</v>
      </c>
    </row>
    <row r="106" customFormat="false" ht="13.8" hidden="false" customHeight="false" outlineLevel="0" collapsed="false">
      <c r="A106" s="2" t="n">
        <v>9.765625</v>
      </c>
      <c r="B106" s="2" t="n">
        <v>1</v>
      </c>
      <c r="C106" s="2" t="n">
        <v>457.691537761601</v>
      </c>
      <c r="D106" s="2" t="n">
        <v>131.393936157227</v>
      </c>
      <c r="E106" s="2" t="n">
        <v>37.0909080505371</v>
      </c>
      <c r="F106" s="2" t="n">
        <v>83.3939361572266</v>
      </c>
      <c r="G106" s="2" t="n">
        <v>8.46309947967529</v>
      </c>
      <c r="H106" s="2" t="n">
        <v>24.7769622802734</v>
      </c>
      <c r="I106" s="2" t="n">
        <v>21.0686779022217</v>
      </c>
      <c r="J106" s="3" t="n">
        <v>20805.55078125</v>
      </c>
      <c r="K106" s="3" t="n">
        <v>1199.61389160156</v>
      </c>
      <c r="L106" s="3" t="n">
        <v>227.302337646484</v>
      </c>
      <c r="M106" s="2" t="n">
        <v>8.46486949920654</v>
      </c>
      <c r="N106" s="2" t="n">
        <v>24.7769756317139</v>
      </c>
      <c r="O106" s="2" t="n">
        <v>21.0686798095703</v>
      </c>
      <c r="P106" s="2" t="n">
        <v>0.0146899965243876</v>
      </c>
      <c r="Q106" s="2" t="n">
        <v>0.0719203141254438</v>
      </c>
      <c r="R106" s="2" t="n">
        <v>0.853406916743453</v>
      </c>
      <c r="S106" s="2" t="n">
        <v>0.429906894892737</v>
      </c>
    </row>
    <row r="107" customFormat="false" ht="13.8" hidden="false" customHeight="false" outlineLevel="0" collapsed="false">
      <c r="A107" s="2" t="n">
        <v>9.765625</v>
      </c>
      <c r="B107" s="2" t="n">
        <v>1</v>
      </c>
      <c r="C107" s="2" t="n">
        <v>458.437215650591</v>
      </c>
      <c r="D107" s="2" t="n">
        <v>132.073043823242</v>
      </c>
      <c r="E107" s="2" t="n">
        <v>36.4413375854492</v>
      </c>
      <c r="F107" s="2" t="n">
        <v>334.560791015625</v>
      </c>
      <c r="G107" s="2" t="n">
        <v>8.41958332061768</v>
      </c>
      <c r="H107" s="2" t="n">
        <v>25.2186126708984</v>
      </c>
      <c r="I107" s="2" t="n">
        <v>5.25166130065918</v>
      </c>
      <c r="J107" s="3" t="n">
        <v>21138.822265625</v>
      </c>
      <c r="K107" s="3" t="n">
        <v>1159.11059570313</v>
      </c>
      <c r="L107" s="3" t="n">
        <v>901.158874511719</v>
      </c>
      <c r="M107" s="2" t="n">
        <v>8.42138195037842</v>
      </c>
      <c r="N107" s="2" t="n">
        <v>25.2186241149902</v>
      </c>
      <c r="O107" s="2" t="n">
        <v>5.25166893005371</v>
      </c>
      <c r="P107" s="2" t="n">
        <v>0.0145403603603445</v>
      </c>
      <c r="Q107" s="2" t="n">
        <v>0.0731663148327038</v>
      </c>
      <c r="R107" s="2" t="n">
        <v>0.864003360460275</v>
      </c>
      <c r="S107" s="2" t="n">
        <v>0.429692962155093</v>
      </c>
    </row>
    <row r="108" customFormat="false" ht="13.8" hidden="false" customHeight="false" outlineLevel="0" collapsed="false">
      <c r="A108" s="2" t="n">
        <v>9.765625</v>
      </c>
      <c r="B108" s="2" t="n">
        <v>1</v>
      </c>
      <c r="C108" s="2" t="n">
        <v>459.182893539581</v>
      </c>
      <c r="D108" s="2" t="n">
        <v>104.553436279297</v>
      </c>
      <c r="E108" s="2" t="n">
        <v>74.3510360717773</v>
      </c>
      <c r="F108" s="2" t="n">
        <v>864.130187988281</v>
      </c>
      <c r="G108" s="2" t="n">
        <v>10.6357097625732</v>
      </c>
      <c r="H108" s="2" t="n">
        <v>12.3602848052979</v>
      </c>
      <c r="I108" s="2" t="n">
        <v>2.03325843811035</v>
      </c>
      <c r="J108" s="3" t="n">
        <v>17197.830078125</v>
      </c>
      <c r="K108" s="3" t="n">
        <v>2353.298828125</v>
      </c>
      <c r="L108" s="3" t="n">
        <v>2337.263671875</v>
      </c>
      <c r="M108" s="2" t="n">
        <v>10.637131690979</v>
      </c>
      <c r="N108" s="2" t="n">
        <v>12.3603057861328</v>
      </c>
      <c r="O108" s="2" t="n">
        <v>2.03327703475952</v>
      </c>
      <c r="P108" s="2" t="n">
        <v>0.0142161456028896</v>
      </c>
      <c r="Q108" s="2" t="n">
        <v>0.0738800412291548</v>
      </c>
      <c r="R108" s="2" t="n">
        <v>0.864547099280394</v>
      </c>
      <c r="S108" s="2" t="n">
        <v>0.427644410463118</v>
      </c>
    </row>
    <row r="109" customFormat="false" ht="13.8" hidden="false" customHeight="false" outlineLevel="0" collapsed="false">
      <c r="A109" s="2" t="n">
        <v>9.765625</v>
      </c>
      <c r="B109" s="2" t="n">
        <v>1</v>
      </c>
      <c r="C109" s="2" t="n">
        <v>459.928571428571</v>
      </c>
      <c r="D109" s="2" t="n">
        <v>44.0860710144043</v>
      </c>
      <c r="E109" s="2" t="n">
        <v>23.8661556243897</v>
      </c>
      <c r="F109" s="2" t="n">
        <v>1581.43542480469</v>
      </c>
      <c r="G109" s="2" t="n">
        <v>25.2233867645264</v>
      </c>
      <c r="H109" s="2" t="n">
        <v>38.5064125061035</v>
      </c>
      <c r="I109" s="2" t="n">
        <v>1.11101591587067</v>
      </c>
      <c r="J109" s="3" t="n">
        <v>7431.5302734375</v>
      </c>
      <c r="K109" s="3" t="n">
        <v>751.522827148438</v>
      </c>
      <c r="L109" s="3" t="n">
        <v>4288.55029296875</v>
      </c>
      <c r="M109" s="2" t="n">
        <v>25.2240028381348</v>
      </c>
      <c r="N109" s="2" t="n">
        <v>38.5064201354981</v>
      </c>
      <c r="O109" s="2" t="n">
        <v>1.11104881763458</v>
      </c>
      <c r="P109" s="2" t="n">
        <v>0.0139782283473789</v>
      </c>
      <c r="Q109" s="2" t="n">
        <v>0.0748288854526471</v>
      </c>
      <c r="R109" s="2" t="n">
        <v>0.868900300637948</v>
      </c>
      <c r="S109" s="2" t="n">
        <v>0.42439574041306</v>
      </c>
    </row>
    <row r="110" customFormat="false" ht="13.8" hidden="false" customHeight="false" outlineLevel="0" collapsed="false">
      <c r="A110" s="2" t="n">
        <v>9.765625</v>
      </c>
      <c r="B110" s="2" t="n">
        <v>1</v>
      </c>
      <c r="C110" s="2" t="n">
        <v>460.674249317561</v>
      </c>
      <c r="D110" s="2" t="n">
        <v>130.147857666016</v>
      </c>
      <c r="E110" s="2" t="n">
        <v>234.021102905273</v>
      </c>
      <c r="F110" s="2" t="n">
        <v>2421.87841796875</v>
      </c>
      <c r="G110" s="2" t="n">
        <v>8.54412841796875</v>
      </c>
      <c r="H110" s="2" t="n">
        <v>3.9269962310791</v>
      </c>
      <c r="I110" s="2" t="n">
        <v>0.725469946861267</v>
      </c>
      <c r="J110" s="3" t="n">
        <v>22240.689453125</v>
      </c>
      <c r="K110" s="3" t="n">
        <v>7221.767578125</v>
      </c>
      <c r="L110" s="3" t="n">
        <v>6525.1240234375</v>
      </c>
      <c r="M110" s="2" t="n">
        <v>8.54604911804199</v>
      </c>
      <c r="N110" s="2" t="n">
        <v>3.9270601272583</v>
      </c>
      <c r="O110" s="2" t="n">
        <v>0.725518465042114</v>
      </c>
      <c r="P110" s="2" t="n">
        <v>0.0138392517520588</v>
      </c>
      <c r="Q110" s="2" t="n">
        <v>0.0766364456416059</v>
      </c>
      <c r="R110" s="2" t="n">
        <v>0.87778346807302</v>
      </c>
      <c r="S110" s="2" t="n">
        <v>0.422840103959962</v>
      </c>
    </row>
    <row r="111" customFormat="false" ht="13.8" hidden="false" customHeight="false" outlineLevel="0" collapsed="false">
      <c r="A111" s="2" t="n">
        <v>9.765625</v>
      </c>
      <c r="B111" s="2" t="n">
        <v>1</v>
      </c>
      <c r="C111" s="2" t="n">
        <v>461.419927206551</v>
      </c>
      <c r="D111" s="2" t="n">
        <v>22.8999042510986</v>
      </c>
      <c r="E111" s="2" t="n">
        <v>156.589950561523</v>
      </c>
      <c r="F111" s="2" t="n">
        <v>2653.58520507813</v>
      </c>
      <c r="G111" s="2" t="n">
        <v>48.5591545104981</v>
      </c>
      <c r="H111" s="2" t="n">
        <v>5.86883115768433</v>
      </c>
      <c r="I111" s="2" t="n">
        <v>0.662123084068298</v>
      </c>
      <c r="J111" s="3" t="n">
        <v>3997.53662109375</v>
      </c>
      <c r="K111" s="3" t="n">
        <v>4812.91015625</v>
      </c>
      <c r="L111" s="3" t="n">
        <v>7175.091796875</v>
      </c>
      <c r="M111" s="2" t="n">
        <v>48.5594863891602</v>
      </c>
      <c r="N111" s="2" t="n">
        <v>5.86887168884277</v>
      </c>
      <c r="O111" s="2" t="n">
        <v>0.662173867225647</v>
      </c>
      <c r="P111" s="2" t="n">
        <v>0.0135555768411918</v>
      </c>
      <c r="Q111" s="2" t="n">
        <v>0.0769897520470025</v>
      </c>
      <c r="R111" s="2" t="n">
        <v>0.875149734120264</v>
      </c>
      <c r="S111" s="2" t="n">
        <v>0.422593881700818</v>
      </c>
    </row>
    <row r="112" customFormat="false" ht="13.8" hidden="false" customHeight="false" outlineLevel="0" collapsed="false">
      <c r="A112" s="2" t="n">
        <v>9.765625</v>
      </c>
      <c r="B112" s="2" t="n">
        <v>1</v>
      </c>
      <c r="C112" s="2" t="n">
        <v>462.165605095541</v>
      </c>
      <c r="D112" s="2" t="n">
        <v>198.881607055664</v>
      </c>
      <c r="E112" s="2" t="n">
        <v>451.363159179688</v>
      </c>
      <c r="F112" s="2" t="n">
        <v>3255.11840820313</v>
      </c>
      <c r="G112" s="2" t="n">
        <v>5.59126615524292</v>
      </c>
      <c r="H112" s="2" t="n">
        <v>2.03605461120606</v>
      </c>
      <c r="I112" s="2" t="n">
        <v>0.539765298366547</v>
      </c>
      <c r="J112" s="3" t="n">
        <v>34279.6171875</v>
      </c>
      <c r="K112" s="3" t="n">
        <v>13308.306640625</v>
      </c>
      <c r="L112" s="3" t="n">
        <v>8565.9462890625</v>
      </c>
      <c r="M112" s="2" t="n">
        <v>5.59407806396484</v>
      </c>
      <c r="N112" s="2" t="n">
        <v>2.03615975379944</v>
      </c>
      <c r="O112" s="2" t="n">
        <v>0.539826154708862</v>
      </c>
      <c r="P112" s="2" t="n">
        <v>0.0137163214561261</v>
      </c>
      <c r="Q112" s="2" t="n">
        <v>0.0801830066222585</v>
      </c>
      <c r="R112" s="2" t="n">
        <v>0.898401469116573</v>
      </c>
      <c r="S112" s="2" t="n">
        <v>0.422981119208737</v>
      </c>
    </row>
    <row r="113" customFormat="false" ht="13.8" hidden="false" customHeight="false" outlineLevel="0" collapsed="false">
      <c r="A113" s="2" t="n">
        <v>9.765625</v>
      </c>
      <c r="B113" s="2" t="n">
        <v>1</v>
      </c>
      <c r="C113" s="2" t="n">
        <v>462.911282984531</v>
      </c>
      <c r="D113" s="2" t="n">
        <v>81.7457046508789</v>
      </c>
      <c r="E113" s="2" t="n">
        <v>165.379531860352</v>
      </c>
      <c r="F113" s="2" t="n">
        <v>3367.39526367188</v>
      </c>
      <c r="G113" s="2" t="n">
        <v>13.6031608581543</v>
      </c>
      <c r="H113" s="2" t="n">
        <v>5.55691480636597</v>
      </c>
      <c r="I113" s="2" t="n">
        <v>0.521768271923065</v>
      </c>
      <c r="J113" s="3" t="n">
        <v>14051.6396484375</v>
      </c>
      <c r="K113" s="3" t="n">
        <v>4774.7900390625</v>
      </c>
      <c r="L113" s="3" t="n">
        <v>8783.0908203125</v>
      </c>
      <c r="M113" s="2" t="n">
        <v>13.6042747497559</v>
      </c>
      <c r="N113" s="2" t="n">
        <v>5.55695199966431</v>
      </c>
      <c r="O113" s="2" t="n">
        <v>0.521828889846802</v>
      </c>
      <c r="P113" s="2" t="n">
        <v>0.0138011560518413</v>
      </c>
      <c r="Q113" s="2" t="n">
        <v>0.0821684346035783</v>
      </c>
      <c r="R113" s="2" t="n">
        <v>0.909545099611254</v>
      </c>
      <c r="S113" s="2" t="n">
        <v>0.421524171078874</v>
      </c>
    </row>
    <row r="114" customFormat="false" ht="13.8" hidden="false" customHeight="false" outlineLevel="0" collapsed="false">
      <c r="A114" s="2" t="n">
        <v>9.765625</v>
      </c>
      <c r="B114" s="2" t="n">
        <v>1</v>
      </c>
      <c r="C114" s="2" t="n">
        <v>463.656960873521</v>
      </c>
      <c r="D114" s="2" t="n">
        <v>40.5168495178223</v>
      </c>
      <c r="E114" s="2" t="n">
        <v>151.585586547852</v>
      </c>
      <c r="F114" s="2" t="n">
        <v>3652.85717773438</v>
      </c>
      <c r="G114" s="2" t="n">
        <v>27.4453716278076</v>
      </c>
      <c r="H114" s="2" t="n">
        <v>6.06258153915405</v>
      </c>
      <c r="I114" s="2" t="n">
        <v>0.480993360280991</v>
      </c>
      <c r="J114" s="3" t="n">
        <v>6960.73779296875</v>
      </c>
      <c r="K114" s="3" t="n">
        <v>4268.865234375</v>
      </c>
      <c r="L114" s="3" t="n">
        <v>9486.2744140625</v>
      </c>
      <c r="M114" s="2" t="n">
        <v>27.445915222168</v>
      </c>
      <c r="N114" s="2" t="n">
        <v>6.06261253356934</v>
      </c>
      <c r="O114" s="2" t="n">
        <v>0.481056720018387</v>
      </c>
      <c r="P114" s="2" t="n">
        <v>0.0138650000882207</v>
      </c>
      <c r="Q114" s="2" t="n">
        <v>0.0845833666316408</v>
      </c>
      <c r="R114" s="2" t="n">
        <v>0.917226282641089</v>
      </c>
      <c r="S114" s="2" t="n">
        <v>0.419817470200159</v>
      </c>
    </row>
    <row r="115" customFormat="false" ht="13.8" hidden="false" customHeight="false" outlineLevel="0" collapsed="false">
      <c r="A115" s="2" t="n">
        <v>9.765625</v>
      </c>
      <c r="B115" s="2" t="n">
        <v>1</v>
      </c>
      <c r="C115" s="2" t="n">
        <v>464.402638762511</v>
      </c>
      <c r="D115" s="2" t="n">
        <v>116.406944274902</v>
      </c>
      <c r="E115" s="2" t="n">
        <v>378.744903564453</v>
      </c>
      <c r="F115" s="2" t="n">
        <v>6343.54052734375</v>
      </c>
      <c r="G115" s="2" t="n">
        <v>9.55269432067871</v>
      </c>
      <c r="H115" s="2" t="n">
        <v>2.42643523216248</v>
      </c>
      <c r="I115" s="2" t="n">
        <v>0.276974648237228</v>
      </c>
      <c r="J115" s="3" t="n">
        <v>20282.875</v>
      </c>
      <c r="K115" s="3" t="n">
        <v>10672.2158203125</v>
      </c>
      <c r="L115" s="3" t="n">
        <v>16616.58984375</v>
      </c>
      <c r="M115" s="2" t="n">
        <v>9.55421161651611</v>
      </c>
      <c r="N115" s="2" t="n">
        <v>2.42651200294495</v>
      </c>
      <c r="O115" s="2" t="n">
        <v>0.277080923318863</v>
      </c>
      <c r="P115" s="2" t="n">
        <v>0.0137653121485237</v>
      </c>
      <c r="Q115" s="2" t="n">
        <v>0.0851194682582868</v>
      </c>
      <c r="R115" s="2" t="n">
        <v>0.915643706907619</v>
      </c>
      <c r="S115" s="2" t="n">
        <v>0.416930157080638</v>
      </c>
    </row>
    <row r="116" customFormat="false" ht="13.8" hidden="false" customHeight="false" outlineLevel="0" collapsed="false">
      <c r="A116" s="2" t="n">
        <v>9.765625</v>
      </c>
      <c r="B116" s="2" t="n">
        <v>1</v>
      </c>
      <c r="C116" s="2" t="n">
        <v>465.148316651501</v>
      </c>
      <c r="D116" s="2" t="n">
        <v>530.752319335938</v>
      </c>
      <c r="E116" s="2" t="n">
        <v>1033.66442871094</v>
      </c>
      <c r="F116" s="2" t="n">
        <v>9301.8173828125</v>
      </c>
      <c r="G116" s="2" t="n">
        <v>2.09513926506043</v>
      </c>
      <c r="H116" s="2" t="n">
        <v>0.889069974422455</v>
      </c>
      <c r="I116" s="2" t="n">
        <v>0.188887819647789</v>
      </c>
      <c r="J116" s="3" t="n">
        <v>92377.2734375</v>
      </c>
      <c r="K116" s="3" t="n">
        <v>28416.208984375</v>
      </c>
      <c r="L116" s="3" t="n">
        <v>24090.560546875</v>
      </c>
      <c r="M116" s="2" t="n">
        <v>2.10179853439331</v>
      </c>
      <c r="N116" s="2" t="n">
        <v>0.889253199100494</v>
      </c>
      <c r="O116" s="2" t="n">
        <v>0.189037248492241</v>
      </c>
      <c r="P116" s="2" t="n">
        <v>0.0137561118531147</v>
      </c>
      <c r="Q116" s="2" t="n">
        <v>0.0870928243627745</v>
      </c>
      <c r="R116" s="2" t="n">
        <v>0.924463608819139</v>
      </c>
      <c r="S116" s="2" t="n">
        <v>0.417667871466694</v>
      </c>
    </row>
    <row r="117" customFormat="false" ht="13.8" hidden="false" customHeight="false" outlineLevel="0" collapsed="false">
      <c r="A117" s="2" t="n">
        <v>9.765625</v>
      </c>
      <c r="B117" s="2" t="n">
        <v>1</v>
      </c>
      <c r="C117" s="2" t="n">
        <v>465.893994540491</v>
      </c>
      <c r="D117" s="2" t="n">
        <v>14.2623510360718</v>
      </c>
      <c r="E117" s="2" t="n">
        <v>309.780303955078</v>
      </c>
      <c r="F117" s="2" t="n">
        <v>8138.95751953125</v>
      </c>
      <c r="G117" s="2" t="n">
        <v>77.9675064086914</v>
      </c>
      <c r="H117" s="2" t="n">
        <v>2.96661853790283</v>
      </c>
      <c r="I117" s="2" t="n">
        <v>0.215875312685967</v>
      </c>
      <c r="J117" s="3" t="n">
        <v>2453.36889648438</v>
      </c>
      <c r="K117" s="3" t="n">
        <v>8264.939453125</v>
      </c>
      <c r="L117" s="3" t="n">
        <v>20621.783203125</v>
      </c>
      <c r="M117" s="2" t="n">
        <v>77.9676818847656</v>
      </c>
      <c r="N117" s="2" t="n">
        <v>2.96667337417603</v>
      </c>
      <c r="O117" s="2" t="n">
        <v>0.216000497341156</v>
      </c>
      <c r="P117" s="2" t="n">
        <v>0.0140251739230435</v>
      </c>
      <c r="Q117" s="2" t="n">
        <v>0.090426166692598</v>
      </c>
      <c r="R117" s="2" t="n">
        <v>0.952187655510647</v>
      </c>
      <c r="S117" s="2" t="n">
        <v>0.414495676333556</v>
      </c>
    </row>
    <row r="118" customFormat="false" ht="13.8" hidden="false" customHeight="false" outlineLevel="0" collapsed="false">
      <c r="A118" s="2" t="n">
        <v>9.765625</v>
      </c>
      <c r="B118" s="2" t="n">
        <v>1</v>
      </c>
      <c r="C118" s="2" t="n">
        <v>466.639672429481</v>
      </c>
      <c r="D118" s="2" t="n">
        <v>32.8948097229004</v>
      </c>
      <c r="E118" s="2" t="n">
        <v>322.794219970703</v>
      </c>
      <c r="F118" s="2" t="n">
        <v>7727.59912109375</v>
      </c>
      <c r="G118" s="2" t="n">
        <v>33.8047256469727</v>
      </c>
      <c r="H118" s="2" t="n">
        <v>2.8470151424408</v>
      </c>
      <c r="I118" s="2" t="n">
        <v>0.227366864681244</v>
      </c>
      <c r="J118" s="3" t="n">
        <v>5797.00732421875</v>
      </c>
      <c r="K118" s="3" t="n">
        <v>8578.767578125</v>
      </c>
      <c r="L118" s="3" t="n">
        <v>19882.908203125</v>
      </c>
      <c r="M118" s="2" t="n">
        <v>33.8051376342773</v>
      </c>
      <c r="N118" s="2" t="n">
        <v>2.84706521034241</v>
      </c>
      <c r="O118" s="2" t="n">
        <v>0.22748102247715</v>
      </c>
      <c r="P118" s="2" t="n">
        <v>0.0137558064595177</v>
      </c>
      <c r="Q118" s="2" t="n">
        <v>0.091214397308729</v>
      </c>
      <c r="R118" s="2" t="n">
        <v>0.942165573204645</v>
      </c>
      <c r="S118" s="2" t="n">
        <v>0.412512834803908</v>
      </c>
    </row>
    <row r="119" customFormat="false" ht="13.8" hidden="false" customHeight="false" outlineLevel="0" collapsed="false">
      <c r="A119" s="2" t="n">
        <v>9.765625</v>
      </c>
      <c r="B119" s="2" t="n">
        <v>1</v>
      </c>
      <c r="C119" s="2" t="n">
        <v>467.385350318471</v>
      </c>
      <c r="D119" s="2" t="n">
        <v>36.4260673522949</v>
      </c>
      <c r="E119" s="2" t="n">
        <v>124.646514892578</v>
      </c>
      <c r="F119" s="2" t="n">
        <v>6876.046875</v>
      </c>
      <c r="G119" s="2" t="n">
        <v>30.527587890625</v>
      </c>
      <c r="H119" s="2" t="n">
        <v>7.3728494644165</v>
      </c>
      <c r="I119" s="2" t="n">
        <v>0.255524724721909</v>
      </c>
      <c r="J119" s="3" t="n">
        <v>6354.279296875</v>
      </c>
      <c r="K119" s="3" t="n">
        <v>3205.19799804688</v>
      </c>
      <c r="L119" s="3" t="n">
        <v>17478.810546875</v>
      </c>
      <c r="M119" s="2" t="n">
        <v>30.5280284881592</v>
      </c>
      <c r="N119" s="2" t="n">
        <v>7.37286901473999</v>
      </c>
      <c r="O119" s="2" t="n">
        <v>0.255622863769531</v>
      </c>
      <c r="P119" s="2" t="n">
        <v>0.0139811870419219</v>
      </c>
      <c r="Q119" s="2" t="n">
        <v>0.0948469412536004</v>
      </c>
      <c r="R119" s="2" t="n">
        <v>0.959455832559393</v>
      </c>
      <c r="S119" s="2" t="n">
        <v>0.410017076025483</v>
      </c>
    </row>
    <row r="120" customFormat="false" ht="13.8" hidden="false" customHeight="false" outlineLevel="0" collapsed="false">
      <c r="A120" s="2" t="n">
        <v>9.765625</v>
      </c>
      <c r="B120" s="2" t="n">
        <v>1</v>
      </c>
      <c r="C120" s="2" t="n">
        <v>468.131028207461</v>
      </c>
      <c r="D120" s="2" t="n">
        <v>14.7487421035767</v>
      </c>
      <c r="E120" s="2" t="n">
        <v>58.1781005859375</v>
      </c>
      <c r="F120" s="2" t="n">
        <v>6133.93359375</v>
      </c>
      <c r="G120" s="2" t="n">
        <v>75.3962631225586</v>
      </c>
      <c r="H120" s="2" t="n">
        <v>15.7963218688965</v>
      </c>
      <c r="I120" s="2" t="n">
        <v>0.28643935918808</v>
      </c>
      <c r="J120" s="3" t="n">
        <v>2577.49145507813</v>
      </c>
      <c r="K120" s="3" t="n">
        <v>1454.12463378906</v>
      </c>
      <c r="L120" s="3" t="n">
        <v>15690.8115234375</v>
      </c>
      <c r="M120" s="2" t="n">
        <v>75.3964385986328</v>
      </c>
      <c r="N120" s="2" t="n">
        <v>15.796329498291</v>
      </c>
      <c r="O120" s="2" t="n">
        <v>0.286525309085846</v>
      </c>
      <c r="P120" s="2" t="n">
        <v>0.0139806565612613</v>
      </c>
      <c r="Q120" s="2" t="n">
        <v>0.0977524693759171</v>
      </c>
      <c r="R120" s="2" t="n">
        <v>0.955132205297172</v>
      </c>
      <c r="S120" s="2" t="n">
        <v>0.409289094501465</v>
      </c>
    </row>
    <row r="121" customFormat="false" ht="13.8" hidden="false" customHeight="false" outlineLevel="0" collapsed="false">
      <c r="A121" s="2" t="n">
        <v>9.765625</v>
      </c>
      <c r="B121" s="2" t="n">
        <v>1</v>
      </c>
      <c r="C121" s="2" t="n">
        <v>468.876706096451</v>
      </c>
      <c r="D121" s="2" t="n">
        <v>29.7086410522461</v>
      </c>
      <c r="E121" s="2" t="n">
        <v>16.3075942993164</v>
      </c>
      <c r="F121" s="2" t="n">
        <v>5303.25341796875</v>
      </c>
      <c r="G121" s="2" t="n">
        <v>37.4301872253418</v>
      </c>
      <c r="H121" s="2" t="n">
        <v>56.3541107177734</v>
      </c>
      <c r="I121" s="2" t="n">
        <v>0.33130607008934</v>
      </c>
      <c r="J121" s="3" t="n">
        <v>5129.64453125</v>
      </c>
      <c r="K121" s="3" t="n">
        <v>391.112548828125</v>
      </c>
      <c r="L121" s="3" t="n">
        <v>13572.8486328125</v>
      </c>
      <c r="M121" s="2" t="n">
        <v>37.4305152893066</v>
      </c>
      <c r="N121" s="2" t="n">
        <v>56.3541145324707</v>
      </c>
      <c r="O121" s="2" t="n">
        <v>0.331378817558289</v>
      </c>
      <c r="P121" s="2" t="n">
        <v>0.0142142358260198</v>
      </c>
      <c r="Q121" s="2" t="n">
        <v>0.10233310129129</v>
      </c>
      <c r="R121" s="2" t="n">
        <v>0.958957482390134</v>
      </c>
      <c r="S121" s="2" t="n">
        <v>0.407447829160593</v>
      </c>
    </row>
    <row r="122" customFormat="false" ht="13.8" hidden="false" customHeight="false" outlineLevel="0" collapsed="false">
      <c r="A122" s="2" t="n">
        <v>9.765625</v>
      </c>
      <c r="B122" s="2" t="n">
        <v>1</v>
      </c>
      <c r="C122" s="2" t="n">
        <v>469.622383985441</v>
      </c>
      <c r="D122" s="2" t="n">
        <v>53.5216217041016</v>
      </c>
      <c r="E122" s="2" t="n">
        <v>87.8389511108398</v>
      </c>
      <c r="F122" s="2" t="n">
        <v>4687.97705078125</v>
      </c>
      <c r="G122" s="2" t="n">
        <v>20.7766494750977</v>
      </c>
      <c r="H122" s="2" t="n">
        <v>10.4623289108276</v>
      </c>
      <c r="I122" s="2" t="n">
        <v>0.374788522720337</v>
      </c>
      <c r="J122" s="3" t="n">
        <v>9025.9765625</v>
      </c>
      <c r="K122" s="3" t="n">
        <v>1991.25476074219</v>
      </c>
      <c r="L122" s="3" t="n">
        <v>11986.30078125</v>
      </c>
      <c r="M122" s="2" t="n">
        <v>20.777214050293</v>
      </c>
      <c r="N122" s="2" t="n">
        <v>10.4623384475708</v>
      </c>
      <c r="O122" s="2" t="n">
        <v>0.374851435422897</v>
      </c>
      <c r="P122" s="2" t="n">
        <v>0.0145827695469251</v>
      </c>
      <c r="Q122" s="2" t="n">
        <v>0.108483896145207</v>
      </c>
      <c r="R122" s="2" t="n">
        <v>0.961845433051372</v>
      </c>
      <c r="S122" s="2" t="n">
        <v>0.406625893576577</v>
      </c>
    </row>
    <row r="123" customFormat="false" ht="13.8" hidden="false" customHeight="false" outlineLevel="0" collapsed="false">
      <c r="A123" s="2" t="n">
        <v>9.765625</v>
      </c>
      <c r="B123" s="2" t="n">
        <v>1</v>
      </c>
      <c r="C123" s="2" t="n">
        <v>470.368061874431</v>
      </c>
      <c r="D123" s="2" t="n">
        <v>12.2660751342773</v>
      </c>
      <c r="E123" s="2" t="n">
        <v>141.479583740234</v>
      </c>
      <c r="F123" s="2" t="n">
        <v>4171.0400390625</v>
      </c>
      <c r="G123" s="2" t="n">
        <v>90.6565475463867</v>
      </c>
      <c r="H123" s="2" t="n">
        <v>6.49563694000244</v>
      </c>
      <c r="I123" s="2" t="n">
        <v>0.421237856149674</v>
      </c>
      <c r="J123" s="3" t="n">
        <v>2028.15686035156</v>
      </c>
      <c r="K123" s="3" t="n">
        <v>3054.02783203125</v>
      </c>
      <c r="L123" s="3" t="n">
        <v>10632.96484375</v>
      </c>
      <c r="M123" s="2" t="n">
        <v>90.6566619873047</v>
      </c>
      <c r="N123" s="2" t="n">
        <v>6.49565029144287</v>
      </c>
      <c r="O123" s="2" t="n">
        <v>0.421292036771774</v>
      </c>
      <c r="P123" s="2" t="n">
        <v>0.014912801140927</v>
      </c>
      <c r="Q123" s="2" t="n">
        <v>0.114228889935408</v>
      </c>
      <c r="R123" s="2" t="n">
        <v>0.967264255763585</v>
      </c>
      <c r="S123" s="2" t="n">
        <v>0.405550409013865</v>
      </c>
    </row>
    <row r="124" customFormat="false" ht="13.8" hidden="false" customHeight="false" outlineLevel="0" collapsed="false">
      <c r="A124" s="2" t="n">
        <v>9.765625</v>
      </c>
      <c r="B124" s="2" t="n">
        <v>1</v>
      </c>
      <c r="C124" s="2" t="n">
        <v>471.113739763421</v>
      </c>
      <c r="D124" s="2" t="n">
        <v>48.3729553222656</v>
      </c>
      <c r="E124" s="2" t="n">
        <v>250.99836730957</v>
      </c>
      <c r="F124" s="2" t="n">
        <v>3652.09936523438</v>
      </c>
      <c r="G124" s="2" t="n">
        <v>22.9880523681641</v>
      </c>
      <c r="H124" s="2" t="n">
        <v>3.66137838363648</v>
      </c>
      <c r="I124" s="2" t="n">
        <v>0.481093168258667</v>
      </c>
      <c r="J124" s="3" t="n">
        <v>7995.87548828125</v>
      </c>
      <c r="K124" s="3" t="n">
        <v>5147.4384765625</v>
      </c>
      <c r="L124" s="3" t="n">
        <v>9350.55859375</v>
      </c>
      <c r="M124" s="2" t="n">
        <v>22.9884834289551</v>
      </c>
      <c r="N124" s="2" t="n">
        <v>3.66139817237854</v>
      </c>
      <c r="O124" s="2" t="n">
        <v>0.48113813996315</v>
      </c>
      <c r="P124" s="2" t="n">
        <v>0.0149614361784393</v>
      </c>
      <c r="Q124" s="2" t="n">
        <v>0.120591416930071</v>
      </c>
      <c r="R124" s="2" t="n">
        <v>0.965921237487391</v>
      </c>
      <c r="S124" s="2" t="n">
        <v>0.404355466388753</v>
      </c>
    </row>
    <row r="125" customFormat="false" ht="13.8" hidden="false" customHeight="false" outlineLevel="0" collapsed="false">
      <c r="A125" s="2" t="n">
        <v>9.765625</v>
      </c>
      <c r="B125" s="2" t="n">
        <v>1</v>
      </c>
      <c r="C125" s="2" t="n">
        <v>471.859417652411</v>
      </c>
      <c r="D125" s="2" t="n">
        <v>19.8982372283936</v>
      </c>
      <c r="E125" s="2" t="n">
        <v>135.74040222168</v>
      </c>
      <c r="F125" s="2" t="n">
        <v>2868.544921875</v>
      </c>
      <c r="G125" s="2" t="n">
        <v>55.8843460083008</v>
      </c>
      <c r="H125" s="2" t="n">
        <v>6.77027606964111</v>
      </c>
      <c r="I125" s="2" t="n">
        <v>0.612505674362183</v>
      </c>
      <c r="J125" s="3" t="n">
        <v>3297.34521484375</v>
      </c>
      <c r="K125" s="3" t="n">
        <v>2600.734375</v>
      </c>
      <c r="L125" s="3" t="n">
        <v>7323.38330078125</v>
      </c>
      <c r="M125" s="2" t="n">
        <v>55.8845138549805</v>
      </c>
      <c r="N125" s="2" t="n">
        <v>6.77028560638428</v>
      </c>
      <c r="O125" s="2" t="n">
        <v>0.612540125846863</v>
      </c>
      <c r="P125" s="2" t="n">
        <v>0.0149891370118638</v>
      </c>
      <c r="Q125" s="2" t="n">
        <v>0.129640169352572</v>
      </c>
      <c r="R125" s="2" t="n">
        <v>0.972918221501138</v>
      </c>
      <c r="S125" s="2" t="n">
        <v>0.402599796816712</v>
      </c>
    </row>
    <row r="126" customFormat="false" ht="13.8" hidden="false" customHeight="false" outlineLevel="0" collapsed="false">
      <c r="A126" s="2" t="n">
        <v>9.765625</v>
      </c>
      <c r="B126" s="2" t="n">
        <v>1</v>
      </c>
      <c r="C126" s="2" t="n">
        <v>472.605095541401</v>
      </c>
      <c r="D126" s="2" t="n">
        <v>115.214874267578</v>
      </c>
      <c r="E126" s="2" t="n">
        <v>232.982849121094</v>
      </c>
      <c r="F126" s="2" t="n">
        <v>2127.80078125</v>
      </c>
      <c r="G126" s="2" t="n">
        <v>9.65153121948242</v>
      </c>
      <c r="H126" s="2" t="n">
        <v>3.94449639320374</v>
      </c>
      <c r="I126" s="2" t="n">
        <v>0.825735211372376</v>
      </c>
      <c r="J126" s="3" t="n">
        <v>19305.189453125</v>
      </c>
      <c r="K126" s="3" t="n">
        <v>4303.40478515625</v>
      </c>
      <c r="L126" s="3" t="n">
        <v>5420.10546875</v>
      </c>
      <c r="M126" s="2" t="n">
        <v>9.65250873565674</v>
      </c>
      <c r="N126" s="2" t="n">
        <v>3.94451117515564</v>
      </c>
      <c r="O126" s="2" t="n">
        <v>0.825759768486023</v>
      </c>
      <c r="P126" s="2" t="n">
        <v>0.0148457720650052</v>
      </c>
      <c r="Q126" s="2" t="n">
        <v>0.134672842082145</v>
      </c>
      <c r="R126" s="2" t="n">
        <v>0.976543316082868</v>
      </c>
      <c r="S126" s="2" t="n">
        <v>0.402005230591258</v>
      </c>
    </row>
    <row r="127" customFormat="false" ht="13.8" hidden="false" customHeight="false" outlineLevel="0" collapsed="false">
      <c r="A127" s="2" t="n">
        <v>9.765625</v>
      </c>
      <c r="B127" s="2" t="n">
        <v>1</v>
      </c>
      <c r="C127" s="2" t="n">
        <v>473.350773430391</v>
      </c>
      <c r="D127" s="2" t="n">
        <v>124.874732971191</v>
      </c>
      <c r="E127" s="2" t="n">
        <v>163.150894165039</v>
      </c>
      <c r="F127" s="2" t="n">
        <v>1708.958984375</v>
      </c>
      <c r="G127" s="2" t="n">
        <v>8.9049243927002</v>
      </c>
      <c r="H127" s="2" t="n">
        <v>5.63282251358032</v>
      </c>
      <c r="I127" s="2" t="n">
        <v>1.02811121940613</v>
      </c>
      <c r="J127" s="3" t="n">
        <v>21029.908203125</v>
      </c>
      <c r="K127" s="3" t="n">
        <v>2948.77294921875</v>
      </c>
      <c r="L127" s="3" t="n">
        <v>4304.14208984375</v>
      </c>
      <c r="M127" s="2" t="n">
        <v>8.90605449676514</v>
      </c>
      <c r="N127" s="2" t="n">
        <v>5.63283205032349</v>
      </c>
      <c r="O127" s="2" t="n">
        <v>1.02813005447388</v>
      </c>
      <c r="P127" s="2" t="n">
        <v>0.0147427622249324</v>
      </c>
      <c r="Q127" s="2" t="n">
        <v>0.137369339864298</v>
      </c>
      <c r="R127" s="2" t="n">
        <v>0.985795216326013</v>
      </c>
      <c r="S127" s="2" t="n">
        <v>0.402771124440757</v>
      </c>
    </row>
    <row r="128" customFormat="false" ht="13.8" hidden="false" customHeight="false" outlineLevel="0" collapsed="false">
      <c r="A128" s="2" t="n">
        <v>9.765625</v>
      </c>
      <c r="B128" s="2" t="n">
        <v>1</v>
      </c>
      <c r="C128" s="2" t="n">
        <v>474.096451319381</v>
      </c>
      <c r="D128" s="2" t="n">
        <v>116.62654876709</v>
      </c>
      <c r="E128" s="2" t="n">
        <v>134.461929321289</v>
      </c>
      <c r="F128" s="2" t="n">
        <v>1326.23107910156</v>
      </c>
      <c r="G128" s="2" t="n">
        <v>9.53470706939697</v>
      </c>
      <c r="H128" s="2" t="n">
        <v>6.83464813232422</v>
      </c>
      <c r="I128" s="2" t="n">
        <v>1.32480680942535</v>
      </c>
      <c r="J128" s="3" t="n">
        <v>20085.046875</v>
      </c>
      <c r="K128" s="3" t="n">
        <v>2444.18530273438</v>
      </c>
      <c r="L128" s="3" t="n">
        <v>3360.82495117188</v>
      </c>
      <c r="M128" s="2" t="n">
        <v>9.53578281402588</v>
      </c>
      <c r="N128" s="2" t="n">
        <v>6.83465480804443</v>
      </c>
      <c r="O128" s="2" t="n">
        <v>1.32482123374939</v>
      </c>
      <c r="P128" s="2" t="n">
        <v>0.0144713411210704</v>
      </c>
      <c r="Q128" s="2" t="n">
        <v>0.137103768761113</v>
      </c>
      <c r="R128" s="2" t="n">
        <v>0.983461857906086</v>
      </c>
      <c r="S128" s="2" t="n">
        <v>0.401250697133293</v>
      </c>
    </row>
    <row r="129" customFormat="false" ht="13.8" hidden="false" customHeight="false" outlineLevel="0" collapsed="false">
      <c r="A129" s="2" t="n">
        <v>9.765625</v>
      </c>
      <c r="B129" s="2" t="n">
        <v>1</v>
      </c>
      <c r="C129" s="2" t="n">
        <v>474.842129208371</v>
      </c>
      <c r="D129" s="2" t="n">
        <v>89.1533508300781</v>
      </c>
      <c r="E129" s="2" t="n">
        <v>102.895935058594</v>
      </c>
      <c r="F129" s="2" t="n">
        <v>909.088134765625</v>
      </c>
      <c r="G129" s="2" t="n">
        <v>12.4728908538818</v>
      </c>
      <c r="H129" s="2" t="n">
        <v>8.93135356903076</v>
      </c>
      <c r="I129" s="2" t="n">
        <v>1.93270587921143</v>
      </c>
      <c r="J129" s="3" t="n">
        <v>15526.1416015625</v>
      </c>
      <c r="K129" s="3" t="n">
        <v>1882.443359375</v>
      </c>
      <c r="L129" s="3" t="n">
        <v>2309.921875</v>
      </c>
      <c r="M129" s="2" t="n">
        <v>12.4736986160278</v>
      </c>
      <c r="N129" s="2" t="n">
        <v>8.93136119842529</v>
      </c>
      <c r="O129" s="2" t="n">
        <v>1.93271565437317</v>
      </c>
      <c r="P129" s="2" t="n">
        <v>0.0143662116937442</v>
      </c>
      <c r="Q129" s="2" t="n">
        <v>0.13675538196621</v>
      </c>
      <c r="R129" s="2" t="n">
        <v>0.984638509138567</v>
      </c>
      <c r="S129" s="2" t="n">
        <v>0.399697907077895</v>
      </c>
    </row>
    <row r="130" customFormat="false" ht="13.8" hidden="false" customHeight="false" outlineLevel="0" collapsed="false">
      <c r="A130" s="2" t="n">
        <v>9.765625</v>
      </c>
      <c r="B130" s="2" t="n">
        <v>1</v>
      </c>
      <c r="C130" s="2" t="n">
        <v>475.587807097361</v>
      </c>
      <c r="D130" s="2" t="n">
        <v>105.10205078125</v>
      </c>
      <c r="E130" s="2" t="n">
        <v>117.488830566406</v>
      </c>
      <c r="F130" s="2" t="n">
        <v>515.15380859375</v>
      </c>
      <c r="G130" s="2" t="n">
        <v>10.5801935195923</v>
      </c>
      <c r="H130" s="2" t="n">
        <v>7.82202005386353</v>
      </c>
      <c r="I130" s="2" t="n">
        <v>3.41063189506531</v>
      </c>
      <c r="J130" s="3" t="n">
        <v>18194.572265625</v>
      </c>
      <c r="K130" s="3" t="n">
        <v>2136.78881835938</v>
      </c>
      <c r="L130" s="3" t="n">
        <v>1303.279296875</v>
      </c>
      <c r="M130" s="2" t="n">
        <v>10.5811014175415</v>
      </c>
      <c r="N130" s="2" t="n">
        <v>7.8220419883728</v>
      </c>
      <c r="O130" s="2" t="n">
        <v>3.41063737869263</v>
      </c>
      <c r="P130" s="2" t="n">
        <v>0.0144130986337695</v>
      </c>
      <c r="Q130" s="2" t="n">
        <v>0.137190168235626</v>
      </c>
      <c r="R130" s="2" t="n">
        <v>0.986250954917489</v>
      </c>
      <c r="S130" s="2" t="n">
        <v>0.40078548990815</v>
      </c>
    </row>
    <row r="131" customFormat="false" ht="13.8" hidden="false" customHeight="false" outlineLevel="0" collapsed="false">
      <c r="A131" s="2" t="n">
        <v>9.765625</v>
      </c>
      <c r="B131" s="2" t="n">
        <v>1</v>
      </c>
      <c r="C131" s="2" t="n">
        <v>476.333484986351</v>
      </c>
      <c r="D131" s="2" t="n">
        <v>149.129364013672</v>
      </c>
      <c r="E131" s="2" t="n">
        <v>144.976089477539</v>
      </c>
      <c r="F131" s="2" t="n">
        <v>516.731872558594</v>
      </c>
      <c r="G131" s="2" t="n">
        <v>7.45661354064941</v>
      </c>
      <c r="H131" s="2" t="n">
        <v>6.33897638320923</v>
      </c>
      <c r="I131" s="2" t="n">
        <v>3.4002161026001</v>
      </c>
      <c r="J131" s="3" t="n">
        <v>25528.916015625</v>
      </c>
      <c r="K131" s="3" t="n">
        <v>2613.72265625</v>
      </c>
      <c r="L131" s="3" t="n">
        <v>1309.34582519531</v>
      </c>
      <c r="M131" s="2" t="n">
        <v>7.45781373977661</v>
      </c>
      <c r="N131" s="2" t="n">
        <v>6.33899927139282</v>
      </c>
      <c r="O131" s="2" t="n">
        <v>3.40022134780884</v>
      </c>
      <c r="P131" s="2" t="n">
        <v>0.0146466595416312</v>
      </c>
      <c r="Q131" s="2" t="n">
        <v>0.13907359596716</v>
      </c>
      <c r="R131" s="2" t="n">
        <v>0.989506591923124</v>
      </c>
      <c r="S131" s="2" t="n">
        <v>0.398834030054575</v>
      </c>
    </row>
    <row r="132" customFormat="false" ht="13.8" hidden="false" customHeight="false" outlineLevel="0" collapsed="false">
      <c r="A132" s="2" t="n">
        <v>9.765625</v>
      </c>
      <c r="B132" s="2" t="n">
        <v>1</v>
      </c>
      <c r="C132" s="2" t="n">
        <v>477.079162875341</v>
      </c>
      <c r="D132" s="2" t="n">
        <v>199.878784179688</v>
      </c>
      <c r="E132" s="2" t="n">
        <v>164.242416381836</v>
      </c>
      <c r="F132" s="2" t="n">
        <v>508.969696044922</v>
      </c>
      <c r="G132" s="2" t="n">
        <v>5.5633716583252</v>
      </c>
      <c r="H132" s="2" t="n">
        <v>5.59538793563843</v>
      </c>
      <c r="I132" s="2" t="n">
        <v>3.45207190513611</v>
      </c>
      <c r="J132" s="3" t="n">
        <v>33545.48828125</v>
      </c>
      <c r="K132" s="3" t="n">
        <v>2888.54760742188</v>
      </c>
      <c r="L132" s="3" t="n">
        <v>1290.44299316406</v>
      </c>
      <c r="M132" s="2" t="n">
        <v>5.5649094581604</v>
      </c>
      <c r="N132" s="2" t="n">
        <v>5.59541034698486</v>
      </c>
      <c r="O132" s="2" t="n">
        <v>3.45207691192627</v>
      </c>
      <c r="P132" s="2" t="n">
        <v>0.014893635171487</v>
      </c>
      <c r="Q132" s="2" t="n">
        <v>0.142126131618558</v>
      </c>
      <c r="R132" s="2" t="n">
        <v>0.985873606385053</v>
      </c>
      <c r="S132" s="2" t="n">
        <v>0.400066206315468</v>
      </c>
    </row>
    <row r="133" customFormat="false" ht="13.8" hidden="false" customHeight="false" outlineLevel="0" collapsed="false">
      <c r="A133" s="2" t="n">
        <v>9.765625</v>
      </c>
      <c r="B133" s="2" t="n">
        <v>1</v>
      </c>
      <c r="C133" s="2" t="n">
        <v>477.824840764331</v>
      </c>
      <c r="D133" s="2" t="n">
        <v>275.183319091797</v>
      </c>
      <c r="E133" s="2" t="n">
        <v>163.276260375977</v>
      </c>
      <c r="F133" s="2" t="n">
        <v>416.653930664063</v>
      </c>
      <c r="G133" s="2" t="n">
        <v>4.0409426689148</v>
      </c>
      <c r="H133" s="2" t="n">
        <v>5.62849712371826</v>
      </c>
      <c r="I133" s="2" t="n">
        <v>4.21692895889282</v>
      </c>
      <c r="J133" s="3" t="n">
        <v>44748.82421875</v>
      </c>
      <c r="K133" s="3" t="n">
        <v>2712.9560546875</v>
      </c>
      <c r="L133" s="3" t="n">
        <v>1043.02136230469</v>
      </c>
      <c r="M133" s="2" t="n">
        <v>4.04294395446777</v>
      </c>
      <c r="N133" s="2" t="n">
        <v>5.62851667404175</v>
      </c>
      <c r="O133" s="2" t="n">
        <v>4.21693325042725</v>
      </c>
      <c r="P133" s="2" t="n">
        <v>0.0153075533556175</v>
      </c>
      <c r="Q133" s="2" t="n">
        <v>0.149811643042695</v>
      </c>
      <c r="R133" s="2" t="n">
        <v>0.994368950587616</v>
      </c>
      <c r="S133" s="2" t="n">
        <v>0.401730403608334</v>
      </c>
    </row>
    <row r="134" customFormat="false" ht="13.8" hidden="false" customHeight="false" outlineLevel="0" collapsed="false">
      <c r="A134" s="2" t="n">
        <v>9.765625</v>
      </c>
      <c r="B134" s="2" t="n">
        <v>1</v>
      </c>
      <c r="C134" s="2" t="n">
        <v>478.570518653321</v>
      </c>
      <c r="D134" s="2" t="n">
        <v>179.191268920898</v>
      </c>
      <c r="E134" s="2" t="n">
        <v>124.405998229981</v>
      </c>
      <c r="F134" s="2" t="n">
        <v>318.755950927734</v>
      </c>
      <c r="G134" s="2" t="n">
        <v>6.20565938949585</v>
      </c>
      <c r="H134" s="2" t="n">
        <v>7.38710355758667</v>
      </c>
      <c r="I134" s="2" t="n">
        <v>5.51205396652222</v>
      </c>
      <c r="J134" s="3" t="n">
        <v>28865.787109375</v>
      </c>
      <c r="K134" s="3" t="n">
        <v>1955.23620605469</v>
      </c>
      <c r="L134" s="3" t="n">
        <v>805.540710449219</v>
      </c>
      <c r="M134" s="2" t="n">
        <v>6.20689821243286</v>
      </c>
      <c r="N134" s="2" t="n">
        <v>7.38711643218994</v>
      </c>
      <c r="O134" s="2" t="n">
        <v>5.51205682754517</v>
      </c>
      <c r="P134" s="2" t="n">
        <v>0.0155286883389052</v>
      </c>
      <c r="Q134" s="2" t="n">
        <v>0.159163482638843</v>
      </c>
      <c r="R134" s="2" t="n">
        <v>0.98985630046478</v>
      </c>
      <c r="S134" s="2" t="n">
        <v>0.39975937155611</v>
      </c>
    </row>
    <row r="135" customFormat="false" ht="13.8" hidden="false" customHeight="false" outlineLevel="0" collapsed="false">
      <c r="A135" s="2" t="n">
        <v>9.765625</v>
      </c>
      <c r="B135" s="2" t="n">
        <v>1</v>
      </c>
      <c r="C135" s="2" t="n">
        <v>479.316196542311</v>
      </c>
      <c r="D135" s="2" t="n">
        <v>83.3269729614258</v>
      </c>
      <c r="E135" s="2" t="n">
        <v>21.6541614532471</v>
      </c>
      <c r="F135" s="2" t="n">
        <v>142.437255859375</v>
      </c>
      <c r="G135" s="2" t="n">
        <v>13.3450183868408</v>
      </c>
      <c r="H135" s="2" t="n">
        <v>42.4398803710938</v>
      </c>
      <c r="I135" s="2" t="n">
        <v>12.3352556228638</v>
      </c>
      <c r="J135" s="3" t="n">
        <v>13449.6376953125</v>
      </c>
      <c r="K135" s="3" t="n">
        <v>324.98828125</v>
      </c>
      <c r="L135" s="3" t="n">
        <v>367.488983154297</v>
      </c>
      <c r="M135" s="2" t="n">
        <v>13.3455667495728</v>
      </c>
      <c r="N135" s="2" t="n">
        <v>42.4398803710938</v>
      </c>
      <c r="O135" s="2" t="n">
        <v>12.3352575302124</v>
      </c>
      <c r="P135" s="2" t="n">
        <v>0.0155904172760373</v>
      </c>
      <c r="Q135" s="2" t="n">
        <v>0.167670407546567</v>
      </c>
      <c r="R135" s="2" t="n">
        <v>0.975353447046154</v>
      </c>
      <c r="S135" s="2" t="n">
        <v>0.397390302711089</v>
      </c>
    </row>
    <row r="136" customFormat="false" ht="13.8" hidden="false" customHeight="false" outlineLevel="0" collapsed="false">
      <c r="A136" s="2" t="n">
        <v>9.765625</v>
      </c>
      <c r="B136" s="2" t="n">
        <v>1</v>
      </c>
      <c r="C136" s="2" t="n">
        <v>480.061874431301</v>
      </c>
      <c r="D136" s="2" t="n">
        <v>140.742797851563</v>
      </c>
      <c r="E136" s="2" t="n">
        <v>101.629554748535</v>
      </c>
      <c r="F136" s="2" t="n">
        <v>304.874237060547</v>
      </c>
      <c r="G136" s="2" t="n">
        <v>7.9009370803833</v>
      </c>
      <c r="H136" s="2" t="n">
        <v>9.04264545440674</v>
      </c>
      <c r="I136" s="2" t="n">
        <v>5.76303195953369</v>
      </c>
      <c r="J136" s="3" t="n">
        <v>22386.15234375</v>
      </c>
      <c r="K136" s="3" t="n">
        <v>1445.72802734375</v>
      </c>
      <c r="L136" s="3" t="n">
        <v>788.983825683594</v>
      </c>
      <c r="M136" s="2" t="n">
        <v>7.90182828903198</v>
      </c>
      <c r="N136" s="2" t="n">
        <v>9.04265403747559</v>
      </c>
      <c r="O136" s="2" t="n">
        <v>5.76303482055664</v>
      </c>
      <c r="P136" s="2" t="n">
        <v>0.0158215169299991</v>
      </c>
      <c r="Q136" s="2" t="n">
        <v>0.176902847339949</v>
      </c>
      <c r="R136" s="2" t="n">
        <v>0.972420278841701</v>
      </c>
      <c r="S136" s="2" t="n">
        <v>0.397373229250846</v>
      </c>
    </row>
    <row r="137" customFormat="false" ht="13.8" hidden="false" customHeight="false" outlineLevel="0" collapsed="false">
      <c r="A137" s="2" t="n">
        <v>9.765625</v>
      </c>
      <c r="B137" s="2" t="n">
        <v>1</v>
      </c>
      <c r="C137" s="2" t="n">
        <v>480.807552320291</v>
      </c>
      <c r="D137" s="2" t="n">
        <v>181.794204711914</v>
      </c>
      <c r="E137" s="2" t="n">
        <v>68.0087738037109</v>
      </c>
      <c r="F137" s="2" t="n">
        <v>397.696655273438</v>
      </c>
      <c r="G137" s="2" t="n">
        <v>6.1168065071106</v>
      </c>
      <c r="H137" s="2" t="n">
        <v>13.5129623413086</v>
      </c>
      <c r="I137" s="2" t="n">
        <v>4.41794013977051</v>
      </c>
      <c r="J137" s="3" t="n">
        <v>28587.16015625</v>
      </c>
      <c r="K137" s="3" t="n">
        <v>919.833129882813</v>
      </c>
      <c r="L137" s="3" t="n">
        <v>1035.55444335938</v>
      </c>
      <c r="M137" s="2" t="n">
        <v>6.11792707443237</v>
      </c>
      <c r="N137" s="2" t="n">
        <v>13.5129680633545</v>
      </c>
      <c r="O137" s="2" t="n">
        <v>4.41794395446777</v>
      </c>
      <c r="P137" s="2" t="n">
        <v>0.0160152983215189</v>
      </c>
      <c r="Q137" s="2" t="n">
        <v>0.186200963320065</v>
      </c>
      <c r="R137" s="2" t="n">
        <v>0.967174921118696</v>
      </c>
      <c r="S137" s="2" t="n">
        <v>0.397076313512664</v>
      </c>
    </row>
    <row r="138" customFormat="false" ht="13.8" hidden="false" customHeight="false" outlineLevel="0" collapsed="false">
      <c r="A138" s="2" t="n">
        <v>9.765625</v>
      </c>
      <c r="B138" s="2" t="n">
        <v>1</v>
      </c>
      <c r="C138" s="2" t="n">
        <v>481.553230209281</v>
      </c>
      <c r="D138" s="2" t="n">
        <v>238.018737792969</v>
      </c>
      <c r="E138" s="2" t="n">
        <v>213.396240234375</v>
      </c>
      <c r="F138" s="2" t="n">
        <v>678.279479980469</v>
      </c>
      <c r="G138" s="2" t="n">
        <v>4.6719012260437</v>
      </c>
      <c r="H138" s="2" t="n">
        <v>4.30654239654541</v>
      </c>
      <c r="I138" s="2" t="n">
        <v>2.59037756919861</v>
      </c>
      <c r="J138" s="3" t="n">
        <v>36978.85546875</v>
      </c>
      <c r="K138" s="3" t="n">
        <v>2746.66430664063</v>
      </c>
      <c r="L138" s="3" t="n">
        <v>1774.76782226563</v>
      </c>
      <c r="M138" s="2" t="n">
        <v>4.67332458496094</v>
      </c>
      <c r="N138" s="2" t="n">
        <v>4.30655670166016</v>
      </c>
      <c r="O138" s="2" t="n">
        <v>2.59038400650024</v>
      </c>
      <c r="P138" s="2" t="n">
        <v>0.0161606522357105</v>
      </c>
      <c r="Q138" s="2" t="n">
        <v>0.195066360453962</v>
      </c>
      <c r="R138" s="2" t="n">
        <v>0.959551564117572</v>
      </c>
      <c r="S138" s="2" t="n">
        <v>0.398289458648278</v>
      </c>
    </row>
    <row r="139" customFormat="false" ht="13.8" hidden="false" customHeight="false" outlineLevel="0" collapsed="false">
      <c r="A139" s="2" t="n">
        <v>9.765625</v>
      </c>
      <c r="B139" s="2" t="n">
        <v>1</v>
      </c>
      <c r="C139" s="2" t="n">
        <v>482.298908098271</v>
      </c>
      <c r="D139" s="2" t="n">
        <v>78.5068511962891</v>
      </c>
      <c r="E139" s="2" t="n">
        <v>57.3760528564453</v>
      </c>
      <c r="F139" s="2" t="n">
        <v>597.698669433594</v>
      </c>
      <c r="G139" s="2" t="n">
        <v>14.1643686294556</v>
      </c>
      <c r="H139" s="2" t="n">
        <v>16.0171356201172</v>
      </c>
      <c r="I139" s="2" t="n">
        <v>2.939608335495</v>
      </c>
      <c r="J139" s="3" t="n">
        <v>12143.509765625</v>
      </c>
      <c r="K139" s="3" t="n">
        <v>709.161010742188</v>
      </c>
      <c r="L139" s="3" t="n">
        <v>1580.21899414063</v>
      </c>
      <c r="M139" s="2" t="n">
        <v>14.1648225784302</v>
      </c>
      <c r="N139" s="2" t="n">
        <v>16.0171394348145</v>
      </c>
      <c r="O139" s="2" t="n">
        <v>2.93961405754089</v>
      </c>
      <c r="P139" s="2" t="n">
        <v>0.0163909004432818</v>
      </c>
      <c r="Q139" s="2" t="n">
        <v>0.205128172207145</v>
      </c>
      <c r="R139" s="2" t="n">
        <v>0.958968796429539</v>
      </c>
      <c r="S139" s="2" t="n">
        <v>0.394421450489441</v>
      </c>
    </row>
    <row r="140" customFormat="false" ht="13.8" hidden="false" customHeight="false" outlineLevel="0" collapsed="false">
      <c r="A140" s="2" t="n">
        <v>9.765625</v>
      </c>
      <c r="B140" s="2" t="n">
        <v>1</v>
      </c>
      <c r="C140" s="2" t="n">
        <v>483.044585987261</v>
      </c>
      <c r="D140" s="2" t="n">
        <v>4.70407772064209</v>
      </c>
      <c r="E140" s="2" t="n">
        <v>77.1303329467773</v>
      </c>
      <c r="F140" s="2" t="n">
        <v>576.442443847656</v>
      </c>
      <c r="G140" s="2" t="n">
        <v>236.390655517578</v>
      </c>
      <c r="H140" s="2" t="n">
        <v>11.9148969650269</v>
      </c>
      <c r="I140" s="2" t="n">
        <v>3.04800605773926</v>
      </c>
      <c r="J140" s="3" t="n">
        <v>722.431213378906</v>
      </c>
      <c r="K140" s="3" t="n">
        <v>914.995727539063</v>
      </c>
      <c r="L140" s="3" t="n">
        <v>1531.15307617188</v>
      </c>
      <c r="M140" s="2" t="n">
        <v>236.390686035156</v>
      </c>
      <c r="N140" s="2" t="n">
        <v>11.9149007797241</v>
      </c>
      <c r="O140" s="2" t="n">
        <v>3.04801154136658</v>
      </c>
      <c r="P140" s="2" t="n">
        <v>0.016526788951553</v>
      </c>
      <c r="Q140" s="2" t="n">
        <v>0.213952132872188</v>
      </c>
      <c r="R140" s="2" t="n">
        <v>0.955537689529047</v>
      </c>
      <c r="S140" s="2" t="n">
        <v>0.393993921307685</v>
      </c>
    </row>
    <row r="141" customFormat="false" ht="13.8" hidden="false" customHeight="false" outlineLevel="0" collapsed="false">
      <c r="A141" s="2" t="n">
        <v>9.765625</v>
      </c>
      <c r="B141" s="2" t="n">
        <v>1</v>
      </c>
      <c r="C141" s="2" t="n">
        <v>483.790263876251</v>
      </c>
      <c r="D141" s="2" t="n">
        <v>38.8259353637695</v>
      </c>
      <c r="E141" s="2" t="n">
        <v>176.113891601563</v>
      </c>
      <c r="F141" s="2" t="n">
        <v>1099.94299316406</v>
      </c>
      <c r="G141" s="2" t="n">
        <v>28.6406497955322</v>
      </c>
      <c r="H141" s="2" t="n">
        <v>5.21821403503418</v>
      </c>
      <c r="I141" s="2" t="n">
        <v>1.59735548496246</v>
      </c>
      <c r="J141" s="3" t="n">
        <v>5958.94921875</v>
      </c>
      <c r="K141" s="3" t="n">
        <v>2019.15502929688</v>
      </c>
      <c r="L141" s="3" t="n">
        <v>2949.15209960938</v>
      </c>
      <c r="M141" s="2" t="n">
        <v>28.6408615112305</v>
      </c>
      <c r="N141" s="2" t="n">
        <v>5.21822261810303</v>
      </c>
      <c r="O141" s="2" t="n">
        <v>1.59736585617065</v>
      </c>
      <c r="P141" s="2" t="n">
        <v>0.0165535858686685</v>
      </c>
      <c r="Q141" s="2" t="n">
        <v>0.221596954556786</v>
      </c>
      <c r="R141" s="2" t="n">
        <v>0.947573350255248</v>
      </c>
      <c r="S141" s="2" t="n">
        <v>0.393604600117203</v>
      </c>
    </row>
    <row r="142" customFormat="false" ht="13.8" hidden="false" customHeight="false" outlineLevel="0" collapsed="false">
      <c r="A142" s="2" t="n">
        <v>9.765625</v>
      </c>
      <c r="B142" s="2" t="n">
        <v>1</v>
      </c>
      <c r="C142" s="2" t="n">
        <v>484.535941765241</v>
      </c>
      <c r="D142" s="2" t="n">
        <v>21.115873336792</v>
      </c>
      <c r="E142" s="2" t="n">
        <v>86.8262100219727</v>
      </c>
      <c r="F142" s="2" t="n">
        <v>1249.74475097656</v>
      </c>
      <c r="G142" s="2" t="n">
        <v>52.6618041992188</v>
      </c>
      <c r="H142" s="2" t="n">
        <v>10.5843620300293</v>
      </c>
      <c r="I142" s="2" t="n">
        <v>1.40588712692261</v>
      </c>
      <c r="J142" s="3" t="n">
        <v>3214.44750976563</v>
      </c>
      <c r="K142" s="3" t="n">
        <v>951.864501953125</v>
      </c>
      <c r="L142" s="3" t="n">
        <v>3346.853515625</v>
      </c>
      <c r="M142" s="2" t="n">
        <v>52.6619186401367</v>
      </c>
      <c r="N142" s="2" t="n">
        <v>10.5843658447266</v>
      </c>
      <c r="O142" s="2" t="n">
        <v>1.40589892864227</v>
      </c>
      <c r="P142" s="2" t="n">
        <v>0.0166206956914276</v>
      </c>
      <c r="Q142" s="2" t="n">
        <v>0.23079277572</v>
      </c>
      <c r="R142" s="2" t="n">
        <v>0.944780916393647</v>
      </c>
      <c r="S142" s="2" t="n">
        <v>0.39523327905325</v>
      </c>
    </row>
    <row r="143" customFormat="false" ht="13.8" hidden="false" customHeight="false" outlineLevel="0" collapsed="false">
      <c r="A143" s="2" t="n">
        <v>9.765625</v>
      </c>
      <c r="B143" s="2" t="n">
        <v>1</v>
      </c>
      <c r="C143" s="2" t="n">
        <v>485.281619654231</v>
      </c>
      <c r="D143" s="2" t="n">
        <v>111.336578369141</v>
      </c>
      <c r="E143" s="2" t="n">
        <v>381.660614013672</v>
      </c>
      <c r="F143" s="2" t="n">
        <v>2823.94555664063</v>
      </c>
      <c r="G143" s="2" t="n">
        <v>9.98773288726807</v>
      </c>
      <c r="H143" s="2" t="n">
        <v>2.40789842605591</v>
      </c>
      <c r="I143" s="2" t="n">
        <v>0.62217915058136</v>
      </c>
      <c r="J143" s="3" t="n">
        <v>16875.470703125</v>
      </c>
      <c r="K143" s="3" t="n">
        <v>4001.73022460938</v>
      </c>
      <c r="L143" s="3" t="n">
        <v>7560.189453125</v>
      </c>
      <c r="M143" s="2" t="n">
        <v>9.9883337020874</v>
      </c>
      <c r="N143" s="2" t="n">
        <v>2.40791440010071</v>
      </c>
      <c r="O143" s="2" t="n">
        <v>0.622205853462219</v>
      </c>
      <c r="P143" s="2" t="n">
        <v>0.0166692834011168</v>
      </c>
      <c r="Q143" s="2" t="n">
        <v>0.240970833376806</v>
      </c>
      <c r="R143" s="2" t="n">
        <v>0.943753546713686</v>
      </c>
      <c r="S143" s="2" t="n">
        <v>0.395790211936319</v>
      </c>
    </row>
    <row r="144" customFormat="false" ht="13.8" hidden="false" customHeight="false" outlineLevel="0" collapsed="false">
      <c r="A144" s="2" t="n">
        <v>9.765625</v>
      </c>
      <c r="B144" s="2" t="n">
        <v>1</v>
      </c>
      <c r="C144" s="2" t="n">
        <v>486.027297543221</v>
      </c>
      <c r="D144" s="2" t="n">
        <v>468.175811767578</v>
      </c>
      <c r="E144" s="2" t="n">
        <v>1033.31433105469</v>
      </c>
      <c r="F144" s="2" t="n">
        <v>4526.22802734375</v>
      </c>
      <c r="G144" s="2" t="n">
        <v>2.37517619132996</v>
      </c>
      <c r="H144" s="2" t="n">
        <v>0.88937121629715</v>
      </c>
      <c r="I144" s="2" t="n">
        <v>0.388181954622269</v>
      </c>
      <c r="J144" s="3" t="n">
        <v>70036.84375</v>
      </c>
      <c r="K144" s="3" t="n">
        <v>10257.6513671875</v>
      </c>
      <c r="L144" s="3" t="n">
        <v>11986.8125</v>
      </c>
      <c r="M144" s="2" t="n">
        <v>2.37766075134277</v>
      </c>
      <c r="N144" s="2" t="n">
        <v>0.889410972595215</v>
      </c>
      <c r="O144" s="2" t="n">
        <v>0.388224929571152</v>
      </c>
      <c r="P144" s="2" t="n">
        <v>0.0169531014427561</v>
      </c>
      <c r="Q144" s="2" t="n">
        <v>0.255476664088439</v>
      </c>
      <c r="R144" s="2" t="n">
        <v>0.957633750908624</v>
      </c>
      <c r="S144" s="2" t="n">
        <v>0.39430589279337</v>
      </c>
    </row>
    <row r="145" customFormat="false" ht="13.8" hidden="false" customHeight="false" outlineLevel="0" collapsed="false">
      <c r="A145" s="2" t="n">
        <v>9.765625</v>
      </c>
      <c r="B145" s="2" t="n">
        <v>1</v>
      </c>
      <c r="C145" s="2" t="n">
        <v>486.772975432211</v>
      </c>
      <c r="D145" s="2" t="n">
        <v>129.498931884766</v>
      </c>
      <c r="E145" s="2" t="n">
        <v>1007.09661865234</v>
      </c>
      <c r="F145" s="2" t="n">
        <v>4010.75268554688</v>
      </c>
      <c r="G145" s="2" t="n">
        <v>8.58694362640381</v>
      </c>
      <c r="H145" s="2" t="n">
        <v>0.912524163722992</v>
      </c>
      <c r="I145" s="2" t="n">
        <v>0.438072383403778</v>
      </c>
      <c r="J145" s="3" t="n">
        <v>19872.236328125</v>
      </c>
      <c r="K145" s="3" t="n">
        <v>9830.177734375</v>
      </c>
      <c r="L145" s="3" t="n">
        <v>10904.2998046875</v>
      </c>
      <c r="M145" s="2" t="n">
        <v>8.58762073516846</v>
      </c>
      <c r="N145" s="2" t="n">
        <v>0.912558972835541</v>
      </c>
      <c r="O145" s="2" t="n">
        <v>0.438109934329987</v>
      </c>
      <c r="P145" s="2" t="n">
        <v>0.0165293964541519</v>
      </c>
      <c r="Q145" s="2" t="n">
        <v>0.259864703778126</v>
      </c>
      <c r="R145" s="2" t="n">
        <v>0.932965631985935</v>
      </c>
      <c r="S145" s="2" t="n">
        <v>0.394241616057379</v>
      </c>
    </row>
    <row r="146" customFormat="false" ht="13.8" hidden="false" customHeight="false" outlineLevel="0" collapsed="false">
      <c r="A146" s="2" t="n">
        <v>9.765625</v>
      </c>
      <c r="B146" s="2" t="n">
        <v>1</v>
      </c>
      <c r="C146" s="2" t="n">
        <v>487.518653321201</v>
      </c>
      <c r="D146" s="2" t="n">
        <v>138.55778503418</v>
      </c>
      <c r="E146" s="2" t="n">
        <v>919.272216796875</v>
      </c>
      <c r="F146" s="2" t="n">
        <v>3413.53247070313</v>
      </c>
      <c r="G146" s="2" t="n">
        <v>8.02553272247315</v>
      </c>
      <c r="H146" s="2" t="n">
        <v>0.999703884124756</v>
      </c>
      <c r="I146" s="2" t="n">
        <v>0.51471608877182</v>
      </c>
      <c r="J146" s="3" t="n">
        <v>21072.142578125</v>
      </c>
      <c r="K146" s="3" t="n">
        <v>8517.3798828125</v>
      </c>
      <c r="L146" s="3" t="n">
        <v>9215.333984375</v>
      </c>
      <c r="M146" s="2" t="n">
        <v>8.02624320983887</v>
      </c>
      <c r="N146" s="2" t="n">
        <v>0.999732077121735</v>
      </c>
      <c r="O146" s="2" t="n">
        <v>0.514747381210327</v>
      </c>
      <c r="P146" s="2" t="n">
        <v>0.016715425883613</v>
      </c>
      <c r="Q146" s="2" t="n">
        <v>0.274367942778364</v>
      </c>
      <c r="R146" s="2" t="n">
        <v>0.941647168088312</v>
      </c>
      <c r="S146" s="2" t="n">
        <v>0.393373205012351</v>
      </c>
    </row>
    <row r="147" customFormat="false" ht="13.8" hidden="false" customHeight="false" outlineLevel="0" collapsed="false">
      <c r="A147" s="2" t="n">
        <v>9.765625</v>
      </c>
      <c r="B147" s="2" t="n">
        <v>1</v>
      </c>
      <c r="C147" s="2" t="n">
        <v>488.264331210191</v>
      </c>
      <c r="D147" s="2" t="n">
        <v>101.610778808594</v>
      </c>
      <c r="E147" s="2" t="n">
        <v>755.38232421875</v>
      </c>
      <c r="F147" s="2" t="n">
        <v>2715.82495117188</v>
      </c>
      <c r="G147" s="2" t="n">
        <v>10.9437208175659</v>
      </c>
      <c r="H147" s="2" t="n">
        <v>1.21660244464874</v>
      </c>
      <c r="I147" s="2" t="n">
        <v>0.646948933601379</v>
      </c>
      <c r="J147" s="3" t="n">
        <v>15209.509765625</v>
      </c>
      <c r="K147" s="3" t="n">
        <v>6612.11474609375</v>
      </c>
      <c r="L147" s="3" t="n">
        <v>7251.27392578125</v>
      </c>
      <c r="M147" s="2" t="n">
        <v>10.9442329406738</v>
      </c>
      <c r="N147" s="2" t="n">
        <v>1.21662306785584</v>
      </c>
      <c r="O147" s="2" t="n">
        <v>0.646973371505737</v>
      </c>
      <c r="P147" s="2" t="n">
        <v>0.0171154713275481</v>
      </c>
      <c r="Q147" s="2" t="n">
        <v>0.292678446282585</v>
      </c>
      <c r="R147" s="2" t="n">
        <v>0.959514993082482</v>
      </c>
      <c r="S147" s="2" t="n">
        <v>0.390333395538461</v>
      </c>
    </row>
    <row r="148" customFormat="false" ht="13.8" hidden="false" customHeight="false" outlineLevel="0" collapsed="false">
      <c r="A148" s="2" t="n">
        <v>9.765625</v>
      </c>
      <c r="B148" s="2" t="n">
        <v>1</v>
      </c>
      <c r="C148" s="2" t="n">
        <v>489.010009099181</v>
      </c>
      <c r="D148" s="2" t="n">
        <v>94.8139877319336</v>
      </c>
      <c r="E148" s="2" t="n">
        <v>551.590881347656</v>
      </c>
      <c r="F148" s="2" t="n">
        <v>1882.11218261719</v>
      </c>
      <c r="G148" s="2" t="n">
        <v>11.7282276153565</v>
      </c>
      <c r="H148" s="2" t="n">
        <v>1.66608989238739</v>
      </c>
      <c r="I148" s="2" t="n">
        <v>0.933525621891022</v>
      </c>
      <c r="J148" s="3" t="n">
        <v>14046.083984375</v>
      </c>
      <c r="K148" s="3" t="n">
        <v>4600.32373046875</v>
      </c>
      <c r="L148" s="3" t="n">
        <v>5014.1162109375</v>
      </c>
      <c r="M148" s="2" t="n">
        <v>11.7286930084229</v>
      </c>
      <c r="N148" s="2" t="n">
        <v>1.66610372066498</v>
      </c>
      <c r="O148" s="2" t="n">
        <v>0.933542370796204</v>
      </c>
      <c r="P148" s="2" t="n">
        <v>0.0173722626528202</v>
      </c>
      <c r="Q148" s="2" t="n">
        <v>0.308580083338509</v>
      </c>
      <c r="R148" s="2" t="n">
        <v>0.966029378745785</v>
      </c>
      <c r="S148" s="2" t="n">
        <v>0.388562399961611</v>
      </c>
    </row>
    <row r="149" customFormat="false" ht="13.8" hidden="false" customHeight="false" outlineLevel="0" collapsed="false">
      <c r="A149" s="2" t="n">
        <v>9.765625</v>
      </c>
      <c r="B149" s="2" t="n">
        <v>1</v>
      </c>
      <c r="C149" s="2" t="n">
        <v>489.755686988171</v>
      </c>
      <c r="D149" s="2" t="n">
        <v>30.9973888397217</v>
      </c>
      <c r="E149" s="2" t="n">
        <v>331.685089111328</v>
      </c>
      <c r="F149" s="2" t="n">
        <v>1512.6982421875</v>
      </c>
      <c r="G149" s="2" t="n">
        <v>35.8739891052246</v>
      </c>
      <c r="H149" s="2" t="n">
        <v>2.77070045471191</v>
      </c>
      <c r="I149" s="2" t="n">
        <v>1.16150069236755</v>
      </c>
      <c r="J149" s="3" t="n">
        <v>4526.49658203125</v>
      </c>
      <c r="K149" s="3" t="n">
        <v>2634.14453125</v>
      </c>
      <c r="L149" s="3" t="n">
        <v>4019.19775390625</v>
      </c>
      <c r="M149" s="2" t="n">
        <v>35.874137878418</v>
      </c>
      <c r="N149" s="2" t="n">
        <v>2.77070832252502</v>
      </c>
      <c r="O149" s="2" t="n">
        <v>1.16151428222656</v>
      </c>
      <c r="P149" s="2" t="n">
        <v>0.0175402501009075</v>
      </c>
      <c r="Q149" s="2" t="n">
        <v>0.322521899565146</v>
      </c>
      <c r="R149" s="2" t="n">
        <v>0.964019442370005</v>
      </c>
      <c r="S149" s="2" t="n">
        <v>0.390415578788832</v>
      </c>
    </row>
    <row r="150" customFormat="false" ht="13.8" hidden="false" customHeight="false" outlineLevel="0" collapsed="false">
      <c r="A150" s="2" t="n">
        <v>9.765625</v>
      </c>
      <c r="B150" s="2" t="n">
        <v>1</v>
      </c>
      <c r="C150" s="2" t="n">
        <v>490.501364877161</v>
      </c>
      <c r="D150" s="2" t="n">
        <v>16.9899654388428</v>
      </c>
      <c r="E150" s="2" t="n">
        <v>310.710052490234</v>
      </c>
      <c r="F150" s="2" t="n">
        <v>1258.107421875</v>
      </c>
      <c r="G150" s="2" t="n">
        <v>65.4504013061523</v>
      </c>
      <c r="H150" s="2" t="n">
        <v>2.95774149894714</v>
      </c>
      <c r="I150" s="2" t="n">
        <v>1.39654207229614</v>
      </c>
      <c r="J150" s="3" t="n">
        <v>2453.92431640625</v>
      </c>
      <c r="K150" s="3" t="n">
        <v>2369.00317382813</v>
      </c>
      <c r="L150" s="3" t="n">
        <v>3364.79077148438</v>
      </c>
      <c r="M150" s="2" t="n">
        <v>65.4504776000977</v>
      </c>
      <c r="N150" s="2" t="n">
        <v>2.95774793624878</v>
      </c>
      <c r="O150" s="2" t="n">
        <v>1.39655339717865</v>
      </c>
      <c r="P150" s="2" t="n">
        <v>0.0177807018712461</v>
      </c>
      <c r="Q150" s="2" t="n">
        <v>0.33682725237128</v>
      </c>
      <c r="R150" s="2" t="n">
        <v>0.96023430434767</v>
      </c>
      <c r="S150" s="2" t="n">
        <v>0.38938789632593</v>
      </c>
    </row>
    <row r="151" customFormat="false" ht="13.8" hidden="false" customHeight="false" outlineLevel="0" collapsed="false">
      <c r="A151" s="2" t="n">
        <v>9.765625</v>
      </c>
      <c r="B151" s="2" t="n">
        <v>1</v>
      </c>
      <c r="C151" s="2" t="n">
        <v>491.247042766151</v>
      </c>
      <c r="D151" s="2" t="n">
        <v>56.8361663818359</v>
      </c>
      <c r="E151" s="2" t="n">
        <v>246.678604125977</v>
      </c>
      <c r="F151" s="2" t="n">
        <v>1090.49011230469</v>
      </c>
      <c r="G151" s="2" t="n">
        <v>19.5650062561035</v>
      </c>
      <c r="H151" s="2" t="n">
        <v>3.72549533843994</v>
      </c>
      <c r="I151" s="2" t="n">
        <v>1.61120212078095</v>
      </c>
      <c r="J151" s="3" t="n">
        <v>8028.36279296875</v>
      </c>
      <c r="K151" s="3" t="n">
        <v>1781.36486816406</v>
      </c>
      <c r="L151" s="3" t="n">
        <v>2899.95703125</v>
      </c>
      <c r="M151" s="2" t="n">
        <v>19.5652618408203</v>
      </c>
      <c r="N151" s="2" t="n">
        <v>3.72550010681152</v>
      </c>
      <c r="O151" s="2" t="n">
        <v>1.61121201515198</v>
      </c>
      <c r="P151" s="2" t="n">
        <v>0.0181942283769209</v>
      </c>
      <c r="Q151" s="2" t="n">
        <v>0.355888906521407</v>
      </c>
      <c r="R151" s="2" t="n">
        <v>0.966420279474773</v>
      </c>
      <c r="S151" s="2" t="n">
        <v>0.389102611407914</v>
      </c>
    </row>
    <row r="152" customFormat="false" ht="13.8" hidden="false" customHeight="false" outlineLevel="0" collapsed="false">
      <c r="A152" s="2" t="n">
        <v>9.765625</v>
      </c>
      <c r="B152" s="2" t="n">
        <v>1</v>
      </c>
      <c r="C152" s="2" t="n">
        <v>491.992720655141</v>
      </c>
      <c r="D152" s="2" t="n">
        <v>142.66032409668</v>
      </c>
      <c r="E152" s="2" t="n">
        <v>386.713409423828</v>
      </c>
      <c r="F152" s="2" t="n">
        <v>1088.55163574219</v>
      </c>
      <c r="G152" s="2" t="n">
        <v>7.79473924636841</v>
      </c>
      <c r="H152" s="2" t="n">
        <v>2.37643694877625</v>
      </c>
      <c r="I152" s="2" t="n">
        <v>1.61407136917114</v>
      </c>
      <c r="J152" s="3" t="n">
        <v>20010.236328125</v>
      </c>
      <c r="K152" s="3" t="n">
        <v>2687.93481445313</v>
      </c>
      <c r="L152" s="3" t="n">
        <v>2927.2470703125</v>
      </c>
      <c r="M152" s="2" t="n">
        <v>7.79536056518555</v>
      </c>
      <c r="N152" s="2" t="n">
        <v>2.37644362449646</v>
      </c>
      <c r="O152" s="2" t="n">
        <v>1.61408138275147</v>
      </c>
      <c r="P152" s="2" t="n">
        <v>0.0182856151801187</v>
      </c>
      <c r="Q152" s="2" t="n">
        <v>0.369002310412543</v>
      </c>
      <c r="R152" s="2" t="n">
        <v>0.953780055225828</v>
      </c>
      <c r="S152" s="2" t="n">
        <v>0.389889401353573</v>
      </c>
    </row>
    <row r="153" customFormat="false" ht="13.8" hidden="false" customHeight="false" outlineLevel="0" collapsed="false">
      <c r="A153" s="2" t="n">
        <v>9.765625</v>
      </c>
      <c r="B153" s="2" t="n">
        <v>1</v>
      </c>
      <c r="C153" s="2" t="n">
        <v>492.738398544131</v>
      </c>
      <c r="D153" s="2" t="n">
        <v>120.498176574707</v>
      </c>
      <c r="E153" s="2" t="n">
        <v>370.956329345703</v>
      </c>
      <c r="F153" s="2" t="n">
        <v>850.506042480469</v>
      </c>
      <c r="G153" s="2" t="n">
        <v>9.22835540771484</v>
      </c>
      <c r="H153" s="2" t="n">
        <v>2.4773805141449</v>
      </c>
      <c r="I153" s="2" t="n">
        <v>2.06582903862</v>
      </c>
      <c r="J153" s="3" t="n">
        <v>16972.16796875</v>
      </c>
      <c r="K153" s="3" t="n">
        <v>2508.9033203125</v>
      </c>
      <c r="L153" s="3" t="n">
        <v>2338.48266601563</v>
      </c>
      <c r="M153" s="2" t="n">
        <v>9.22886753082275</v>
      </c>
      <c r="N153" s="2" t="n">
        <v>2.47738647460938</v>
      </c>
      <c r="O153" s="2" t="n">
        <v>2.06583690643311</v>
      </c>
      <c r="P153" s="2" t="n">
        <v>0.01827688084225</v>
      </c>
      <c r="Q153" s="2" t="n">
        <v>0.380625412238402</v>
      </c>
      <c r="R153" s="2" t="n">
        <v>0.93627232864686</v>
      </c>
      <c r="S153" s="2" t="n">
        <v>0.388455323893655</v>
      </c>
    </row>
    <row r="154" customFormat="false" ht="13.8" hidden="false" customHeight="false" outlineLevel="0" collapsed="false">
      <c r="A154" s="2" t="n">
        <v>9.765625</v>
      </c>
      <c r="B154" s="2" t="n">
        <v>1</v>
      </c>
      <c r="C154" s="2" t="n">
        <v>493.484076433121</v>
      </c>
      <c r="D154" s="2" t="n">
        <v>72.4391708374023</v>
      </c>
      <c r="E154" s="2" t="n">
        <v>306.576080322266</v>
      </c>
      <c r="F154" s="2" t="n">
        <v>569.544738769531</v>
      </c>
      <c r="G154" s="2" t="n">
        <v>15.3508110046387</v>
      </c>
      <c r="H154" s="2" t="n">
        <v>2.99762463569641</v>
      </c>
      <c r="I154" s="2" t="n">
        <v>3.08492016792297</v>
      </c>
      <c r="J154" s="3" t="n">
        <v>9962.142578125</v>
      </c>
      <c r="K154" s="3" t="n">
        <v>1972.90405273438</v>
      </c>
      <c r="L154" s="3" t="n">
        <v>1560.08471679688</v>
      </c>
      <c r="M154" s="2" t="n">
        <v>15.3511123657227</v>
      </c>
      <c r="N154" s="2" t="n">
        <v>2.99762916564941</v>
      </c>
      <c r="O154" s="2" t="n">
        <v>3.08492541313171</v>
      </c>
      <c r="P154" s="2" t="n">
        <v>0.0187290121889814</v>
      </c>
      <c r="Q154" s="2" t="n">
        <v>0.400245481798443</v>
      </c>
      <c r="R154" s="2" t="n">
        <v>0.940315939932512</v>
      </c>
      <c r="S154" s="2" t="n">
        <v>0.388244989071199</v>
      </c>
    </row>
    <row r="155" customFormat="false" ht="13.8" hidden="false" customHeight="false" outlineLevel="0" collapsed="false">
      <c r="A155" s="2" t="n">
        <v>9.765625</v>
      </c>
      <c r="B155" s="2" t="n">
        <v>1</v>
      </c>
      <c r="C155" s="2" t="n">
        <v>494.229754322111</v>
      </c>
      <c r="D155" s="2" t="n">
        <v>14.1255407333374</v>
      </c>
      <c r="E155" s="2" t="n">
        <v>161.258712768555</v>
      </c>
      <c r="F155" s="2" t="n">
        <v>671.023132324219</v>
      </c>
      <c r="G155" s="2" t="n">
        <v>78.7226486206055</v>
      </c>
      <c r="H155" s="2" t="n">
        <v>5.69891691207886</v>
      </c>
      <c r="I155" s="2" t="n">
        <v>2.61838960647583</v>
      </c>
      <c r="J155" s="3" t="n">
        <v>1899.57592773438</v>
      </c>
      <c r="K155" s="3" t="n">
        <v>997.411499023438</v>
      </c>
      <c r="L155" s="3" t="n">
        <v>1846.02429199219</v>
      </c>
      <c r="M155" s="2" t="n">
        <v>78.7227096557617</v>
      </c>
      <c r="N155" s="2" t="n">
        <v>5.69891881942749</v>
      </c>
      <c r="O155" s="2" t="n">
        <v>2.61839604377747</v>
      </c>
      <c r="P155" s="2" t="n">
        <v>0.0192392224048863</v>
      </c>
      <c r="Q155" s="2" t="n">
        <v>0.418300040214995</v>
      </c>
      <c r="R155" s="2" t="n">
        <v>0.94045745355112</v>
      </c>
      <c r="S155" s="2" t="n">
        <v>0.386510164471852</v>
      </c>
    </row>
    <row r="156" customFormat="false" ht="13.8" hidden="false" customHeight="false" outlineLevel="0" collapsed="false">
      <c r="A156" s="2" t="n">
        <v>9.765625</v>
      </c>
      <c r="B156" s="2" t="n">
        <v>1</v>
      </c>
      <c r="C156" s="2" t="n">
        <v>494.975432211101</v>
      </c>
      <c r="D156" s="2" t="n">
        <v>112.451477050781</v>
      </c>
      <c r="E156" s="2" t="n">
        <v>210.201782226563</v>
      </c>
      <c r="F156" s="2" t="n">
        <v>942.90283203125</v>
      </c>
      <c r="G156" s="2" t="n">
        <v>9.88871002197266</v>
      </c>
      <c r="H156" s="2" t="n">
        <v>4.37198972702026</v>
      </c>
      <c r="I156" s="2" t="n">
        <v>1.86339449882507</v>
      </c>
      <c r="J156" s="3" t="n">
        <v>14924.416015625</v>
      </c>
      <c r="K156" s="3" t="n">
        <v>1268.62329101563</v>
      </c>
      <c r="L156" s="3" t="n">
        <v>2641.25073242188</v>
      </c>
      <c r="M156" s="2" t="n">
        <v>9.88913822174072</v>
      </c>
      <c r="N156" s="2" t="n">
        <v>4.37199258804321</v>
      </c>
      <c r="O156" s="2" t="n">
        <v>1.86340343952179</v>
      </c>
      <c r="P156" s="2" t="n">
        <v>0.0194560021323775</v>
      </c>
      <c r="Q156" s="2" t="n">
        <v>0.427848020294601</v>
      </c>
      <c r="R156" s="2" t="n">
        <v>0.921813560767739</v>
      </c>
      <c r="S156" s="2" t="n">
        <v>0.387270312225717</v>
      </c>
    </row>
    <row r="157" customFormat="false" ht="13.8" hidden="false" customHeight="false" outlineLevel="0" collapsed="false">
      <c r="A157" s="2" t="n">
        <v>9.765625</v>
      </c>
      <c r="B157" s="2" t="n">
        <v>1</v>
      </c>
      <c r="C157" s="2" t="n">
        <v>495.721110100091</v>
      </c>
      <c r="D157" s="2" t="n">
        <v>201.696960449219</v>
      </c>
      <c r="E157" s="2" t="n">
        <v>302.181823730469</v>
      </c>
      <c r="F157" s="2" t="n">
        <v>956.9697265625</v>
      </c>
      <c r="G157" s="2" t="n">
        <v>5.5132212638855</v>
      </c>
      <c r="H157" s="2" t="n">
        <v>3.04121541976929</v>
      </c>
      <c r="I157" s="2" t="n">
        <v>1.83600378036499</v>
      </c>
      <c r="J157" s="3" t="n">
        <v>25647.716796875</v>
      </c>
      <c r="K157" s="3" t="n">
        <v>1730.11047363281</v>
      </c>
      <c r="L157" s="3" t="n">
        <v>2657.32543945313</v>
      </c>
      <c r="M157" s="2" t="n">
        <v>5.5139479637146</v>
      </c>
      <c r="N157" s="2" t="n">
        <v>3.04121899604797</v>
      </c>
      <c r="O157" s="2" t="n">
        <v>1.83601295948029</v>
      </c>
      <c r="P157" s="2" t="n">
        <v>0.0202548696784336</v>
      </c>
      <c r="Q157" s="2" t="n">
        <v>0.449855762439439</v>
      </c>
      <c r="R157" s="2" t="n">
        <v>0.927539164111275</v>
      </c>
      <c r="S157" s="2" t="n">
        <v>0.388258706678846</v>
      </c>
    </row>
    <row r="158" customFormat="false" ht="13.8" hidden="false" customHeight="false" outlineLevel="0" collapsed="false">
      <c r="A158" s="2" t="n">
        <v>9.765625</v>
      </c>
      <c r="B158" s="2" t="n">
        <v>1</v>
      </c>
      <c r="C158" s="2" t="n">
        <v>496.466787989081</v>
      </c>
      <c r="D158" s="2" t="n">
        <v>242.565673828125</v>
      </c>
      <c r="E158" s="2" t="n">
        <v>329.549407958984</v>
      </c>
      <c r="F158" s="2" t="n">
        <v>897.970886230469</v>
      </c>
      <c r="G158" s="2" t="n">
        <v>4.58432531356812</v>
      </c>
      <c r="H158" s="2" t="n">
        <v>2.78865623474121</v>
      </c>
      <c r="I158" s="2" t="n">
        <v>1.95663356781006</v>
      </c>
      <c r="J158" s="3" t="n">
        <v>29832.962890625</v>
      </c>
      <c r="K158" s="3" t="n">
        <v>1820.34594726563</v>
      </c>
      <c r="L158" s="3" t="n">
        <v>2530.25</v>
      </c>
      <c r="M158" s="2" t="n">
        <v>4.58511972427368</v>
      </c>
      <c r="N158" s="2" t="n">
        <v>2.7886598110199</v>
      </c>
      <c r="O158" s="2" t="n">
        <v>1.95664215087891</v>
      </c>
      <c r="P158" s="2" t="n">
        <v>0.0209749285962085</v>
      </c>
      <c r="Q158" s="2" t="n">
        <v>0.467018566936929</v>
      </c>
      <c r="R158" s="2" t="n">
        <v>0.91551690893911</v>
      </c>
      <c r="S158" s="2" t="n">
        <v>0.38764346820207</v>
      </c>
    </row>
    <row r="159" customFormat="false" ht="13.8" hidden="false" customHeight="false" outlineLevel="0" collapsed="false">
      <c r="A159" s="2" t="n">
        <v>9.765625</v>
      </c>
      <c r="B159" s="2" t="n">
        <v>1</v>
      </c>
      <c r="C159" s="2" t="n">
        <v>497.212465878071</v>
      </c>
      <c r="D159" s="2" t="n">
        <v>246.378860473633</v>
      </c>
      <c r="E159" s="2" t="n">
        <v>270.273040771484</v>
      </c>
      <c r="F159" s="2" t="n">
        <v>760.542175292969</v>
      </c>
      <c r="G159" s="2" t="n">
        <v>4.51337432861328</v>
      </c>
      <c r="H159" s="2" t="n">
        <v>3.40026521682739</v>
      </c>
      <c r="I159" s="2" t="n">
        <v>2.31019401550293</v>
      </c>
      <c r="J159" s="3" t="n">
        <v>29468.640625</v>
      </c>
      <c r="K159" s="3" t="n">
        <v>1427.09606933594</v>
      </c>
      <c r="L159" s="3" t="n">
        <v>2143.56640625</v>
      </c>
      <c r="M159" s="2" t="n">
        <v>4.51412105560303</v>
      </c>
      <c r="N159" s="2" t="n">
        <v>3.40026783943176</v>
      </c>
      <c r="O159" s="2" t="n">
        <v>2.31020140647888</v>
      </c>
      <c r="P159" s="2" t="n">
        <v>0.0215700587044797</v>
      </c>
      <c r="Q159" s="2" t="n">
        <v>0.488604568038852</v>
      </c>
      <c r="R159" s="2" t="n">
        <v>0.915365160658926</v>
      </c>
      <c r="S159" s="2" t="n">
        <v>0.387607349684583</v>
      </c>
    </row>
    <row r="160" customFormat="false" ht="13.8" hidden="false" customHeight="false" outlineLevel="0" collapsed="false">
      <c r="A160" s="2" t="n">
        <v>9.765625</v>
      </c>
      <c r="B160" s="2" t="n">
        <v>1</v>
      </c>
      <c r="C160" s="2" t="n">
        <v>497.958143767061</v>
      </c>
      <c r="D160" s="2" t="n">
        <v>102.944854736328</v>
      </c>
      <c r="E160" s="2" t="n">
        <v>148.874160766602</v>
      </c>
      <c r="F160" s="2" t="n">
        <v>546.035095214844</v>
      </c>
      <c r="G160" s="2" t="n">
        <v>10.8018999099731</v>
      </c>
      <c r="H160" s="2" t="n">
        <v>6.17299890518189</v>
      </c>
      <c r="I160" s="2" t="n">
        <v>3.21774196624756</v>
      </c>
      <c r="J160" s="3" t="n">
        <v>12288.8984375</v>
      </c>
      <c r="K160" s="3" t="n">
        <v>765.960388183594</v>
      </c>
      <c r="L160" s="3" t="n">
        <v>1561.51196289063</v>
      </c>
      <c r="M160" s="2" t="n">
        <v>10.8021993637085</v>
      </c>
      <c r="N160" s="2" t="n">
        <v>6.17300033569336</v>
      </c>
      <c r="O160" s="2" t="n">
        <v>3.2177472114563</v>
      </c>
      <c r="P160" s="2" t="n">
        <v>0.0217083483588621</v>
      </c>
      <c r="Q160" s="2" t="n">
        <v>0.503672372819747</v>
      </c>
      <c r="R160" s="2" t="n">
        <v>0.906171416826522</v>
      </c>
      <c r="S160" s="2" t="n">
        <v>0.385891217350516</v>
      </c>
    </row>
    <row r="161" customFormat="false" ht="13.8" hidden="false" customHeight="false" outlineLevel="0" collapsed="false">
      <c r="A161" s="2" t="n">
        <v>9.765625</v>
      </c>
      <c r="B161" s="2" t="n">
        <v>1</v>
      </c>
      <c r="C161" s="2" t="n">
        <v>498.703821656051</v>
      </c>
      <c r="D161" s="2" t="n">
        <v>103.212471008301</v>
      </c>
      <c r="E161" s="2" t="n">
        <v>175.445114135742</v>
      </c>
      <c r="F161" s="2" t="n">
        <v>365.795379638672</v>
      </c>
      <c r="G161" s="2" t="n">
        <v>10.7738914489746</v>
      </c>
      <c r="H161" s="2" t="n">
        <v>5.23810529708862</v>
      </c>
      <c r="I161" s="2" t="n">
        <v>4.80323171615601</v>
      </c>
      <c r="J161" s="3" t="n">
        <v>12413.4169921875</v>
      </c>
      <c r="K161" s="3" t="n">
        <v>886.872375488281</v>
      </c>
      <c r="L161" s="3" t="n">
        <v>1066.44360351563</v>
      </c>
      <c r="M161" s="2" t="n">
        <v>10.7741823196411</v>
      </c>
      <c r="N161" s="2" t="n">
        <v>5.2381067276001</v>
      </c>
      <c r="O161" s="2" t="n">
        <v>4.80323553085327</v>
      </c>
      <c r="P161" s="2" t="n">
        <v>0.0215817772995097</v>
      </c>
      <c r="Q161" s="2" t="n">
        <v>0.513483541366968</v>
      </c>
      <c r="R161" s="2" t="n">
        <v>0.890321133937846</v>
      </c>
      <c r="S161" s="2" t="n">
        <v>0.38525973965447</v>
      </c>
    </row>
    <row r="162" customFormat="false" ht="13.8" hidden="false" customHeight="false" outlineLevel="0" collapsed="false">
      <c r="A162" s="2" t="n">
        <v>9.765625</v>
      </c>
      <c r="B162" s="2" t="n">
        <v>1</v>
      </c>
      <c r="C162" s="2" t="n">
        <v>499.449499545041</v>
      </c>
      <c r="D162" s="2" t="n">
        <v>164.344100952148</v>
      </c>
      <c r="E162" s="2" t="n">
        <v>307.986694335938</v>
      </c>
      <c r="F162" s="2" t="n">
        <v>334.694549560547</v>
      </c>
      <c r="G162" s="2" t="n">
        <v>6.76629114151001</v>
      </c>
      <c r="H162" s="2" t="n">
        <v>2.98389506340027</v>
      </c>
      <c r="I162" s="2" t="n">
        <v>5.24956274032593</v>
      </c>
      <c r="J162" s="3" t="n">
        <v>19823.2109375</v>
      </c>
      <c r="K162" s="3" t="n">
        <v>1518.94714355469</v>
      </c>
      <c r="L162" s="3" t="n">
        <v>986.43505859375</v>
      </c>
      <c r="M162" s="2" t="n">
        <v>6.7667555809021</v>
      </c>
      <c r="N162" s="2" t="n">
        <v>2.98389792442322</v>
      </c>
      <c r="O162" s="2" t="n">
        <v>5.24956607818604</v>
      </c>
      <c r="P162" s="2" t="n">
        <v>0.0213726287685567</v>
      </c>
      <c r="Q162" s="2" t="n">
        <v>0.522717600398534</v>
      </c>
      <c r="R162" s="2" t="n">
        <v>0.874697693689226</v>
      </c>
      <c r="S162" s="2" t="n">
        <v>0.387902134560909</v>
      </c>
    </row>
    <row r="163" customFormat="false" ht="13.8" hidden="false" customHeight="false" outlineLevel="0" collapsed="false">
      <c r="A163" s="2" t="n">
        <v>9.765625</v>
      </c>
      <c r="B163" s="2" t="n">
        <v>1</v>
      </c>
      <c r="C163" s="2" t="n">
        <v>500.195177434031</v>
      </c>
      <c r="D163" s="2" t="n">
        <v>114.480125427246</v>
      </c>
      <c r="E163" s="2" t="n">
        <v>283.002136230469</v>
      </c>
      <c r="F163" s="2" t="n">
        <v>253.643859863281</v>
      </c>
      <c r="G163" s="2" t="n">
        <v>9.71347618103027</v>
      </c>
      <c r="H163" s="2" t="n">
        <v>3.24732542037964</v>
      </c>
      <c r="I163" s="2" t="n">
        <v>6.92703533172607</v>
      </c>
      <c r="J163" s="3" t="n">
        <v>13938.7392578125</v>
      </c>
      <c r="K163" s="3" t="n">
        <v>1368.83752441406</v>
      </c>
      <c r="L163" s="3" t="n">
        <v>759.271728515625</v>
      </c>
      <c r="M163" s="2" t="n">
        <v>9.71383571624756</v>
      </c>
      <c r="N163" s="2" t="n">
        <v>3.24733138084412</v>
      </c>
      <c r="O163" s="2" t="n">
        <v>6.92703771591187</v>
      </c>
      <c r="P163" s="2" t="n">
        <v>0.021259226595717</v>
      </c>
      <c r="Q163" s="2" t="n">
        <v>0.535153861865198</v>
      </c>
      <c r="R163" s="2" t="n">
        <v>0.864705013275414</v>
      </c>
      <c r="S163" s="2" t="n">
        <v>0.386330639233813</v>
      </c>
    </row>
    <row r="164" customFormat="false" ht="13.8" hidden="false" customHeight="false" outlineLevel="0" collapsed="false">
      <c r="A164" s="2" t="n">
        <v>9.765625</v>
      </c>
      <c r="B164" s="2" t="n">
        <v>1</v>
      </c>
      <c r="C164" s="2" t="n">
        <v>500.940855323021</v>
      </c>
      <c r="D164" s="2" t="n">
        <v>160.02912902832</v>
      </c>
      <c r="E164" s="2" t="n">
        <v>246.970657348633</v>
      </c>
      <c r="F164" s="2" t="n">
        <v>190.183944702148</v>
      </c>
      <c r="G164" s="2" t="n">
        <v>6.94873476028442</v>
      </c>
      <c r="H164" s="2" t="n">
        <v>3.7210898399353</v>
      </c>
      <c r="I164" s="2" t="n">
        <v>9.23842430114746</v>
      </c>
      <c r="J164" s="3" t="n">
        <v>19463.419921875</v>
      </c>
      <c r="K164" s="3" t="n">
        <v>1158.08276367188</v>
      </c>
      <c r="L164" s="3" t="n">
        <v>571.325744628906</v>
      </c>
      <c r="M164" s="2" t="n">
        <v>6.9491810798645</v>
      </c>
      <c r="N164" s="2" t="n">
        <v>3.72109484672546</v>
      </c>
      <c r="O164" s="2" t="n">
        <v>9.23842620849609</v>
      </c>
      <c r="P164" s="2" t="n">
        <v>0.0213088319223278</v>
      </c>
      <c r="Q164" s="2" t="n">
        <v>0.552694975333102</v>
      </c>
      <c r="R164" s="2" t="n">
        <v>0.862719849020631</v>
      </c>
      <c r="S164" s="2" t="n">
        <v>0.385851552109393</v>
      </c>
    </row>
    <row r="165" customFormat="false" ht="13.8" hidden="false" customHeight="false" outlineLevel="0" collapsed="false">
      <c r="A165" s="2" t="n">
        <v>9.765625</v>
      </c>
      <c r="B165" s="2" t="n">
        <v>1</v>
      </c>
      <c r="C165" s="2" t="n">
        <v>501.686533212011</v>
      </c>
      <c r="D165" s="2" t="n">
        <v>60.1859321594238</v>
      </c>
      <c r="E165" s="2" t="n">
        <v>126.357887268066</v>
      </c>
      <c r="F165" s="2" t="n">
        <v>20.9339389801025</v>
      </c>
      <c r="G165" s="2" t="n">
        <v>18.4760780334473</v>
      </c>
      <c r="H165" s="2" t="n">
        <v>7.2729926109314</v>
      </c>
      <c r="I165" s="2" t="n">
        <v>83.9306945800781</v>
      </c>
      <c r="J165" s="3" t="n">
        <v>7517.232421875</v>
      </c>
      <c r="K165" s="3" t="n">
        <v>586.180480957031</v>
      </c>
      <c r="L165" s="3" t="n">
        <v>64.5791625976563</v>
      </c>
      <c r="M165" s="2" t="n">
        <v>18.4762363433838</v>
      </c>
      <c r="N165" s="2" t="n">
        <v>7.27299499511719</v>
      </c>
      <c r="O165" s="2" t="n">
        <v>83.9306945800781</v>
      </c>
      <c r="P165" s="2" t="n">
        <v>0.0208219913753372</v>
      </c>
      <c r="Q165" s="2" t="n">
        <v>0.560604057549662</v>
      </c>
      <c r="R165" s="2" t="n">
        <v>0.843031461054448</v>
      </c>
      <c r="S165" s="2" t="n">
        <v>0.384516297997295</v>
      </c>
    </row>
    <row r="166" customFormat="false" ht="13.8" hidden="false" customHeight="false" outlineLevel="0" collapsed="false">
      <c r="A166" s="2" t="n">
        <v>9.765625</v>
      </c>
      <c r="B166" s="2" t="n">
        <v>1</v>
      </c>
      <c r="C166" s="2" t="n">
        <v>502.432211101001</v>
      </c>
      <c r="D166" s="2" t="n">
        <v>58.0602378845215</v>
      </c>
      <c r="E166" s="2" t="n">
        <v>140.42268371582</v>
      </c>
      <c r="F166" s="2" t="n">
        <v>6.10347127914429</v>
      </c>
      <c r="G166" s="2" t="n">
        <v>19.1525230407715</v>
      </c>
      <c r="H166" s="2" t="n">
        <v>6.54452657699585</v>
      </c>
      <c r="I166" s="2" t="n">
        <v>287.868957519531</v>
      </c>
      <c r="J166" s="3" t="n">
        <v>7388.45703125</v>
      </c>
      <c r="K166" s="3" t="n">
        <v>636.957702636719</v>
      </c>
      <c r="L166" s="3" t="n">
        <v>19.1798038482666</v>
      </c>
      <c r="M166" s="2" t="n">
        <v>19.152681350708</v>
      </c>
      <c r="N166" s="2" t="n">
        <v>6.54452896118164</v>
      </c>
      <c r="O166" s="2" t="n">
        <v>287.868957519531</v>
      </c>
      <c r="P166" s="2" t="n">
        <v>0.0204636488869485</v>
      </c>
      <c r="Q166" s="2" t="n">
        <v>0.574096207743153</v>
      </c>
      <c r="R166" s="2" t="n">
        <v>0.828687430522507</v>
      </c>
      <c r="S166" s="2" t="n">
        <v>0.384009516498914</v>
      </c>
    </row>
    <row r="167" customFormat="false" ht="13.8" hidden="false" customHeight="false" outlineLevel="0" collapsed="false">
      <c r="A167" s="2" t="n">
        <v>9.765625</v>
      </c>
      <c r="B167" s="2" t="n">
        <v>1</v>
      </c>
      <c r="C167" s="2" t="n">
        <v>503.177888989991</v>
      </c>
      <c r="D167" s="2" t="n">
        <v>219.534362792969</v>
      </c>
      <c r="E167" s="2" t="n">
        <v>300.089385986328</v>
      </c>
      <c r="F167" s="2" t="n">
        <v>89.3707580566406</v>
      </c>
      <c r="G167" s="2" t="n">
        <v>5.06526613235474</v>
      </c>
      <c r="H167" s="2" t="n">
        <v>3.06242084503174</v>
      </c>
      <c r="I167" s="2" t="n">
        <v>19.6596736907959</v>
      </c>
      <c r="J167" s="3" t="n">
        <v>28871.869140625</v>
      </c>
      <c r="K167" s="3" t="n">
        <v>1340.44653320313</v>
      </c>
      <c r="L167" s="3" t="n">
        <v>290.002197265625</v>
      </c>
      <c r="M167" s="2" t="n">
        <v>5.06588745117188</v>
      </c>
      <c r="N167" s="2" t="n">
        <v>3.06242561340332</v>
      </c>
      <c r="O167" s="2" t="n">
        <v>19.6596755981445</v>
      </c>
      <c r="P167" s="2" t="n">
        <v>0.0198585042066084</v>
      </c>
      <c r="Q167" s="2" t="n">
        <v>0.584682463200807</v>
      </c>
      <c r="R167" s="2" t="n">
        <v>0.804846476650924</v>
      </c>
      <c r="S167" s="2" t="n">
        <v>0.382896227194766</v>
      </c>
    </row>
    <row r="168" customFormat="false" ht="13.8" hidden="false" customHeight="false" outlineLevel="0" collapsed="false">
      <c r="A168" s="2" t="n">
        <v>9.765625</v>
      </c>
      <c r="B168" s="2" t="n">
        <v>1</v>
      </c>
      <c r="C168" s="2" t="n">
        <v>503.923566878981</v>
      </c>
      <c r="D168" s="2" t="n">
        <v>247.683639526367</v>
      </c>
      <c r="E168" s="2" t="n">
        <v>487.164703369141</v>
      </c>
      <c r="F168" s="2" t="n">
        <v>343.900634765625</v>
      </c>
      <c r="G168" s="2" t="n">
        <v>4.48959827423096</v>
      </c>
      <c r="H168" s="2" t="n">
        <v>1.886425614357</v>
      </c>
      <c r="I168" s="2" t="n">
        <v>5.10903406143189</v>
      </c>
      <c r="J168" s="3" t="n">
        <v>33071.53515625</v>
      </c>
      <c r="K168" s="3" t="n">
        <v>2101.6357421875</v>
      </c>
      <c r="L168" s="3" t="n">
        <v>1132.90063476563</v>
      </c>
      <c r="M168" s="2" t="n">
        <v>4.4903736114502</v>
      </c>
      <c r="N168" s="2" t="n">
        <v>1.88643300533295</v>
      </c>
      <c r="O168" s="2" t="n">
        <v>5.10903787612915</v>
      </c>
      <c r="P168" s="2" t="n">
        <v>0.0195550620364983</v>
      </c>
      <c r="Q168" s="2" t="n">
        <v>0.6052497121867</v>
      </c>
      <c r="R168" s="2" t="n">
        <v>0.792606050671092</v>
      </c>
      <c r="S168" s="2" t="n">
        <v>0.382986778179843</v>
      </c>
    </row>
    <row r="169" customFormat="false" ht="13.8" hidden="false" customHeight="false" outlineLevel="0" collapsed="false">
      <c r="A169" s="2" t="n">
        <v>9.765625</v>
      </c>
      <c r="B169" s="2" t="n">
        <v>1</v>
      </c>
      <c r="C169" s="2" t="n">
        <v>504.669244767971</v>
      </c>
      <c r="D169" s="2" t="n">
        <v>22.7149887084961</v>
      </c>
      <c r="E169" s="2" t="n">
        <v>279.819671630859</v>
      </c>
      <c r="F169" s="2" t="n">
        <v>132.368469238281</v>
      </c>
      <c r="G169" s="2" t="n">
        <v>48.954460144043</v>
      </c>
      <c r="H169" s="2" t="n">
        <v>3.28425812721252</v>
      </c>
      <c r="I169" s="2" t="n">
        <v>13.2735538482666</v>
      </c>
      <c r="J169" s="3" t="n">
        <v>3162.37255859375</v>
      </c>
      <c r="K169" s="3" t="n">
        <v>1189.32006835938</v>
      </c>
      <c r="L169" s="3" t="n">
        <v>450.636199951172</v>
      </c>
      <c r="M169" s="2" t="n">
        <v>48.954532623291</v>
      </c>
      <c r="N169" s="2" t="n">
        <v>3.28426194190979</v>
      </c>
      <c r="O169" s="2" t="n">
        <v>13.2735548019409</v>
      </c>
      <c r="P169" s="2" t="n">
        <v>0.018855634513369</v>
      </c>
      <c r="Q169" s="2" t="n">
        <v>0.617619674354634</v>
      </c>
      <c r="R169" s="2" t="n">
        <v>0.771081188819209</v>
      </c>
      <c r="S169" s="2" t="n">
        <v>0.380941560441104</v>
      </c>
    </row>
    <row r="170" customFormat="false" ht="13.8" hidden="false" customHeight="false" outlineLevel="0" collapsed="false">
      <c r="A170" s="2" t="n">
        <v>9.765625</v>
      </c>
      <c r="B170" s="2" t="n">
        <v>1</v>
      </c>
      <c r="C170" s="2" t="n">
        <v>505.414922656961</v>
      </c>
      <c r="D170" s="2" t="n">
        <v>35.350643157959</v>
      </c>
      <c r="E170" s="2" t="n">
        <v>201.116928100586</v>
      </c>
      <c r="F170" s="2" t="n">
        <v>183.53108215332</v>
      </c>
      <c r="G170" s="2" t="n">
        <v>31.4562873840332</v>
      </c>
      <c r="H170" s="2" t="n">
        <v>4.56948089599609</v>
      </c>
      <c r="I170" s="2" t="n">
        <v>9.57330989837647</v>
      </c>
      <c r="J170" s="3" t="n">
        <v>5013.72802734375</v>
      </c>
      <c r="K170" s="3" t="n">
        <v>835.90966796875</v>
      </c>
      <c r="L170" s="3" t="n">
        <v>640.206481933594</v>
      </c>
      <c r="M170" s="2" t="n">
        <v>31.4564018249512</v>
      </c>
      <c r="N170" s="2" t="n">
        <v>4.56948328018189</v>
      </c>
      <c r="O170" s="2" t="n">
        <v>9.5733118057251</v>
      </c>
      <c r="P170" s="2" t="n">
        <v>0.0185421908868462</v>
      </c>
      <c r="Q170" s="2" t="n">
        <v>0.632723218425809</v>
      </c>
      <c r="R170" s="2" t="n">
        <v>0.75390048769082</v>
      </c>
      <c r="S170" s="2" t="n">
        <v>0.380255510976554</v>
      </c>
    </row>
    <row r="171" customFormat="false" ht="13.8" hidden="false" customHeight="false" outlineLevel="0" collapsed="false">
      <c r="A171" s="2" t="n">
        <v>9.765625</v>
      </c>
      <c r="B171" s="2" t="n">
        <v>1</v>
      </c>
      <c r="C171" s="2" t="n">
        <v>506.160600545951</v>
      </c>
      <c r="D171" s="2" t="n">
        <v>162.896133422852</v>
      </c>
      <c r="E171" s="2" t="n">
        <v>232.34504699707</v>
      </c>
      <c r="F171" s="2" t="n">
        <v>186.230880737305</v>
      </c>
      <c r="G171" s="2" t="n">
        <v>6.82643604278565</v>
      </c>
      <c r="H171" s="2" t="n">
        <v>3.95532417297363</v>
      </c>
      <c r="I171" s="2" t="n">
        <v>9.43452548980713</v>
      </c>
      <c r="J171" s="3" t="n">
        <v>23208.294921875</v>
      </c>
      <c r="K171" s="3" t="n">
        <v>947.946899414063</v>
      </c>
      <c r="L171" s="3" t="n">
        <v>667.778442382813</v>
      </c>
      <c r="M171" s="2" t="n">
        <v>6.82697248458862</v>
      </c>
      <c r="N171" s="2" t="n">
        <v>3.95532703399658</v>
      </c>
      <c r="O171" s="2" t="n">
        <v>9.43452739715576</v>
      </c>
      <c r="P171" s="2" t="n">
        <v>0.0183925413460233</v>
      </c>
      <c r="Q171" s="2" t="n">
        <v>0.642278826868504</v>
      </c>
      <c r="R171" s="2" t="n">
        <v>0.730791503317055</v>
      </c>
      <c r="S171" s="2" t="n">
        <v>0.381615321576414</v>
      </c>
    </row>
    <row r="172" customFormat="false" ht="13.8" hidden="false" customHeight="false" outlineLevel="0" collapsed="false">
      <c r="A172" s="2" t="n">
        <v>9.765625</v>
      </c>
      <c r="B172" s="2" t="n">
        <v>1</v>
      </c>
      <c r="C172" s="2" t="n">
        <v>506.906278434941</v>
      </c>
      <c r="D172" s="2" t="n">
        <v>58.1396522521973</v>
      </c>
      <c r="E172" s="2" t="n">
        <v>144.604385375977</v>
      </c>
      <c r="F172" s="2" t="n">
        <v>15.865104675293</v>
      </c>
      <c r="G172" s="2" t="n">
        <v>19.1263618469238</v>
      </c>
      <c r="H172" s="2" t="n">
        <v>6.35527038574219</v>
      </c>
      <c r="I172" s="2" t="n">
        <v>110.746192932129</v>
      </c>
      <c r="J172" s="3" t="n">
        <v>8083.7451171875</v>
      </c>
      <c r="K172" s="3" t="n">
        <v>571.8017578125</v>
      </c>
      <c r="L172" s="3" t="n">
        <v>57.6205596923828</v>
      </c>
      <c r="M172" s="2" t="n">
        <v>19.1265373229981</v>
      </c>
      <c r="N172" s="2" t="n">
        <v>6.35527229309082</v>
      </c>
      <c r="O172" s="2" t="n">
        <v>110.746192932129</v>
      </c>
      <c r="P172" s="2" t="n">
        <v>0.0188042865215081</v>
      </c>
      <c r="Q172" s="2" t="n">
        <v>0.661200236405992</v>
      </c>
      <c r="R172" s="2" t="n">
        <v>0.719883983506255</v>
      </c>
      <c r="S172" s="2" t="n">
        <v>0.382474925516311</v>
      </c>
    </row>
    <row r="173" customFormat="false" ht="13.8" hidden="false" customHeight="false" outlineLevel="0" collapsed="false">
      <c r="A173" s="2" t="n">
        <v>9.765625</v>
      </c>
      <c r="B173" s="2" t="n">
        <v>1</v>
      </c>
      <c r="C173" s="2" t="n">
        <v>507.651956323931</v>
      </c>
      <c r="D173" s="2" t="n">
        <v>58.8845367431641</v>
      </c>
      <c r="E173" s="2" t="n">
        <v>131.474563598633</v>
      </c>
      <c r="F173" s="2" t="n">
        <v>120.16480255127</v>
      </c>
      <c r="G173" s="2" t="n">
        <v>18.8844146728516</v>
      </c>
      <c r="H173" s="2" t="n">
        <v>6.98994541168213</v>
      </c>
      <c r="I173" s="2" t="n">
        <v>14.6215858459473</v>
      </c>
      <c r="J173" s="3" t="n">
        <v>7935.08935546875</v>
      </c>
      <c r="K173" s="3" t="n">
        <v>507.199798583984</v>
      </c>
      <c r="L173" s="3" t="n">
        <v>443.458862304688</v>
      </c>
      <c r="M173" s="2" t="n">
        <v>18.884578704834</v>
      </c>
      <c r="N173" s="2" t="n">
        <v>6.9899468421936</v>
      </c>
      <c r="O173" s="2" t="n">
        <v>14.6215877532959</v>
      </c>
      <c r="P173" s="2" t="n">
        <v>0.0193984811098862</v>
      </c>
      <c r="Q173" s="2" t="n">
        <v>0.677611760513352</v>
      </c>
      <c r="R173" s="2" t="n">
        <v>0.708340742393362</v>
      </c>
      <c r="S173" s="2" t="n">
        <v>0.382544292048876</v>
      </c>
    </row>
    <row r="174" customFormat="false" ht="13.8" hidden="false" customHeight="false" outlineLevel="0" collapsed="false">
      <c r="A174" s="2" t="n">
        <v>9.765625</v>
      </c>
      <c r="B174" s="2" t="n">
        <v>1</v>
      </c>
      <c r="C174" s="2" t="n">
        <v>508.397634212921</v>
      </c>
      <c r="D174" s="2" t="n">
        <v>309.133697509766</v>
      </c>
      <c r="E174" s="2" t="n">
        <v>284.170196533203</v>
      </c>
      <c r="F174" s="2" t="n">
        <v>410.251983642578</v>
      </c>
      <c r="G174" s="2" t="n">
        <v>3.59714913368225</v>
      </c>
      <c r="H174" s="2" t="n">
        <v>3.23397731781006</v>
      </c>
      <c r="I174" s="2" t="n">
        <v>4.28273391723633</v>
      </c>
      <c r="J174" s="3" t="n">
        <v>41109.67578125</v>
      </c>
      <c r="K174" s="3" t="n">
        <v>1093.09851074219</v>
      </c>
      <c r="L174" s="3" t="n">
        <v>1567.47497558594</v>
      </c>
      <c r="M174" s="2" t="n">
        <v>3.59793949127197</v>
      </c>
      <c r="N174" s="2" t="n">
        <v>3.23398017883301</v>
      </c>
      <c r="O174" s="2" t="n">
        <v>4.28273963928223</v>
      </c>
      <c r="P174" s="2" t="n">
        <v>0.0196554312363339</v>
      </c>
      <c r="Q174" s="2" t="n">
        <v>0.679515703808573</v>
      </c>
      <c r="R174" s="2" t="n">
        <v>0.684116960184019</v>
      </c>
      <c r="S174" s="2" t="n">
        <v>0.382577747406973</v>
      </c>
    </row>
    <row r="175" customFormat="false" ht="13.8" hidden="false" customHeight="false" outlineLevel="0" collapsed="false">
      <c r="A175" s="2" t="n">
        <v>9.765625</v>
      </c>
      <c r="B175" s="2" t="n">
        <v>1</v>
      </c>
      <c r="C175" s="2" t="n">
        <v>509.143312101911</v>
      </c>
      <c r="D175" s="2" t="n">
        <v>319.006011962891</v>
      </c>
      <c r="E175" s="2" t="n">
        <v>137.365051269531</v>
      </c>
      <c r="F175" s="2" t="n">
        <v>123.312629699707</v>
      </c>
      <c r="G175" s="2" t="n">
        <v>3.48582768440247</v>
      </c>
      <c r="H175" s="2" t="n">
        <v>6.69020223617554</v>
      </c>
      <c r="I175" s="2" t="n">
        <v>14.2483377456665</v>
      </c>
      <c r="J175" s="3" t="n">
        <v>41474.0234375</v>
      </c>
      <c r="K175" s="3" t="n">
        <v>523.282165527344</v>
      </c>
      <c r="L175" s="3" t="n">
        <v>484.349548339844</v>
      </c>
      <c r="M175" s="2" t="n">
        <v>3.48658871650696</v>
      </c>
      <c r="N175" s="2" t="n">
        <v>6.69020366668701</v>
      </c>
      <c r="O175" s="2" t="n">
        <v>14.2483396530151</v>
      </c>
      <c r="P175" s="2" t="n">
        <v>0.0202141986225814</v>
      </c>
      <c r="Q175" s="2" t="n">
        <v>0.689880962235544</v>
      </c>
      <c r="R175" s="2" t="n">
        <v>0.669086806842545</v>
      </c>
      <c r="S175" s="2" t="n">
        <v>0.380510094933317</v>
      </c>
    </row>
    <row r="176" customFormat="false" ht="13.8" hidden="false" customHeight="false" outlineLevel="0" collapsed="false">
      <c r="A176" s="2" t="n">
        <v>9.765625</v>
      </c>
      <c r="B176" s="2" t="n">
        <v>1</v>
      </c>
      <c r="C176" s="2" t="n">
        <v>509.8889899909</v>
      </c>
      <c r="D176" s="2" t="n">
        <v>259.778045654297</v>
      </c>
      <c r="E176" s="2" t="n">
        <v>165.533950805664</v>
      </c>
      <c r="F176" s="2" t="n">
        <v>11.4816360473633</v>
      </c>
      <c r="G176" s="2" t="n">
        <v>4.28057718276978</v>
      </c>
      <c r="H176" s="2" t="n">
        <v>5.55173110961914</v>
      </c>
      <c r="I176" s="2" t="n">
        <v>153.026977539063</v>
      </c>
      <c r="J176" s="3" t="n">
        <v>32614.640625</v>
      </c>
      <c r="K176" s="3" t="n">
        <v>614.736206054688</v>
      </c>
      <c r="L176" s="3" t="n">
        <v>45.6831207275391</v>
      </c>
      <c r="M176" s="2" t="n">
        <v>4.28116321563721</v>
      </c>
      <c r="N176" s="2" t="n">
        <v>5.55173254013062</v>
      </c>
      <c r="O176" s="2" t="n">
        <v>153.026977539063</v>
      </c>
      <c r="P176" s="2" t="n">
        <v>0.020920614797866</v>
      </c>
      <c r="Q176" s="2" t="n">
        <v>0.707266137892856</v>
      </c>
      <c r="R176" s="2" t="n">
        <v>0.660134740766534</v>
      </c>
      <c r="S176" s="2" t="n">
        <v>0.380728522212617</v>
      </c>
    </row>
    <row r="177" customFormat="false" ht="13.8" hidden="false" customHeight="false" outlineLevel="0" collapsed="false">
      <c r="A177" s="2" t="n">
        <v>9.765625</v>
      </c>
      <c r="B177" s="2" t="n">
        <v>1</v>
      </c>
      <c r="C177" s="2" t="n">
        <v>510.634667879891</v>
      </c>
      <c r="D177" s="2" t="n">
        <v>303.460845947266</v>
      </c>
      <c r="E177" s="2" t="n">
        <v>321.349578857422</v>
      </c>
      <c r="F177" s="2" t="n">
        <v>41.2762489318848</v>
      </c>
      <c r="G177" s="2" t="n">
        <v>3.66439366340637</v>
      </c>
      <c r="H177" s="2" t="n">
        <v>2.85981392860413</v>
      </c>
      <c r="I177" s="2" t="n">
        <v>42.5668525695801</v>
      </c>
      <c r="J177" s="3" t="n">
        <v>36466.0546875</v>
      </c>
      <c r="K177" s="3" t="n">
        <v>1150.12609863281</v>
      </c>
      <c r="L177" s="3" t="n">
        <v>165.124526977539</v>
      </c>
      <c r="M177" s="2" t="n">
        <v>3.66503763198853</v>
      </c>
      <c r="N177" s="2" t="n">
        <v>2.85981678962708</v>
      </c>
      <c r="O177" s="2" t="n">
        <v>42.5668525695801</v>
      </c>
      <c r="P177" s="2" t="n">
        <v>0.0217230859381721</v>
      </c>
      <c r="Q177" s="2" t="n">
        <v>0.729356540156785</v>
      </c>
      <c r="R177" s="2" t="n">
        <v>0.652523630536807</v>
      </c>
      <c r="S177" s="2" t="n">
        <v>0.383082564474527</v>
      </c>
    </row>
    <row r="178" customFormat="false" ht="13.8" hidden="false" customHeight="false" outlineLevel="0" collapsed="false">
      <c r="A178" s="2" t="n">
        <v>9.765625</v>
      </c>
      <c r="B178" s="2" t="n">
        <v>1</v>
      </c>
      <c r="C178" s="2" t="n">
        <v>511.380345768881</v>
      </c>
      <c r="D178" s="2" t="n">
        <v>228.046890258789</v>
      </c>
      <c r="E178" s="2" t="n">
        <v>372.005767822266</v>
      </c>
      <c r="F178" s="2" t="n">
        <v>33.0745887756348</v>
      </c>
      <c r="G178" s="2" t="n">
        <v>4.87619018554688</v>
      </c>
      <c r="H178" s="2" t="n">
        <v>2.47039175033569</v>
      </c>
      <c r="I178" s="2" t="n">
        <v>53.1223526000977</v>
      </c>
      <c r="J178" s="3" t="n">
        <v>27002.892578125</v>
      </c>
      <c r="K178" s="3" t="n">
        <v>1323.21594238281</v>
      </c>
      <c r="L178" s="3" t="n">
        <v>137.744155883789</v>
      </c>
      <c r="M178" s="2" t="n">
        <v>4.87664747238159</v>
      </c>
      <c r="N178" s="2" t="n">
        <v>2.47039484977722</v>
      </c>
      <c r="O178" s="2" t="n">
        <v>53.1223526000977</v>
      </c>
      <c r="P178" s="2" t="n">
        <v>0.0221433889855497</v>
      </c>
      <c r="Q178" s="2" t="n">
        <v>0.737138640101507</v>
      </c>
      <c r="R178" s="2" t="n">
        <v>0.629580833555163</v>
      </c>
      <c r="S178" s="2" t="n">
        <v>0.381390420902579</v>
      </c>
    </row>
    <row r="179" customFormat="false" ht="13.8" hidden="false" customHeight="false" outlineLevel="0" collapsed="false">
      <c r="A179" s="2" t="n">
        <v>9.765625</v>
      </c>
      <c r="B179" s="2" t="n">
        <v>1</v>
      </c>
      <c r="C179" s="2" t="n">
        <v>512.12602365787</v>
      </c>
      <c r="D179" s="2" t="n">
        <v>212.928894042969</v>
      </c>
      <c r="E179" s="2" t="n">
        <v>490.78564453125</v>
      </c>
      <c r="F179" s="2" t="n">
        <v>131.623260498047</v>
      </c>
      <c r="G179" s="2" t="n">
        <v>5.2224006652832</v>
      </c>
      <c r="H179" s="2" t="n">
        <v>1.87250792980194</v>
      </c>
      <c r="I179" s="2" t="n">
        <v>13.3487043380737</v>
      </c>
      <c r="J179" s="3" t="n">
        <v>24346.79296875</v>
      </c>
      <c r="K179" s="3" t="n">
        <v>1707.27941894531</v>
      </c>
      <c r="L179" s="3" t="n">
        <v>565.51513671875</v>
      </c>
      <c r="M179" s="2" t="n">
        <v>5.22279596328735</v>
      </c>
      <c r="N179" s="2" t="n">
        <v>1.87251198291779</v>
      </c>
      <c r="O179" s="2" t="n">
        <v>13.3487062454224</v>
      </c>
      <c r="P179" s="2" t="n">
        <v>0.0226880073758356</v>
      </c>
      <c r="Q179" s="2" t="n">
        <v>0.745745715084927</v>
      </c>
      <c r="R179" s="2" t="n">
        <v>0.603798392276783</v>
      </c>
      <c r="S179" s="2" t="n">
        <v>0.385475224451017</v>
      </c>
    </row>
    <row r="180" customFormat="false" ht="13.8" hidden="false" customHeight="false" outlineLevel="0" collapsed="false">
      <c r="A180" s="2" t="n">
        <v>9.765625</v>
      </c>
      <c r="B180" s="2" t="n">
        <v>1</v>
      </c>
      <c r="C180" s="2" t="n">
        <v>512.87170154686</v>
      </c>
      <c r="D180" s="2" t="n">
        <v>144.513244628906</v>
      </c>
      <c r="E180" s="2" t="n">
        <v>574.499816894531</v>
      </c>
      <c r="F180" s="2" t="n">
        <v>255.563827514648</v>
      </c>
      <c r="G180" s="2" t="n">
        <v>7.69479656219482</v>
      </c>
      <c r="H180" s="2" t="n">
        <v>1.59965240955353</v>
      </c>
      <c r="I180" s="2" t="n">
        <v>6.87499475479126</v>
      </c>
      <c r="J180" s="3" t="n">
        <v>16186.1201171875</v>
      </c>
      <c r="K180" s="3" t="n">
        <v>1985.05053710938</v>
      </c>
      <c r="L180" s="3" t="n">
        <v>1155.52429199219</v>
      </c>
      <c r="M180" s="2" t="n">
        <v>7.69504690170288</v>
      </c>
      <c r="N180" s="2" t="n">
        <v>1.59965682029724</v>
      </c>
      <c r="O180" s="2" t="n">
        <v>6.87499904632568</v>
      </c>
      <c r="P180" s="2" t="n">
        <v>0.0234373218493594</v>
      </c>
      <c r="Q180" s="2" t="n">
        <v>0.759733760067477</v>
      </c>
      <c r="R180" s="2" t="n">
        <v>0.580581786457025</v>
      </c>
      <c r="S180" s="2" t="n">
        <v>0.380940287465201</v>
      </c>
    </row>
    <row r="181" customFormat="false" ht="13.8" hidden="false" customHeight="false" outlineLevel="0" collapsed="false">
      <c r="A181" s="2" t="n">
        <v>9.765625</v>
      </c>
      <c r="B181" s="2" t="n">
        <v>1</v>
      </c>
      <c r="C181" s="2" t="n">
        <v>513.61737943585</v>
      </c>
      <c r="D181" s="2" t="n">
        <v>91.5801773071289</v>
      </c>
      <c r="E181" s="2" t="n">
        <v>646.575317382813</v>
      </c>
      <c r="F181" s="2" t="n">
        <v>292.513000488281</v>
      </c>
      <c r="G181" s="2" t="n">
        <v>12.1423654556274</v>
      </c>
      <c r="H181" s="2" t="n">
        <v>1.42133474349976</v>
      </c>
      <c r="I181" s="2" t="n">
        <v>6.00657081604004</v>
      </c>
      <c r="J181" s="3" t="n">
        <v>9992.98828125</v>
      </c>
      <c r="K181" s="3" t="n">
        <v>2214.0537109375</v>
      </c>
      <c r="L181" s="3" t="n">
        <v>1392.01696777344</v>
      </c>
      <c r="M181" s="2" t="n">
        <v>12.1425085067749</v>
      </c>
      <c r="N181" s="2" t="n">
        <v>1.42133951187134</v>
      </c>
      <c r="O181" s="2" t="n">
        <v>6.00657606124878</v>
      </c>
      <c r="P181" s="2" t="n">
        <v>0.0240581983206305</v>
      </c>
      <c r="Q181" s="2" t="n">
        <v>0.766633809291893</v>
      </c>
      <c r="R181" s="2" t="n">
        <v>0.551642404871788</v>
      </c>
      <c r="S181" s="2" t="n">
        <v>0.380928103212323</v>
      </c>
    </row>
    <row r="182" customFormat="false" ht="13.8" hidden="false" customHeight="false" outlineLevel="0" collapsed="false">
      <c r="A182" s="2" t="n">
        <v>9.765625</v>
      </c>
      <c r="B182" s="2" t="n">
        <v>1</v>
      </c>
      <c r="C182" s="2" t="n">
        <v>514.36305732484</v>
      </c>
      <c r="D182" s="2" t="n">
        <v>322.42431640625</v>
      </c>
      <c r="E182" s="2" t="n">
        <v>801.303466796875</v>
      </c>
      <c r="F182" s="2" t="n">
        <v>432.519195556641</v>
      </c>
      <c r="G182" s="2" t="n">
        <v>3.44887137413025</v>
      </c>
      <c r="H182" s="2" t="n">
        <v>1.1468813419342</v>
      </c>
      <c r="I182" s="2" t="n">
        <v>4.06224727630615</v>
      </c>
      <c r="J182" s="3" t="n">
        <v>33569.5625</v>
      </c>
      <c r="K182" s="3" t="n">
        <v>2681.78515625</v>
      </c>
      <c r="L182" s="3" t="n">
        <v>2137.744140625</v>
      </c>
      <c r="M182" s="2" t="n">
        <v>3.44932579994202</v>
      </c>
      <c r="N182" s="2" t="n">
        <v>1.14688694477081</v>
      </c>
      <c r="O182" s="2" t="n">
        <v>4.062255859375</v>
      </c>
      <c r="P182" s="2" t="n">
        <v>0.0249496221681754</v>
      </c>
      <c r="Q182" s="2" t="n">
        <v>0.776166510134731</v>
      </c>
      <c r="R182" s="2" t="n">
        <v>0.525571147031447</v>
      </c>
      <c r="S182" s="2" t="n">
        <v>0.384962255333389</v>
      </c>
    </row>
    <row r="183" customFormat="false" ht="13.8" hidden="false" customHeight="false" outlineLevel="0" collapsed="false">
      <c r="A183" s="2" t="n">
        <v>9.765625</v>
      </c>
      <c r="B183" s="2" t="n">
        <v>1</v>
      </c>
      <c r="C183" s="2" t="n">
        <v>515.10873521383</v>
      </c>
      <c r="D183" s="2" t="n">
        <v>243.515151977539</v>
      </c>
      <c r="E183" s="2" t="n">
        <v>608.484802246094</v>
      </c>
      <c r="F183" s="2" t="n">
        <v>268.121246337891</v>
      </c>
      <c r="G183" s="2" t="n">
        <v>4.56645107269287</v>
      </c>
      <c r="H183" s="2" t="n">
        <v>1.51030886173248</v>
      </c>
      <c r="I183" s="2" t="n">
        <v>6.55300569534302</v>
      </c>
      <c r="J183" s="3" t="n">
        <v>24049.046875</v>
      </c>
      <c r="K183" s="3" t="n">
        <v>1988.62512207031</v>
      </c>
      <c r="L183" s="3" t="n">
        <v>1371.91491699219</v>
      </c>
      <c r="M183" s="2" t="n">
        <v>4.56675815582275</v>
      </c>
      <c r="N183" s="2" t="n">
        <v>1.51031291484833</v>
      </c>
      <c r="O183" s="2" t="n">
        <v>6.55301141738892</v>
      </c>
      <c r="P183" s="2" t="n">
        <v>0.0262694178873449</v>
      </c>
      <c r="Q183" s="2" t="n">
        <v>0.793814720707267</v>
      </c>
      <c r="R183" s="2" t="n">
        <v>0.507021542587282</v>
      </c>
      <c r="S183" s="2" t="n">
        <v>0.38545852690774</v>
      </c>
    </row>
    <row r="184" customFormat="false" ht="13.8" hidden="false" customHeight="false" outlineLevel="0" collapsed="false">
      <c r="A184" s="2" t="n">
        <v>9.765625</v>
      </c>
      <c r="B184" s="2" t="n">
        <v>1</v>
      </c>
      <c r="C184" s="2" t="n">
        <v>515.85441310282</v>
      </c>
      <c r="D184" s="2" t="n">
        <v>162.980545043945</v>
      </c>
      <c r="E184" s="2" t="n">
        <v>316.937591552734</v>
      </c>
      <c r="F184" s="2" t="n">
        <v>45.2822418212891</v>
      </c>
      <c r="G184" s="2" t="n">
        <v>6.82290029525757</v>
      </c>
      <c r="H184" s="2" t="n">
        <v>2.89962458610535</v>
      </c>
      <c r="I184" s="2" t="n">
        <v>38.801082611084</v>
      </c>
      <c r="J184" s="3" t="n">
        <v>15488.68359375</v>
      </c>
      <c r="K184" s="3" t="n">
        <v>1025.57385253906</v>
      </c>
      <c r="L184" s="3" t="n">
        <v>242.793228149414</v>
      </c>
      <c r="M184" s="2" t="n">
        <v>6.82308864593506</v>
      </c>
      <c r="N184" s="2" t="n">
        <v>2.89962649345398</v>
      </c>
      <c r="O184" s="2" t="n">
        <v>38.801082611084</v>
      </c>
      <c r="P184" s="2" t="n">
        <v>0.0273861855425958</v>
      </c>
      <c r="Q184" s="2" t="n">
        <v>0.80429817441005</v>
      </c>
      <c r="R184" s="2" t="n">
        <v>0.485402083043705</v>
      </c>
      <c r="S184" s="2" t="n">
        <v>0.384228618549347</v>
      </c>
    </row>
    <row r="185" customFormat="false" ht="13.8" hidden="false" customHeight="false" outlineLevel="0" collapsed="false">
      <c r="A185" s="2" t="n">
        <v>9.765625</v>
      </c>
      <c r="B185" s="2" t="n">
        <v>1</v>
      </c>
      <c r="C185" s="2" t="n">
        <v>516.60009099181</v>
      </c>
      <c r="D185" s="2" t="n">
        <v>205.648315429688</v>
      </c>
      <c r="E185" s="2" t="n">
        <v>196.328140258789</v>
      </c>
      <c r="F185" s="2" t="n">
        <v>196.301498413086</v>
      </c>
      <c r="G185" s="2" t="n">
        <v>5.40728950500488</v>
      </c>
      <c r="H185" s="2" t="n">
        <v>4.68093872070313</v>
      </c>
      <c r="I185" s="2" t="n">
        <v>8.95051765441895</v>
      </c>
      <c r="J185" s="3" t="n">
        <v>18680.861328125</v>
      </c>
      <c r="K185" s="3" t="n">
        <v>623.887512207031</v>
      </c>
      <c r="L185" s="3" t="n">
        <v>1097.93725585938</v>
      </c>
      <c r="M185" s="2" t="n">
        <v>5.40749597549439</v>
      </c>
      <c r="N185" s="2" t="n">
        <v>4.6809401512146</v>
      </c>
      <c r="O185" s="2" t="n">
        <v>8.95052242279053</v>
      </c>
      <c r="P185" s="2" t="n">
        <v>0.0284362277678811</v>
      </c>
      <c r="Q185" s="2" t="n">
        <v>0.812867926775576</v>
      </c>
      <c r="R185" s="2" t="n">
        <v>0.461838157877306</v>
      </c>
      <c r="S185" s="2" t="n">
        <v>0.387129513151312</v>
      </c>
    </row>
    <row r="186" customFormat="false" ht="13.8" hidden="false" customHeight="false" outlineLevel="0" collapsed="false">
      <c r="A186" s="2" t="n">
        <v>9.765625</v>
      </c>
      <c r="B186" s="2" t="n">
        <v>1</v>
      </c>
      <c r="C186" s="2" t="n">
        <v>517.3457688808</v>
      </c>
      <c r="D186" s="2" t="n">
        <v>357.635009765625</v>
      </c>
      <c r="E186" s="2" t="n">
        <v>364.939239501953</v>
      </c>
      <c r="F186" s="2" t="n">
        <v>561.517272949219</v>
      </c>
      <c r="G186" s="2" t="n">
        <v>3.10931539535523</v>
      </c>
      <c r="H186" s="2" t="n">
        <v>2.51822733879089</v>
      </c>
      <c r="I186" s="2" t="n">
        <v>3.12902212142944</v>
      </c>
      <c r="J186" s="3" t="n">
        <v>31273.712890625</v>
      </c>
      <c r="K186" s="3" t="n">
        <v>1142.79614257813</v>
      </c>
      <c r="L186" s="3" t="n">
        <v>3262.25024414063</v>
      </c>
      <c r="M186" s="2" t="n">
        <v>3.1096293926239</v>
      </c>
      <c r="N186" s="2" t="n">
        <v>2.51822924613953</v>
      </c>
      <c r="O186" s="2" t="n">
        <v>3.12903594970703</v>
      </c>
      <c r="P186" s="2" t="n">
        <v>0.0296263326133022</v>
      </c>
      <c r="Q186" s="2" t="n">
        <v>0.82731160249634</v>
      </c>
      <c r="R186" s="2" t="n">
        <v>0.445926374864132</v>
      </c>
      <c r="S186" s="2" t="n">
        <v>0.385995901818713</v>
      </c>
    </row>
    <row r="187" customFormat="false" ht="13.8" hidden="false" customHeight="false" outlineLevel="0" collapsed="false">
      <c r="A187" s="2" t="n">
        <v>9.765625</v>
      </c>
      <c r="B187" s="2" t="n">
        <v>1</v>
      </c>
      <c r="C187" s="2" t="n">
        <v>518.09144676979</v>
      </c>
      <c r="D187" s="2" t="n">
        <v>98.695915222168</v>
      </c>
      <c r="E187" s="2" t="n">
        <v>99.2079162597656</v>
      </c>
      <c r="F187" s="2" t="n">
        <v>152.782180786133</v>
      </c>
      <c r="G187" s="2" t="n">
        <v>11.2669305801392</v>
      </c>
      <c r="H187" s="2" t="n">
        <v>9.26337337493897</v>
      </c>
      <c r="I187" s="2" t="n">
        <v>11.5000324249268</v>
      </c>
      <c r="J187" s="3" t="n">
        <v>8393.1650390625</v>
      </c>
      <c r="K187" s="3" t="n">
        <v>309.924713134766</v>
      </c>
      <c r="L187" s="3" t="n">
        <v>927.653991699219</v>
      </c>
      <c r="M187" s="2" t="n">
        <v>11.2670097351074</v>
      </c>
      <c r="N187" s="2" t="n">
        <v>9.26337432861328</v>
      </c>
      <c r="O187" s="2" t="n">
        <v>11.500036239624</v>
      </c>
      <c r="P187" s="2" t="n">
        <v>0.0303360378508293</v>
      </c>
      <c r="Q187" s="2" t="n">
        <v>0.825801274907411</v>
      </c>
      <c r="R187" s="2" t="n">
        <v>0.424885701227432</v>
      </c>
      <c r="S187" s="2" t="n">
        <v>0.387627487248771</v>
      </c>
    </row>
    <row r="188" customFormat="false" ht="13.8" hidden="false" customHeight="false" outlineLevel="0" collapsed="false">
      <c r="A188" s="2" t="n">
        <v>9.765625</v>
      </c>
      <c r="B188" s="2" t="n">
        <v>1</v>
      </c>
      <c r="C188" s="2" t="n">
        <v>518.83712465878</v>
      </c>
      <c r="D188" s="2" t="n">
        <v>164.959320068359</v>
      </c>
      <c r="E188" s="2" t="n">
        <v>111.479377746582</v>
      </c>
      <c r="F188" s="2" t="n">
        <v>125.842414855957</v>
      </c>
      <c r="G188" s="2" t="n">
        <v>6.74105596542358</v>
      </c>
      <c r="H188" s="2" t="n">
        <v>8.24367713928223</v>
      </c>
      <c r="I188" s="2" t="n">
        <v>13.9619064331055</v>
      </c>
      <c r="J188" s="3" t="n">
        <v>13279.4326171875</v>
      </c>
      <c r="K188" s="3" t="n">
        <v>338.778717041016</v>
      </c>
      <c r="L188" s="3" t="n">
        <v>775.197570800781</v>
      </c>
      <c r="M188" s="2" t="n">
        <v>6.74118041992188</v>
      </c>
      <c r="N188" s="2" t="n">
        <v>8.24367809295654</v>
      </c>
      <c r="O188" s="2" t="n">
        <v>13.9619102478027</v>
      </c>
      <c r="P188" s="2" t="n">
        <v>0.0319098209513615</v>
      </c>
      <c r="Q188" s="2" t="n">
        <v>0.845289463518595</v>
      </c>
      <c r="R188" s="2" t="n">
        <v>0.417005371171878</v>
      </c>
      <c r="S188" s="2" t="n">
        <v>0.389289756883731</v>
      </c>
    </row>
    <row r="189" customFormat="false" ht="13.8" hidden="false" customHeight="false" outlineLevel="0" collapsed="false">
      <c r="A189" s="2" t="n">
        <v>9.765625</v>
      </c>
      <c r="B189" s="2" t="n">
        <v>1</v>
      </c>
      <c r="C189" s="2" t="n">
        <v>519.58280254777</v>
      </c>
      <c r="D189" s="2" t="n">
        <v>328.376556396484</v>
      </c>
      <c r="E189" s="2" t="n">
        <v>98.503791809082</v>
      </c>
      <c r="F189" s="2" t="n">
        <v>57.4224853515625</v>
      </c>
      <c r="G189" s="2" t="n">
        <v>3.38635635375977</v>
      </c>
      <c r="H189" s="2" t="n">
        <v>9.32958984375</v>
      </c>
      <c r="I189" s="2" t="n">
        <v>30.597770690918</v>
      </c>
      <c r="J189" s="3" t="n">
        <v>25201.408203125</v>
      </c>
      <c r="K189" s="3" t="n">
        <v>293.391876220703</v>
      </c>
      <c r="L189" s="3" t="n">
        <v>360.605865478516</v>
      </c>
      <c r="M189" s="2" t="n">
        <v>3.38658237457275</v>
      </c>
      <c r="N189" s="2" t="n">
        <v>9.32958984375</v>
      </c>
      <c r="O189" s="2" t="n">
        <v>30.5977725982666</v>
      </c>
      <c r="P189" s="2" t="n">
        <v>0.0333510034137651</v>
      </c>
      <c r="Q189" s="2" t="n">
        <v>0.859342791301221</v>
      </c>
      <c r="R189" s="2" t="n">
        <v>0.407578055247889</v>
      </c>
      <c r="S189" s="2" t="n">
        <v>0.390695504488907</v>
      </c>
    </row>
    <row r="190" customFormat="false" ht="13.8" hidden="false" customHeight="false" outlineLevel="0" collapsed="false">
      <c r="A190" s="2" t="n">
        <v>9.765625</v>
      </c>
      <c r="B190" s="2" t="n">
        <v>1</v>
      </c>
      <c r="C190" s="2" t="n">
        <v>520.32848043676</v>
      </c>
      <c r="D190" s="2" t="n">
        <v>208.817886352539</v>
      </c>
      <c r="E190" s="2" t="n">
        <v>135.07861328125</v>
      </c>
      <c r="F190" s="2" t="n">
        <v>10.4608631134033</v>
      </c>
      <c r="G190" s="2" t="n">
        <v>5.32521438598633</v>
      </c>
      <c r="H190" s="2" t="n">
        <v>6.80344581604004</v>
      </c>
      <c r="I190" s="2" t="n">
        <v>167.959365844727</v>
      </c>
      <c r="J190" s="3" t="n">
        <v>15469.28125</v>
      </c>
      <c r="K190" s="3" t="n">
        <v>398.327362060547</v>
      </c>
      <c r="L190" s="3" t="n">
        <v>67.3636474609375</v>
      </c>
      <c r="M190" s="2" t="n">
        <v>5.32534885406494</v>
      </c>
      <c r="N190" s="2" t="n">
        <v>6.80344676971436</v>
      </c>
      <c r="O190" s="2" t="n">
        <v>167.959365844727</v>
      </c>
      <c r="P190" s="2" t="n">
        <v>0.0348704949537112</v>
      </c>
      <c r="Q190" s="2" t="n">
        <v>0.876005840990569</v>
      </c>
      <c r="R190" s="2" t="n">
        <v>0.401146019989447</v>
      </c>
      <c r="S190" s="2" t="n">
        <v>0.387114505911847</v>
      </c>
    </row>
    <row r="191" customFormat="false" ht="13.8" hidden="false" customHeight="false" outlineLevel="0" collapsed="false">
      <c r="A191" s="2" t="n">
        <v>9.765625</v>
      </c>
      <c r="B191" s="2" t="n">
        <v>1</v>
      </c>
      <c r="C191" s="2" t="n">
        <v>521.07415832575</v>
      </c>
      <c r="D191" s="2" t="n">
        <v>191.07878112793</v>
      </c>
      <c r="E191" s="2" t="n">
        <v>255.810852050781</v>
      </c>
      <c r="F191" s="2" t="n">
        <v>49.0197906494141</v>
      </c>
      <c r="G191" s="2" t="n">
        <v>5.81958913803101</v>
      </c>
      <c r="H191" s="2" t="n">
        <v>3.59249806404114</v>
      </c>
      <c r="I191" s="2" t="n">
        <v>35.8426666259766</v>
      </c>
      <c r="J191" s="3" t="n">
        <v>13925.44140625</v>
      </c>
      <c r="K191" s="3" t="n">
        <v>763.374694824219</v>
      </c>
      <c r="L191" s="3" t="n">
        <v>331.047058105469</v>
      </c>
      <c r="M191" s="2" t="n">
        <v>5.81969881057739</v>
      </c>
      <c r="N191" s="2" t="n">
        <v>3.59249925613403</v>
      </c>
      <c r="O191" s="2" t="n">
        <v>35.8426666259766</v>
      </c>
      <c r="P191" s="2" t="n">
        <v>0.0356160753070789</v>
      </c>
      <c r="Q191" s="2" t="n">
        <v>0.869808743891425</v>
      </c>
      <c r="R191" s="2" t="n">
        <v>0.384347679456008</v>
      </c>
      <c r="S191" s="2" t="n">
        <v>0.385263123293586</v>
      </c>
    </row>
    <row r="192" customFormat="false" ht="13.8" hidden="false" customHeight="false" outlineLevel="0" collapsed="false">
      <c r="A192" s="2" t="n">
        <v>9.765625</v>
      </c>
      <c r="B192" s="2" t="n">
        <v>1</v>
      </c>
      <c r="C192" s="2" t="n">
        <v>521.81983621474</v>
      </c>
      <c r="D192" s="2" t="n">
        <v>121.932502746582</v>
      </c>
      <c r="E192" s="2" t="n">
        <v>302.461364746094</v>
      </c>
      <c r="F192" s="2" t="n">
        <v>7.27215909957886</v>
      </c>
      <c r="G192" s="2" t="n">
        <v>9.11979961395264</v>
      </c>
      <c r="H192" s="2" t="n">
        <v>3.03840470314026</v>
      </c>
      <c r="I192" s="2" t="n">
        <v>241.606369018555</v>
      </c>
      <c r="J192" s="3" t="n">
        <v>8595.240234375</v>
      </c>
      <c r="K192" s="3" t="n">
        <v>898.521484375</v>
      </c>
      <c r="L192" s="3" t="n">
        <v>50.7405776977539</v>
      </c>
      <c r="M192" s="2" t="n">
        <v>9.11986351013184</v>
      </c>
      <c r="N192" s="2" t="n">
        <v>3.03840613365173</v>
      </c>
      <c r="O192" s="2" t="n">
        <v>241.606369018555</v>
      </c>
      <c r="P192" s="2" t="n">
        <v>0.0369153611644092</v>
      </c>
      <c r="Q192" s="2" t="n">
        <v>0.875965690305745</v>
      </c>
      <c r="R192" s="2" t="n">
        <v>0.372952583783039</v>
      </c>
      <c r="S192" s="2" t="n">
        <v>0.384285814943375</v>
      </c>
    </row>
    <row r="193" customFormat="false" ht="13.8" hidden="false" customHeight="false" outlineLevel="0" collapsed="false">
      <c r="A193" s="2" t="n">
        <v>9.765625</v>
      </c>
      <c r="B193" s="2" t="n">
        <v>1</v>
      </c>
      <c r="C193" s="2" t="n">
        <v>522.56551410373</v>
      </c>
      <c r="D193" s="2" t="n">
        <v>38.0311965942383</v>
      </c>
      <c r="E193" s="2" t="n">
        <v>229.115844726563</v>
      </c>
      <c r="F193" s="2" t="n">
        <v>0</v>
      </c>
      <c r="G193" s="2" t="n">
        <v>29.2391529083252</v>
      </c>
      <c r="H193" s="2" t="n">
        <v>4.01107120513916</v>
      </c>
      <c r="I193" s="2" t="n">
        <v>7912824407851008</v>
      </c>
      <c r="J193" s="3" t="n">
        <v>2605.15673828125</v>
      </c>
      <c r="K193" s="3" t="n">
        <v>679.190246582031</v>
      </c>
      <c r="L193" s="3" t="n">
        <v>0</v>
      </c>
      <c r="M193" s="2" t="n">
        <v>29.2391719818115</v>
      </c>
      <c r="N193" s="2" t="n">
        <v>4.01107215881348</v>
      </c>
      <c r="O193" s="2" t="n">
        <v>7912824407851008</v>
      </c>
      <c r="P193" s="2" t="n">
        <v>0.0382792832117364</v>
      </c>
      <c r="Q193" s="2" t="n">
        <v>0.884547857491943</v>
      </c>
      <c r="R193" s="2" t="n">
        <v>0.359610465857147</v>
      </c>
      <c r="S193" s="2" t="n">
        <v>0.381366324575867</v>
      </c>
    </row>
    <row r="194" customFormat="false" ht="13.8" hidden="false" customHeight="false" outlineLevel="0" collapsed="false">
      <c r="A194" s="2" t="n">
        <v>9.765625</v>
      </c>
      <c r="B194" s="2" t="n">
        <v>1</v>
      </c>
      <c r="C194" s="2" t="n">
        <v>523.31119199272</v>
      </c>
      <c r="D194" s="2" t="n">
        <v>54.4464874267578</v>
      </c>
      <c r="E194" s="2" t="n">
        <v>190.591064453125</v>
      </c>
      <c r="F194" s="2" t="n">
        <v>42.9139862060547</v>
      </c>
      <c r="G194" s="2" t="n">
        <v>20.4237232208252</v>
      </c>
      <c r="H194" s="2" t="n">
        <v>4.82184219360352</v>
      </c>
      <c r="I194" s="2" t="n">
        <v>40.9423637390137</v>
      </c>
      <c r="J194" s="3" t="n">
        <v>3648.69116210938</v>
      </c>
      <c r="K194" s="3" t="n">
        <v>566.669677734375</v>
      </c>
      <c r="L194" s="3" t="n">
        <v>331.425994873047</v>
      </c>
      <c r="M194" s="2" t="n">
        <v>20.4237480163574</v>
      </c>
      <c r="N194" s="2" t="n">
        <v>4.82184314727783</v>
      </c>
      <c r="O194" s="2" t="n">
        <v>40.9423637390137</v>
      </c>
      <c r="P194" s="2" t="n">
        <v>0.0389524093363019</v>
      </c>
      <c r="Q194" s="2" t="n">
        <v>0.877958814928048</v>
      </c>
      <c r="R194" s="2" t="n">
        <v>0.337997795344332</v>
      </c>
      <c r="S194" s="2" t="n">
        <v>0.383087900534038</v>
      </c>
    </row>
    <row r="195" customFormat="false" ht="13.8" hidden="false" customHeight="false" outlineLevel="0" collapsed="false">
      <c r="A195" s="2" t="n">
        <v>9.765625</v>
      </c>
      <c r="B195" s="2" t="n">
        <v>1</v>
      </c>
      <c r="C195" s="2" t="n">
        <v>524.05686988171</v>
      </c>
      <c r="D195" s="2" t="n">
        <v>108.747352600098</v>
      </c>
      <c r="E195" s="2" t="n">
        <v>167.446990966797</v>
      </c>
      <c r="F195" s="2" t="n">
        <v>31.4246673583984</v>
      </c>
      <c r="G195" s="2" t="n">
        <v>10.2255363464356</v>
      </c>
      <c r="H195" s="2" t="n">
        <v>5.48830413818359</v>
      </c>
      <c r="I195" s="2" t="n">
        <v>55.911491394043</v>
      </c>
      <c r="J195" s="3" t="n">
        <v>7013.78857421875</v>
      </c>
      <c r="K195" s="3" t="n">
        <v>490.656311035156</v>
      </c>
      <c r="L195" s="3" t="n">
        <v>255.650802612305</v>
      </c>
      <c r="M195" s="2" t="n">
        <v>10.2255821228027</v>
      </c>
      <c r="N195" s="2" t="n">
        <v>5.48830509185791</v>
      </c>
      <c r="O195" s="2" t="n">
        <v>55.911491394043</v>
      </c>
      <c r="P195" s="2" t="n">
        <v>0.0403532245498747</v>
      </c>
      <c r="Q195" s="2" t="n">
        <v>0.888202881150858</v>
      </c>
      <c r="R195" s="2" t="n">
        <v>0.319915844857697</v>
      </c>
      <c r="S195" s="2" t="n">
        <v>0.384226915103826</v>
      </c>
    </row>
    <row r="196" customFormat="false" ht="13.8" hidden="false" customHeight="false" outlineLevel="0" collapsed="false">
      <c r="A196" s="2" t="n">
        <v>9.765625</v>
      </c>
      <c r="B196" s="2" t="n">
        <v>1</v>
      </c>
      <c r="C196" s="2" t="n">
        <v>524.8025477707</v>
      </c>
      <c r="D196" s="2" t="n">
        <v>47.4896354675293</v>
      </c>
      <c r="E196" s="2" t="n">
        <v>146.013488769531</v>
      </c>
      <c r="F196" s="2" t="n">
        <v>19.6545467376709</v>
      </c>
      <c r="G196" s="2" t="n">
        <v>23.4156360626221</v>
      </c>
      <c r="H196" s="2" t="n">
        <v>6.29393911361694</v>
      </c>
      <c r="I196" s="2" t="n">
        <v>89.3940734863281</v>
      </c>
      <c r="J196" s="3" t="n">
        <v>2994.708984375</v>
      </c>
      <c r="K196" s="3" t="n">
        <v>426.369323730469</v>
      </c>
      <c r="L196" s="3" t="n">
        <v>168.915618896484</v>
      </c>
      <c r="M196" s="2" t="n">
        <v>23.4156551361084</v>
      </c>
      <c r="N196" s="2" t="n">
        <v>6.2939395904541</v>
      </c>
      <c r="O196" s="2" t="n">
        <v>89.3940734863281</v>
      </c>
      <c r="P196" s="2" t="n">
        <v>0.0413106826705163</v>
      </c>
      <c r="Q196" s="2" t="n">
        <v>0.892123890850764</v>
      </c>
      <c r="R196" s="2" t="n">
        <v>0.303117764972674</v>
      </c>
      <c r="S196" s="2" t="n">
        <v>0.383867945504285</v>
      </c>
    </row>
    <row r="197" customFormat="false" ht="13.8" hidden="false" customHeight="false" outlineLevel="0" collapsed="false">
      <c r="A197" s="2" t="n">
        <v>9.765625</v>
      </c>
      <c r="B197" s="2" t="n">
        <v>1</v>
      </c>
      <c r="C197" s="2" t="n">
        <v>525.54822565969</v>
      </c>
      <c r="D197" s="2" t="n">
        <v>121.69140625</v>
      </c>
      <c r="E197" s="2" t="n">
        <v>216.950881958008</v>
      </c>
      <c r="F197" s="2" t="n">
        <v>0.845230758190155</v>
      </c>
      <c r="G197" s="2" t="n">
        <v>9.13786792755127</v>
      </c>
      <c r="H197" s="2" t="n">
        <v>4.23598194122315</v>
      </c>
      <c r="I197" s="2" t="n">
        <v>2078.72216796875</v>
      </c>
      <c r="J197" s="3" t="n">
        <v>7596.939453125</v>
      </c>
      <c r="K197" s="3" t="n">
        <v>636.3671875</v>
      </c>
      <c r="L197" s="3" t="n">
        <v>7.72876358032227</v>
      </c>
      <c r="M197" s="2" t="n">
        <v>9.13791370391846</v>
      </c>
      <c r="N197" s="2" t="n">
        <v>4.23598289489746</v>
      </c>
      <c r="O197" s="2" t="n">
        <v>2078.72216796875</v>
      </c>
      <c r="P197" s="2" t="n">
        <v>0.0415392180865815</v>
      </c>
      <c r="Q197" s="2" t="n">
        <v>0.884078220003101</v>
      </c>
      <c r="R197" s="2" t="n">
        <v>0.283597463358751</v>
      </c>
      <c r="S197" s="2" t="n">
        <v>0.385623010003037</v>
      </c>
    </row>
    <row r="198" customFormat="false" ht="13.8" hidden="false" customHeight="false" outlineLevel="0" collapsed="false">
      <c r="A198" s="2" t="n">
        <v>9.765625</v>
      </c>
      <c r="B198" s="2" t="n">
        <v>1</v>
      </c>
      <c r="C198" s="2" t="n">
        <v>526.29390354868</v>
      </c>
      <c r="D198" s="2" t="n">
        <v>64.8795471191406</v>
      </c>
      <c r="E198" s="2" t="n">
        <v>212.409484863281</v>
      </c>
      <c r="F198" s="2" t="n">
        <v>35.5595321655273</v>
      </c>
      <c r="G198" s="2" t="n">
        <v>17.1394538879395</v>
      </c>
      <c r="H198" s="2" t="n">
        <v>4.32654857635498</v>
      </c>
      <c r="I198" s="2" t="n">
        <v>49.410099029541</v>
      </c>
      <c r="J198" s="3" t="n">
        <v>3975.45141601563</v>
      </c>
      <c r="K198" s="3" t="n">
        <v>617.827941894531</v>
      </c>
      <c r="L198" s="3" t="n">
        <v>339.732971191406</v>
      </c>
      <c r="M198" s="2" t="n">
        <v>17.1394767761231</v>
      </c>
      <c r="N198" s="2" t="n">
        <v>4.3265495300293</v>
      </c>
      <c r="O198" s="2" t="n">
        <v>49.410099029541</v>
      </c>
      <c r="P198" s="2" t="n">
        <v>0.042349336166281</v>
      </c>
      <c r="Q198" s="2" t="n">
        <v>0.892137089418467</v>
      </c>
      <c r="R198" s="2" t="n">
        <v>0.271608655158881</v>
      </c>
      <c r="S198" s="2" t="n">
        <v>0.385367201725022</v>
      </c>
    </row>
    <row r="199" customFormat="false" ht="13.8" hidden="false" customHeight="false" outlineLevel="0" collapsed="false">
      <c r="A199" s="2" t="n">
        <v>9.765625</v>
      </c>
      <c r="B199" s="2" t="n">
        <v>1</v>
      </c>
      <c r="C199" s="2" t="n">
        <v>527.03958143767</v>
      </c>
      <c r="D199" s="2" t="n">
        <v>63.7936592102051</v>
      </c>
      <c r="E199" s="2" t="n">
        <v>316.054718017578</v>
      </c>
      <c r="F199" s="2" t="n">
        <v>97.3996505737305</v>
      </c>
      <c r="G199" s="2" t="n">
        <v>17.4312000274658</v>
      </c>
      <c r="H199" s="2" t="n">
        <v>2.90772438049316</v>
      </c>
      <c r="I199" s="2" t="n">
        <v>18.0390796661377</v>
      </c>
      <c r="J199" s="3" t="n">
        <v>3818.29833984375</v>
      </c>
      <c r="K199" s="3" t="n">
        <v>904.185485839844</v>
      </c>
      <c r="L199" s="3" t="n">
        <v>958.298095703125</v>
      </c>
      <c r="M199" s="2" t="n">
        <v>17.4312229156494</v>
      </c>
      <c r="N199" s="2" t="n">
        <v>2.90772557258606</v>
      </c>
      <c r="O199" s="2" t="n">
        <v>18.0390815734863</v>
      </c>
      <c r="P199" s="2" t="n">
        <v>0.0429040579358287</v>
      </c>
      <c r="Q199" s="2" t="n">
        <v>0.897626087301543</v>
      </c>
      <c r="R199" s="2" t="n">
        <v>0.261004189210529</v>
      </c>
      <c r="S199" s="2" t="n">
        <v>0.389411956945769</v>
      </c>
    </row>
    <row r="200" customFormat="false" ht="13.8" hidden="false" customHeight="false" outlineLevel="0" collapsed="false">
      <c r="A200" s="2" t="n">
        <v>9.765625</v>
      </c>
      <c r="B200" s="2" t="n">
        <v>1</v>
      </c>
      <c r="C200" s="2" t="n">
        <v>527.78525932666</v>
      </c>
      <c r="D200" s="2" t="n">
        <v>116.326972961426</v>
      </c>
      <c r="E200" s="2" t="n">
        <v>379.88720703125</v>
      </c>
      <c r="F200" s="2" t="n">
        <v>172.091720581055</v>
      </c>
      <c r="G200" s="2" t="n">
        <v>9.5592622756958</v>
      </c>
      <c r="H200" s="2" t="n">
        <v>2.41913914680481</v>
      </c>
      <c r="I200" s="2" t="n">
        <v>10.2096719741821</v>
      </c>
      <c r="J200" s="3" t="n">
        <v>6753.40576171875</v>
      </c>
      <c r="K200" s="3" t="n">
        <v>1060.54626464844</v>
      </c>
      <c r="L200" s="3" t="n">
        <v>1714.99963378906</v>
      </c>
      <c r="M200" s="2" t="n">
        <v>9.55930137634277</v>
      </c>
      <c r="N200" s="2" t="n">
        <v>2.41914057731628</v>
      </c>
      <c r="O200" s="2" t="n">
        <v>10.2096757888794</v>
      </c>
      <c r="P200" s="2" t="n">
        <v>0.0441525309235515</v>
      </c>
      <c r="Q200" s="2" t="n">
        <v>0.918169961823607</v>
      </c>
      <c r="R200" s="2" t="n">
        <v>0.257213622261169</v>
      </c>
      <c r="S200" s="2" t="n">
        <v>0.390123367685325</v>
      </c>
    </row>
    <row r="201" customFormat="false" ht="13.8" hidden="false" customHeight="false" outlineLevel="0" collapsed="false">
      <c r="A201" s="2" t="n">
        <v>9.765625</v>
      </c>
      <c r="B201" s="2" t="n">
        <v>1</v>
      </c>
      <c r="C201" s="2" t="n">
        <v>528.53093721565</v>
      </c>
      <c r="D201" s="2" t="n">
        <v>140.311157226563</v>
      </c>
      <c r="E201" s="2" t="n">
        <v>268.124176025391</v>
      </c>
      <c r="F201" s="2" t="n">
        <v>142.084503173828</v>
      </c>
      <c r="G201" s="2" t="n">
        <v>7.92524290084839</v>
      </c>
      <c r="H201" s="2" t="n">
        <v>3.4275164604187</v>
      </c>
      <c r="I201" s="2" t="n">
        <v>12.3658809661865</v>
      </c>
      <c r="J201" s="3" t="n">
        <v>8079.44580078125</v>
      </c>
      <c r="K201" s="3" t="n">
        <v>745.365173339844</v>
      </c>
      <c r="L201" s="3" t="n">
        <v>1459.23803710938</v>
      </c>
      <c r="M201" s="2" t="n">
        <v>7.92528820037842</v>
      </c>
      <c r="N201" s="2" t="n">
        <v>3.42751741409302</v>
      </c>
      <c r="O201" s="2" t="n">
        <v>12.3658838272095</v>
      </c>
      <c r="P201" s="2" t="n">
        <v>0.0445193098455609</v>
      </c>
      <c r="Q201" s="2" t="n">
        <v>0.922156544945627</v>
      </c>
      <c r="R201" s="2" t="n">
        <v>0.249607917045292</v>
      </c>
      <c r="S201" s="2" t="n">
        <v>0.390087667331278</v>
      </c>
    </row>
    <row r="202" customFormat="false" ht="13.8" hidden="false" customHeight="false" outlineLevel="0" collapsed="false">
      <c r="A202" s="2" t="n">
        <v>9.765625</v>
      </c>
      <c r="B202" s="2" t="n">
        <v>1</v>
      </c>
      <c r="C202" s="2" t="n">
        <v>529.27661510464</v>
      </c>
      <c r="D202" s="2" t="n">
        <v>157.970764160156</v>
      </c>
      <c r="E202" s="2" t="n">
        <v>179.558898925781</v>
      </c>
      <c r="F202" s="2" t="n">
        <v>202.357681274414</v>
      </c>
      <c r="G202" s="2" t="n">
        <v>7.03927707672119</v>
      </c>
      <c r="H202" s="2" t="n">
        <v>5.11809778213501</v>
      </c>
      <c r="I202" s="2" t="n">
        <v>8.68264579772949</v>
      </c>
      <c r="J202" s="3" t="n">
        <v>9096.0439453125</v>
      </c>
      <c r="K202" s="3" t="n">
        <v>499.094329833984</v>
      </c>
      <c r="L202" s="3" t="n">
        <v>2140.10375976563</v>
      </c>
      <c r="M202" s="2" t="n">
        <v>7.03932666778565</v>
      </c>
      <c r="N202" s="2" t="n">
        <v>5.11809825897217</v>
      </c>
      <c r="O202" s="2" t="n">
        <v>8.68264961242676</v>
      </c>
      <c r="P202" s="2" t="n">
        <v>0.0441910039622497</v>
      </c>
      <c r="Q202" s="2" t="n">
        <v>0.915448688736513</v>
      </c>
      <c r="R202" s="2" t="n">
        <v>0.24059942107151</v>
      </c>
      <c r="S202" s="2" t="n">
        <v>0.392997951654139</v>
      </c>
    </row>
    <row r="203" customFormat="false" ht="13.8" hidden="false" customHeight="false" outlineLevel="0" collapsed="false">
      <c r="A203" s="2" t="n">
        <v>9.765625</v>
      </c>
      <c r="B203" s="2" t="n">
        <v>1</v>
      </c>
      <c r="C203" s="2" t="n">
        <v>530.02229299363</v>
      </c>
      <c r="D203" s="2" t="n">
        <v>236.370590209961</v>
      </c>
      <c r="E203" s="2" t="n">
        <v>163.556137084961</v>
      </c>
      <c r="F203" s="2" t="n">
        <v>112.901329040527</v>
      </c>
      <c r="G203" s="2" t="n">
        <v>4.70447683334351</v>
      </c>
      <c r="H203" s="2" t="n">
        <v>5.61886596679688</v>
      </c>
      <c r="I203" s="2" t="n">
        <v>15.5622615814209</v>
      </c>
      <c r="J203" s="3" t="n">
        <v>13408.4111328125</v>
      </c>
      <c r="K203" s="3" t="n">
        <v>446.266082763672</v>
      </c>
      <c r="L203" s="3" t="n">
        <v>1204.16845703125</v>
      </c>
      <c r="M203" s="2" t="n">
        <v>4.70455026626587</v>
      </c>
      <c r="N203" s="2" t="n">
        <v>5.61886644363403</v>
      </c>
      <c r="O203" s="2" t="n">
        <v>15.5622644424439</v>
      </c>
      <c r="P203" s="2" t="n">
        <v>0.0447645774964317</v>
      </c>
      <c r="Q203" s="2" t="n">
        <v>0.930660630576083</v>
      </c>
      <c r="R203" s="2" t="n">
        <v>0.238083993127488</v>
      </c>
      <c r="S203" s="2" t="n">
        <v>0.393805355363957</v>
      </c>
    </row>
    <row r="204" customFormat="false" ht="13.8" hidden="false" customHeight="false" outlineLevel="0" collapsed="false">
      <c r="A204" s="2" t="n">
        <v>9.765625</v>
      </c>
      <c r="B204" s="2" t="n">
        <v>1</v>
      </c>
      <c r="C204" s="2" t="n">
        <v>530.76797088262</v>
      </c>
      <c r="D204" s="2" t="n">
        <v>83.4208755493164</v>
      </c>
      <c r="E204" s="2" t="n">
        <v>166.584182739258</v>
      </c>
      <c r="F204" s="2" t="n">
        <v>226.908248901367</v>
      </c>
      <c r="G204" s="2" t="n">
        <v>13.3299970626831</v>
      </c>
      <c r="H204" s="2" t="n">
        <v>5.51673030853272</v>
      </c>
      <c r="I204" s="2" t="n">
        <v>7.74321794509888</v>
      </c>
      <c r="J204" s="3" t="n">
        <v>4774.2685546875</v>
      </c>
      <c r="K204" s="3" t="n">
        <v>454.685485839844</v>
      </c>
      <c r="L204" s="3" t="n">
        <v>2482.45092773438</v>
      </c>
      <c r="M204" s="2" t="n">
        <v>13.3300228118897</v>
      </c>
      <c r="N204" s="2" t="n">
        <v>5.51673078536987</v>
      </c>
      <c r="O204" s="2" t="n">
        <v>7.74322319030762</v>
      </c>
      <c r="P204" s="2" t="n">
        <v>0.0446221521651061</v>
      </c>
      <c r="Q204" s="2" t="n">
        <v>0.935632510964335</v>
      </c>
      <c r="R204" s="2" t="n">
        <v>0.23342762277176</v>
      </c>
      <c r="S204" s="2" t="n">
        <v>0.391577173501376</v>
      </c>
    </row>
    <row r="205" customFormat="false" ht="13.8" hidden="false" customHeight="false" outlineLevel="0" collapsed="false">
      <c r="A205" s="2" t="n">
        <v>9.765625</v>
      </c>
      <c r="B205" s="2" t="n">
        <v>1</v>
      </c>
      <c r="C205" s="2" t="n">
        <v>531.51364877161</v>
      </c>
      <c r="D205" s="2" t="n">
        <v>37.0991668701172</v>
      </c>
      <c r="E205" s="2" t="n">
        <v>139.449417114258</v>
      </c>
      <c r="F205" s="2" t="n">
        <v>115.410766601563</v>
      </c>
      <c r="G205" s="2" t="n">
        <v>29.9737186431885</v>
      </c>
      <c r="H205" s="2" t="n">
        <v>6.59020328521729</v>
      </c>
      <c r="I205" s="2" t="n">
        <v>15.2238826751709</v>
      </c>
      <c r="J205" s="3" t="n">
        <v>2227.15283203125</v>
      </c>
      <c r="K205" s="3" t="n">
        <v>393.183563232422</v>
      </c>
      <c r="L205" s="3" t="n">
        <v>1340.24731445313</v>
      </c>
      <c r="M205" s="2" t="n">
        <v>29.9737300872803</v>
      </c>
      <c r="N205" s="2" t="n">
        <v>6.59020376205444</v>
      </c>
      <c r="O205" s="2" t="n">
        <v>15.2238855361939</v>
      </c>
      <c r="P205" s="2" t="n">
        <v>0.0425224878448269</v>
      </c>
      <c r="Q205" s="2" t="n">
        <v>0.905369500661159</v>
      </c>
      <c r="R205" s="2" t="n">
        <v>0.219819348557934</v>
      </c>
      <c r="S205" s="2" t="n">
        <v>0.391737794155181</v>
      </c>
    </row>
    <row r="206" customFormat="false" ht="13.8" hidden="false" customHeight="false" outlineLevel="0" collapsed="false">
      <c r="A206" s="2" t="n">
        <v>9.765625</v>
      </c>
      <c r="B206" s="2" t="n">
        <v>1</v>
      </c>
      <c r="C206" s="2" t="n">
        <v>532.2593266606</v>
      </c>
      <c r="D206" s="2" t="n">
        <v>182.489395141602</v>
      </c>
      <c r="E206" s="2" t="n">
        <v>413.370941162109</v>
      </c>
      <c r="F206" s="2" t="n">
        <v>258.650268554688</v>
      </c>
      <c r="G206" s="2" t="n">
        <v>6.09350490570068</v>
      </c>
      <c r="H206" s="2" t="n">
        <v>2.22318482398987</v>
      </c>
      <c r="I206" s="2" t="n">
        <v>6.79295635223389</v>
      </c>
      <c r="J206" s="3" t="n">
        <v>11456.22265625</v>
      </c>
      <c r="K206" s="3" t="n">
        <v>1189.29956054688</v>
      </c>
      <c r="L206" s="3" t="n">
        <v>3138.70776367188</v>
      </c>
      <c r="M206" s="2" t="n">
        <v>6.09356689453125</v>
      </c>
      <c r="N206" s="2" t="n">
        <v>2.22318625450134</v>
      </c>
      <c r="O206" s="2" t="n">
        <v>6.7929630279541</v>
      </c>
      <c r="P206" s="2" t="n">
        <v>0.0407291488038334</v>
      </c>
      <c r="Q206" s="2" t="n">
        <v>0.888705383256006</v>
      </c>
      <c r="R206" s="2" t="n">
        <v>0.210703225438167</v>
      </c>
      <c r="S206" s="2" t="n">
        <v>0.391102750409798</v>
      </c>
    </row>
    <row r="207" customFormat="false" ht="13.8" hidden="false" customHeight="false" outlineLevel="0" collapsed="false">
      <c r="A207" s="2" t="n">
        <v>9.765625</v>
      </c>
      <c r="B207" s="2" t="n">
        <v>1</v>
      </c>
      <c r="C207" s="2" t="n">
        <v>533.00500454959</v>
      </c>
      <c r="D207" s="2" t="n">
        <v>135.649749755859</v>
      </c>
      <c r="E207" s="2" t="n">
        <v>385.064849853516</v>
      </c>
      <c r="F207" s="2" t="n">
        <v>60.9148559570313</v>
      </c>
      <c r="G207" s="2" t="n">
        <v>8.19758224487305</v>
      </c>
      <c r="H207" s="2" t="n">
        <v>2.38661098480225</v>
      </c>
      <c r="I207" s="2" t="n">
        <v>28.8435382843018</v>
      </c>
      <c r="J207" s="3" t="n">
        <v>8796.07421875</v>
      </c>
      <c r="K207" s="3" t="n">
        <v>1109.90307617188</v>
      </c>
      <c r="L207" s="3" t="n">
        <v>756.621154785156</v>
      </c>
      <c r="M207" s="2" t="n">
        <v>8.1976318359375</v>
      </c>
      <c r="N207" s="2" t="n">
        <v>2.38661217689514</v>
      </c>
      <c r="O207" s="2" t="n">
        <v>28.8435401916504</v>
      </c>
      <c r="P207" s="2" t="n">
        <v>0.0394619017918509</v>
      </c>
      <c r="Q207" s="2" t="n">
        <v>0.887762333672505</v>
      </c>
      <c r="R207" s="2" t="n">
        <v>0.206012062878264</v>
      </c>
      <c r="S207" s="2" t="n">
        <v>0.39079779764976</v>
      </c>
    </row>
    <row r="208" customFormat="false" ht="13.8" hidden="false" customHeight="false" outlineLevel="0" collapsed="false">
      <c r="A208" s="2" t="n">
        <v>9.765625</v>
      </c>
      <c r="B208" s="2" t="n">
        <v>1</v>
      </c>
      <c r="C208" s="2" t="n">
        <v>533.75068243858</v>
      </c>
      <c r="D208" s="2" t="n">
        <v>116.640296936035</v>
      </c>
      <c r="E208" s="2" t="n">
        <v>347.260101318359</v>
      </c>
      <c r="F208" s="2" t="n">
        <v>45.7871894836426</v>
      </c>
      <c r="G208" s="2" t="n">
        <v>9.53358364105225</v>
      </c>
      <c r="H208" s="2" t="n">
        <v>2.64643120765686</v>
      </c>
      <c r="I208" s="2" t="n">
        <v>38.3731803894043</v>
      </c>
      <c r="J208" s="3" t="n">
        <v>7725.33642578125</v>
      </c>
      <c r="K208" s="3" t="n">
        <v>987.429016113281</v>
      </c>
      <c r="L208" s="3" t="n">
        <v>575.284912109375</v>
      </c>
      <c r="M208" s="2" t="n">
        <v>9.53362941741943</v>
      </c>
      <c r="N208" s="2" t="n">
        <v>2.64643239974976</v>
      </c>
      <c r="O208" s="2" t="n">
        <v>38.3731803894043</v>
      </c>
      <c r="P208" s="2" t="n">
        <v>0.0380930941583356</v>
      </c>
      <c r="Q208" s="2" t="n">
        <v>0.887286858977844</v>
      </c>
      <c r="R208" s="2" t="n">
        <v>0.20080570497963</v>
      </c>
      <c r="S208" s="2" t="n">
        <v>0.396355557605256</v>
      </c>
    </row>
    <row r="209" customFormat="false" ht="13.8" hidden="false" customHeight="false" outlineLevel="0" collapsed="false">
      <c r="A209" s="2" t="n">
        <v>9.765625</v>
      </c>
      <c r="B209" s="2" t="n">
        <v>1</v>
      </c>
      <c r="C209" s="2" t="n">
        <v>534.49636032757</v>
      </c>
      <c r="D209" s="2" t="n">
        <v>113.316192626953</v>
      </c>
      <c r="E209" s="2" t="n">
        <v>355.526458740234</v>
      </c>
      <c r="F209" s="2" t="n">
        <v>29.5178756713867</v>
      </c>
      <c r="G209" s="2" t="n">
        <v>9.81324863433838</v>
      </c>
      <c r="H209" s="2" t="n">
        <v>2.58489894866943</v>
      </c>
      <c r="I209" s="2" t="n">
        <v>59.5232543945313</v>
      </c>
      <c r="J209" s="3" t="n">
        <v>7751.4296875</v>
      </c>
      <c r="K209" s="3" t="n">
        <v>1006.10443115234</v>
      </c>
      <c r="L209" s="3" t="n">
        <v>380.587005615234</v>
      </c>
      <c r="M209" s="2" t="n">
        <v>9.81329441070557</v>
      </c>
      <c r="N209" s="2" t="n">
        <v>2.58490014076233</v>
      </c>
      <c r="O209" s="2" t="n">
        <v>59.5232543945313</v>
      </c>
      <c r="P209" s="2" t="n">
        <v>0.0370357706877284</v>
      </c>
      <c r="Q209" s="2" t="n">
        <v>0.895241280840723</v>
      </c>
      <c r="R209" s="2" t="n">
        <v>0.196490863036297</v>
      </c>
      <c r="S209" s="2" t="n">
        <v>0.39471967175335</v>
      </c>
    </row>
    <row r="210" customFormat="false" ht="13.8" hidden="false" customHeight="false" outlineLevel="0" collapsed="false">
      <c r="A210" s="2" t="n">
        <v>9.765625</v>
      </c>
      <c r="B210" s="2" t="n">
        <v>1</v>
      </c>
      <c r="C210" s="2" t="n">
        <v>535.24203821656</v>
      </c>
      <c r="D210" s="2" t="n">
        <v>214.078628540039</v>
      </c>
      <c r="E210" s="2" t="n">
        <v>366.700561523438</v>
      </c>
      <c r="F210" s="2" t="n">
        <v>133.477005004883</v>
      </c>
      <c r="G210" s="2" t="n">
        <v>5.1943531036377</v>
      </c>
      <c r="H210" s="2" t="n">
        <v>2.50613188743591</v>
      </c>
      <c r="I210" s="2" t="n">
        <v>13.1633157730103</v>
      </c>
      <c r="J210" s="3" t="n">
        <v>14886.23828125</v>
      </c>
      <c r="K210" s="3" t="n">
        <v>1015.31781005859</v>
      </c>
      <c r="L210" s="3" t="n">
        <v>1744.66589355469</v>
      </c>
      <c r="M210" s="2" t="n">
        <v>5.19444513320923</v>
      </c>
      <c r="N210" s="2" t="n">
        <v>2.50613307952881</v>
      </c>
      <c r="O210" s="2" t="n">
        <v>13.1633195877075</v>
      </c>
      <c r="P210" s="2" t="n">
        <v>0.0359876160204257</v>
      </c>
      <c r="Q210" s="2" t="n">
        <v>0.903804087364975</v>
      </c>
      <c r="R210" s="2" t="n">
        <v>0.191451563108452</v>
      </c>
      <c r="S210" s="2" t="n">
        <v>0.399609007498961</v>
      </c>
    </row>
    <row r="211" customFormat="false" ht="13.8" hidden="false" customHeight="false" outlineLevel="0" collapsed="false">
      <c r="A211" s="2" t="n">
        <v>9.765625</v>
      </c>
      <c r="B211" s="2" t="n">
        <v>1</v>
      </c>
      <c r="C211" s="2" t="n">
        <v>535.98771610555</v>
      </c>
      <c r="D211" s="2" t="n">
        <v>255.077651977539</v>
      </c>
      <c r="E211" s="2" t="n">
        <v>201.734313964844</v>
      </c>
      <c r="F211" s="2" t="n">
        <v>53.3351135253906</v>
      </c>
      <c r="G211" s="2" t="n">
        <v>4.35945701599121</v>
      </c>
      <c r="H211" s="2" t="n">
        <v>4.55549669265747</v>
      </c>
      <c r="I211" s="2" t="n">
        <v>32.9426498413086</v>
      </c>
      <c r="J211" s="3" t="n">
        <v>18573.357421875</v>
      </c>
      <c r="K211" s="3" t="n">
        <v>562.383911132813</v>
      </c>
      <c r="L211" s="3" t="n">
        <v>730.460388183594</v>
      </c>
      <c r="M211" s="2" t="n">
        <v>4.3595757484436</v>
      </c>
      <c r="N211" s="2" t="n">
        <v>4.55549716949463</v>
      </c>
      <c r="O211" s="2" t="n">
        <v>32.9426498413086</v>
      </c>
      <c r="P211" s="2" t="n">
        <v>0.0343928056717485</v>
      </c>
      <c r="Q211" s="2" t="n">
        <v>0.898322944040598</v>
      </c>
      <c r="R211" s="2" t="n">
        <v>0.182853025808359</v>
      </c>
      <c r="S211" s="2" t="n">
        <v>0.399313860262556</v>
      </c>
    </row>
    <row r="212" customFormat="false" ht="13.8" hidden="false" customHeight="false" outlineLevel="0" collapsed="false">
      <c r="A212" s="2" t="n">
        <v>9.765625</v>
      </c>
      <c r="B212" s="2" t="n">
        <v>1</v>
      </c>
      <c r="C212" s="2" t="n">
        <v>536.73339399454</v>
      </c>
      <c r="D212" s="2" t="n">
        <v>227.935928344727</v>
      </c>
      <c r="E212" s="2" t="n">
        <v>129.112197875977</v>
      </c>
      <c r="F212" s="2" t="n">
        <v>91.6688537597656</v>
      </c>
      <c r="G212" s="2" t="n">
        <v>4.87856388092041</v>
      </c>
      <c r="H212" s="2" t="n">
        <v>7.11784029006958</v>
      </c>
      <c r="I212" s="2" t="n">
        <v>19.1668148040772</v>
      </c>
      <c r="J212" s="3" t="n">
        <v>17486.509765625</v>
      </c>
      <c r="K212" s="3" t="n">
        <v>364.133911132813</v>
      </c>
      <c r="L212" s="3" t="n">
        <v>1322.91345214844</v>
      </c>
      <c r="M212" s="2" t="n">
        <v>4.8786792755127</v>
      </c>
      <c r="N212" s="2" t="n">
        <v>7.11784076690674</v>
      </c>
      <c r="O212" s="2" t="n">
        <v>19.1668186187744</v>
      </c>
      <c r="P212" s="2" t="n">
        <v>0.0327248906308937</v>
      </c>
      <c r="Q212" s="2" t="n">
        <v>0.890173542128127</v>
      </c>
      <c r="R212" s="2" t="n">
        <v>0.173963813082378</v>
      </c>
      <c r="S212" s="2" t="n">
        <v>0.398319394848697</v>
      </c>
    </row>
    <row r="213" customFormat="false" ht="13.8" hidden="false" customHeight="false" outlineLevel="0" collapsed="false">
      <c r="A213" s="2" t="n">
        <v>9.765625</v>
      </c>
      <c r="B213" s="2" t="n">
        <v>1</v>
      </c>
      <c r="C213" s="2" t="n">
        <v>537.47907188353</v>
      </c>
      <c r="D213" s="2" t="n">
        <v>270.139434814453</v>
      </c>
      <c r="E213" s="2" t="n">
        <v>114.892608642578</v>
      </c>
      <c r="F213" s="2" t="n">
        <v>21.3201370239258</v>
      </c>
      <c r="G213" s="2" t="n">
        <v>4.11639261245728</v>
      </c>
      <c r="H213" s="2" t="n">
        <v>7.99877405166626</v>
      </c>
      <c r="I213" s="2" t="n">
        <v>82.4103546142578</v>
      </c>
      <c r="J213" s="3" t="n">
        <v>21688.87109375</v>
      </c>
      <c r="K213" s="3" t="n">
        <v>324.770385742188</v>
      </c>
      <c r="L213" s="3" t="n">
        <v>321.386199951172</v>
      </c>
      <c r="M213" s="2" t="n">
        <v>4.11654329299927</v>
      </c>
      <c r="N213" s="2" t="n">
        <v>7.99877452850342</v>
      </c>
      <c r="O213" s="2" t="n">
        <v>82.4103546142578</v>
      </c>
      <c r="P213" s="2" t="n">
        <v>0.0312688573871352</v>
      </c>
      <c r="Q213" s="2" t="n">
        <v>0.888130200391127</v>
      </c>
      <c r="R213" s="2" t="n">
        <v>0.166541981297363</v>
      </c>
      <c r="S213" s="2" t="n">
        <v>0.398326348506384</v>
      </c>
    </row>
    <row r="214" customFormat="false" ht="13.8" hidden="false" customHeight="false" outlineLevel="0" collapsed="false">
      <c r="A214" s="2" t="n">
        <v>9.765625</v>
      </c>
      <c r="B214" s="2" t="n">
        <v>1</v>
      </c>
      <c r="C214" s="2" t="n">
        <v>538.22474977252</v>
      </c>
      <c r="D214" s="2" t="n">
        <v>173.351257324219</v>
      </c>
      <c r="E214" s="2" t="n">
        <v>73.269660949707</v>
      </c>
      <c r="F214" s="2" t="n">
        <v>7.50590753555298</v>
      </c>
      <c r="G214" s="2" t="n">
        <v>6.41472148895264</v>
      </c>
      <c r="H214" s="2" t="n">
        <v>12.5427083969116</v>
      </c>
      <c r="I214" s="2" t="n">
        <v>234.082290649414</v>
      </c>
      <c r="J214" s="3" t="n">
        <v>14575.197265625</v>
      </c>
      <c r="K214" s="3" t="n">
        <v>207.381454467773</v>
      </c>
      <c r="L214" s="3" t="n">
        <v>118.366806030273</v>
      </c>
      <c r="M214" s="2" t="n">
        <v>6.41482639312744</v>
      </c>
      <c r="N214" s="2" t="n">
        <v>12.5427083969116</v>
      </c>
      <c r="O214" s="2" t="n">
        <v>234.082290649414</v>
      </c>
      <c r="P214" s="2" t="n">
        <v>0.0302343056324568</v>
      </c>
      <c r="Q214" s="2" t="n">
        <v>0.898135218513226</v>
      </c>
      <c r="R214" s="2" t="n">
        <v>0.161198402845588</v>
      </c>
      <c r="S214" s="2" t="n">
        <v>0.393380250771711</v>
      </c>
    </row>
    <row r="215" customFormat="false" ht="13.8" hidden="false" customHeight="false" outlineLevel="0" collapsed="false">
      <c r="A215" s="2" t="n">
        <v>9.765625</v>
      </c>
      <c r="B215" s="2" t="n">
        <v>1</v>
      </c>
      <c r="C215" s="2" t="n">
        <v>538.97042766151</v>
      </c>
      <c r="D215" s="2" t="n">
        <v>200.202102661133</v>
      </c>
      <c r="E215" s="2" t="n">
        <v>61.7886543273926</v>
      </c>
      <c r="F215" s="2" t="n">
        <v>47.2339744567871</v>
      </c>
      <c r="G215" s="2" t="n">
        <v>5.55438709259033</v>
      </c>
      <c r="H215" s="2" t="n">
        <v>14.8732805252075</v>
      </c>
      <c r="I215" s="2" t="n">
        <v>37.1977996826172</v>
      </c>
      <c r="J215" s="3" t="n">
        <v>17656.841796875</v>
      </c>
      <c r="K215" s="3" t="n">
        <v>175.614654541016</v>
      </c>
      <c r="L215" s="3" t="n">
        <v>784.739685058594</v>
      </c>
      <c r="M215" s="2" t="n">
        <v>5.554518699646</v>
      </c>
      <c r="N215" s="2" t="n">
        <v>14.8732805252075</v>
      </c>
      <c r="O215" s="2" t="n">
        <v>37.1977996826172</v>
      </c>
      <c r="P215" s="2" t="n">
        <v>0.0285108507910633</v>
      </c>
      <c r="Q215" s="2" t="n">
        <v>0.884713293261261</v>
      </c>
      <c r="R215" s="2" t="n">
        <v>0.151350364585657</v>
      </c>
      <c r="S215" s="2" t="n">
        <v>0.397690681570206</v>
      </c>
    </row>
    <row r="216" customFormat="false" ht="13.8" hidden="false" customHeight="false" outlineLevel="0" collapsed="false">
      <c r="A216" s="2" t="n">
        <v>9.765625</v>
      </c>
      <c r="B216" s="2" t="n">
        <v>1</v>
      </c>
      <c r="C216" s="2" t="n">
        <v>539.7161055505</v>
      </c>
      <c r="D216" s="2" t="n">
        <v>174.756942749023</v>
      </c>
      <c r="E216" s="2" t="n">
        <v>122.323951721191</v>
      </c>
      <c r="F216" s="2" t="n">
        <v>137.329742431641</v>
      </c>
      <c r="G216" s="2" t="n">
        <v>6.36312341690064</v>
      </c>
      <c r="H216" s="2" t="n">
        <v>7.5128378868103</v>
      </c>
      <c r="I216" s="2" t="n">
        <v>12.794023513794</v>
      </c>
      <c r="J216" s="3" t="n">
        <v>16349.9814453125</v>
      </c>
      <c r="K216" s="3" t="n">
        <v>353.035491943359</v>
      </c>
      <c r="L216" s="3" t="n">
        <v>2443.29272460938</v>
      </c>
      <c r="M216" s="2" t="n">
        <v>6.36324787139893</v>
      </c>
      <c r="N216" s="2" t="n">
        <v>7.51283836364746</v>
      </c>
      <c r="O216" s="2" t="n">
        <v>12.7940301895142</v>
      </c>
      <c r="P216" s="2" t="n">
        <v>0.0266331401937597</v>
      </c>
      <c r="Q216" s="2" t="n">
        <v>0.863372803487296</v>
      </c>
      <c r="R216" s="2" t="n">
        <v>0.140053606198279</v>
      </c>
      <c r="S216" s="2" t="n">
        <v>0.401323682400185</v>
      </c>
    </row>
    <row r="217" customFormat="false" ht="13.8" hidden="false" customHeight="false" outlineLevel="0" collapsed="false">
      <c r="A217" s="2" t="n">
        <v>9.765625</v>
      </c>
      <c r="B217" s="2" t="n">
        <v>1</v>
      </c>
      <c r="C217" s="2" t="n">
        <v>540.46178343949</v>
      </c>
      <c r="D217" s="2" t="n">
        <v>200.961380004883</v>
      </c>
      <c r="E217" s="2" t="n">
        <v>128.677993774414</v>
      </c>
      <c r="F217" s="2" t="n">
        <v>36.1380348205566</v>
      </c>
      <c r="G217" s="2" t="n">
        <v>5.53340148925781</v>
      </c>
      <c r="H217" s="2" t="n">
        <v>7.14185810089111</v>
      </c>
      <c r="I217" s="2" t="n">
        <v>48.6191368103027</v>
      </c>
      <c r="J217" s="3" t="n">
        <v>20073.57421875</v>
      </c>
      <c r="K217" s="3" t="n">
        <v>379.720428466797</v>
      </c>
      <c r="L217" s="3" t="n">
        <v>693.643737792969</v>
      </c>
      <c r="M217" s="2" t="n">
        <v>5.53355693817139</v>
      </c>
      <c r="N217" s="2" t="n">
        <v>7.14185857772827</v>
      </c>
      <c r="O217" s="2" t="n">
        <v>48.619140625</v>
      </c>
      <c r="P217" s="2" t="n">
        <v>0.0251187656281487</v>
      </c>
      <c r="Q217" s="2" t="n">
        <v>0.850258018649966</v>
      </c>
      <c r="R217" s="2" t="n">
        <v>0.130718923131978</v>
      </c>
      <c r="S217" s="2" t="n">
        <v>0.398556225447238</v>
      </c>
    </row>
    <row r="218" customFormat="false" ht="13.8" hidden="false" customHeight="false" outlineLevel="0" collapsed="false">
      <c r="A218" s="2" t="n">
        <v>9.765625</v>
      </c>
      <c r="B218" s="2" t="n">
        <v>1</v>
      </c>
      <c r="C218" s="2" t="n">
        <v>541.20746132848</v>
      </c>
      <c r="D218" s="2" t="n">
        <v>179.673965454102</v>
      </c>
      <c r="E218" s="2" t="n">
        <v>230.934005737305</v>
      </c>
      <c r="F218" s="2" t="n">
        <v>63.7366333007813</v>
      </c>
      <c r="G218" s="2" t="n">
        <v>6.18898773193359</v>
      </c>
      <c r="H218" s="2" t="n">
        <v>3.97949194908142</v>
      </c>
      <c r="I218" s="2" t="n">
        <v>27.5665645599365</v>
      </c>
      <c r="J218" s="3" t="n">
        <v>18891.6875</v>
      </c>
      <c r="K218" s="3" t="n">
        <v>687.894409179688</v>
      </c>
      <c r="L218" s="3" t="n">
        <v>1302.42504882813</v>
      </c>
      <c r="M218" s="2" t="n">
        <v>6.18914031982422</v>
      </c>
      <c r="N218" s="2" t="n">
        <v>3.97949266433716</v>
      </c>
      <c r="O218" s="2" t="n">
        <v>27.5665683746338</v>
      </c>
      <c r="P218" s="2" t="n">
        <v>0.0235814067594696</v>
      </c>
      <c r="Q218" s="2" t="n">
        <v>0.832379568758261</v>
      </c>
      <c r="R218" s="2" t="n">
        <v>0.121336567142933</v>
      </c>
      <c r="S218" s="2" t="n">
        <v>0.403315296448523</v>
      </c>
    </row>
    <row r="219" customFormat="false" ht="13.8" hidden="false" customHeight="false" outlineLevel="0" collapsed="false">
      <c r="A219" s="2" t="n">
        <v>9.765625</v>
      </c>
      <c r="B219" s="2" t="n">
        <v>1</v>
      </c>
      <c r="C219" s="2" t="n">
        <v>541.95313921747</v>
      </c>
      <c r="D219" s="2" t="n">
        <v>182.310241699219</v>
      </c>
      <c r="E219" s="2" t="n">
        <v>283.714569091797</v>
      </c>
      <c r="F219" s="2" t="n">
        <v>106.350395202637</v>
      </c>
      <c r="G219" s="2" t="n">
        <v>6.09949254989624</v>
      </c>
      <c r="H219" s="2" t="n">
        <v>3.23917102813721</v>
      </c>
      <c r="I219" s="2" t="n">
        <v>16.5208606719971</v>
      </c>
      <c r="J219" s="3" t="n">
        <v>19934.35546875</v>
      </c>
      <c r="K219" s="3" t="n">
        <v>842.5869140625</v>
      </c>
      <c r="L219" s="3" t="n">
        <v>2272.36352539063</v>
      </c>
      <c r="M219" s="2" t="n">
        <v>6.09966468811035</v>
      </c>
      <c r="N219" s="2" t="n">
        <v>3.23917198181152</v>
      </c>
      <c r="O219" s="2" t="n">
        <v>16.5208625793457</v>
      </c>
      <c r="P219" s="2" t="n">
        <v>0.0224569676404187</v>
      </c>
      <c r="Q219" s="2" t="n">
        <v>0.826816563319327</v>
      </c>
      <c r="R219" s="2" t="n">
        <v>0.114922094010054</v>
      </c>
      <c r="S219" s="2" t="n">
        <v>0.407246887368556</v>
      </c>
    </row>
    <row r="220" customFormat="false" ht="13.8" hidden="false" customHeight="false" outlineLevel="0" collapsed="false">
      <c r="A220" s="2" t="n">
        <v>9.765625</v>
      </c>
      <c r="B220" s="2" t="n">
        <v>1</v>
      </c>
      <c r="C220" s="2" t="n">
        <v>542.69881710646</v>
      </c>
      <c r="D220" s="2" t="n">
        <v>230.16877746582</v>
      </c>
      <c r="E220" s="2" t="n">
        <v>298.371307373047</v>
      </c>
      <c r="F220" s="2" t="n">
        <v>156.482406616211</v>
      </c>
      <c r="G220" s="2" t="n">
        <v>4.83123731613159</v>
      </c>
      <c r="H220" s="2" t="n">
        <v>3.08005475997925</v>
      </c>
      <c r="I220" s="2" t="n">
        <v>11.2280988693237</v>
      </c>
      <c r="J220" s="3" t="n">
        <v>26489.01171875</v>
      </c>
      <c r="K220" s="3" t="n">
        <v>897.132995605469</v>
      </c>
      <c r="L220" s="3" t="n">
        <v>3507.24658203125</v>
      </c>
      <c r="M220" s="2" t="n">
        <v>4.83147192001343</v>
      </c>
      <c r="N220" s="2" t="n">
        <v>3.08005571365356</v>
      </c>
      <c r="O220" s="2" t="n">
        <v>11.2281007766724</v>
      </c>
      <c r="P220" s="2" t="n">
        <v>0.0212754436764094</v>
      </c>
      <c r="Q220" s="2" t="n">
        <v>0.814325755324528</v>
      </c>
      <c r="R220" s="2" t="n">
        <v>0.109243891279842</v>
      </c>
      <c r="S220" s="2" t="n">
        <v>0.408415339807671</v>
      </c>
    </row>
    <row r="221" customFormat="false" ht="13.8" hidden="false" customHeight="false" outlineLevel="0" collapsed="false">
      <c r="A221" s="2" t="n">
        <v>9.765625</v>
      </c>
      <c r="B221" s="2" t="n">
        <v>1</v>
      </c>
      <c r="C221" s="2" t="n">
        <v>543.44449499545</v>
      </c>
      <c r="D221" s="2" t="n">
        <v>256.888671875</v>
      </c>
      <c r="E221" s="2" t="n">
        <v>253.853698730469</v>
      </c>
      <c r="F221" s="2" t="n">
        <v>138.628921508789</v>
      </c>
      <c r="G221" s="2" t="n">
        <v>4.32872343063355</v>
      </c>
      <c r="H221" s="2" t="n">
        <v>3.62019538879395</v>
      </c>
      <c r="I221" s="2" t="n">
        <v>12.6741228103638</v>
      </c>
      <c r="J221" s="3" t="n">
        <v>30433.998046875</v>
      </c>
      <c r="K221" s="3" t="n">
        <v>757.671936035156</v>
      </c>
      <c r="L221" s="3" t="n">
        <v>3151.96142578125</v>
      </c>
      <c r="M221" s="2" t="n">
        <v>4.32900619506836</v>
      </c>
      <c r="N221" s="2" t="n">
        <v>3.62019634246826</v>
      </c>
      <c r="O221" s="2" t="n">
        <v>12.6741247177124</v>
      </c>
      <c r="P221" s="2" t="n">
        <v>0.0205647220981763</v>
      </c>
      <c r="Q221" s="2" t="n">
        <v>0.816280091197335</v>
      </c>
      <c r="R221" s="2" t="n">
        <v>0.107154360425863</v>
      </c>
      <c r="S221" s="2" t="n">
        <v>0.41045268757424</v>
      </c>
    </row>
    <row r="222" customFormat="false" ht="13.8" hidden="false" customHeight="false" outlineLevel="0" collapsed="false">
      <c r="A222" s="2" t="n">
        <v>9.765625</v>
      </c>
      <c r="B222" s="2" t="n">
        <v>1</v>
      </c>
      <c r="C222" s="2" t="n">
        <v>544.19017288444</v>
      </c>
      <c r="D222" s="2" t="n">
        <v>148.230392456055</v>
      </c>
      <c r="E222" s="2" t="n">
        <v>226.311706542969</v>
      </c>
      <c r="F222" s="2" t="n">
        <v>94.7754287719727</v>
      </c>
      <c r="G222" s="2" t="n">
        <v>7.50183534622192</v>
      </c>
      <c r="H222" s="2" t="n">
        <v>4.06077098846436</v>
      </c>
      <c r="I222" s="2" t="n">
        <v>18.5385608673096</v>
      </c>
      <c r="J222" s="3" t="n">
        <v>18056.462890625</v>
      </c>
      <c r="K222" s="3" t="n">
        <v>672.526123046875</v>
      </c>
      <c r="L222" s="3" t="n">
        <v>2163.45263671875</v>
      </c>
      <c r="M222" s="2" t="n">
        <v>7.50200653076172</v>
      </c>
      <c r="N222" s="2" t="n">
        <v>4.06077146530151</v>
      </c>
      <c r="O222" s="2" t="n">
        <v>18.5385627746582</v>
      </c>
      <c r="P222" s="2" t="n">
        <v>0.0200814426887791</v>
      </c>
      <c r="Q222" s="2" t="n">
        <v>0.823167486972251</v>
      </c>
      <c r="R222" s="2" t="n">
        <v>0.107161480146546</v>
      </c>
      <c r="S222" s="2" t="n">
        <v>0.408798844370881</v>
      </c>
    </row>
    <row r="223" customFormat="false" ht="13.8" hidden="false" customHeight="false" outlineLevel="0" collapsed="false">
      <c r="A223" s="2" t="n">
        <v>9.765625</v>
      </c>
      <c r="B223" s="2" t="n">
        <v>1</v>
      </c>
      <c r="C223" s="2" t="n">
        <v>544.93585077343</v>
      </c>
      <c r="D223" s="2" t="n">
        <v>108.619567871094</v>
      </c>
      <c r="E223" s="2" t="n">
        <v>219.40022277832</v>
      </c>
      <c r="F223" s="2" t="n">
        <v>143.976135253906</v>
      </c>
      <c r="G223" s="2" t="n">
        <v>10.2375659942627</v>
      </c>
      <c r="H223" s="2" t="n">
        <v>4.18869209289551</v>
      </c>
      <c r="I223" s="2" t="n">
        <v>12.2034111022949</v>
      </c>
      <c r="J223" s="3" t="n">
        <v>13604.90625</v>
      </c>
      <c r="K223" s="3" t="n">
        <v>652.739379882813</v>
      </c>
      <c r="L223" s="3" t="n">
        <v>3285.59838867188</v>
      </c>
      <c r="M223" s="2" t="n">
        <v>10.2376976013184</v>
      </c>
      <c r="N223" s="2" t="n">
        <v>4.18869256973267</v>
      </c>
      <c r="O223" s="2" t="n">
        <v>12.2034130096436</v>
      </c>
      <c r="P223" s="2" t="n">
        <v>0.0194092801977421</v>
      </c>
      <c r="Q223" s="2" t="n">
        <v>0.817135665679703</v>
      </c>
      <c r="R223" s="2" t="n">
        <v>0.106530247274922</v>
      </c>
      <c r="S223" s="2" t="n">
        <v>0.411342033666399</v>
      </c>
    </row>
    <row r="224" customFormat="false" ht="13.8" hidden="false" customHeight="false" outlineLevel="0" collapsed="false">
      <c r="A224" s="2" t="n">
        <v>9.765625</v>
      </c>
      <c r="B224" s="2" t="n">
        <v>1</v>
      </c>
      <c r="C224" s="2" t="n">
        <v>545.68152866242</v>
      </c>
      <c r="D224" s="2" t="n">
        <v>199.14013671875</v>
      </c>
      <c r="E224" s="2" t="n">
        <v>298.197113037109</v>
      </c>
      <c r="F224" s="2" t="n">
        <v>268.550994873047</v>
      </c>
      <c r="G224" s="2" t="n">
        <v>5.58400726318359</v>
      </c>
      <c r="H224" s="2" t="n">
        <v>3.08185410499573</v>
      </c>
      <c r="I224" s="2" t="n">
        <v>6.54251909255981</v>
      </c>
      <c r="J224" s="3" t="n">
        <v>25458.40234375</v>
      </c>
      <c r="K224" s="3" t="n">
        <v>886.074768066406</v>
      </c>
      <c r="L224" s="3" t="n">
        <v>6103.375</v>
      </c>
      <c r="M224" s="2" t="n">
        <v>5.58425664901733</v>
      </c>
      <c r="N224" s="2" t="n">
        <v>3.08185505867004</v>
      </c>
      <c r="O224" s="2" t="n">
        <v>6.54252195358276</v>
      </c>
      <c r="P224" s="2" t="n">
        <v>0.0190395126004692</v>
      </c>
      <c r="Q224" s="2" t="n">
        <v>0.8191458651141</v>
      </c>
      <c r="R224" s="2" t="n">
        <v>0.107098863002157</v>
      </c>
      <c r="S224" s="2" t="n">
        <v>0.41083916114604</v>
      </c>
    </row>
    <row r="225" customFormat="false" ht="13.8" hidden="false" customHeight="false" outlineLevel="0" collapsed="false">
      <c r="A225" s="2" t="n">
        <v>9.765625</v>
      </c>
      <c r="B225" s="2" t="n">
        <v>1</v>
      </c>
      <c r="C225" s="2" t="n">
        <v>546.42720655141</v>
      </c>
      <c r="D225" s="2" t="n">
        <v>91.9109878540039</v>
      </c>
      <c r="E225" s="2" t="n">
        <v>146.252243041992</v>
      </c>
      <c r="F225" s="2" t="n">
        <v>0</v>
      </c>
      <c r="G225" s="2" t="n">
        <v>12.0986623764038</v>
      </c>
      <c r="H225" s="2" t="n">
        <v>6.28366422653198</v>
      </c>
      <c r="I225" s="2" t="n">
        <v>7912824407851008</v>
      </c>
      <c r="J225" s="3" t="n">
        <v>11822.6767578125</v>
      </c>
      <c r="K225" s="3" t="n">
        <v>428.620880126953</v>
      </c>
      <c r="L225" s="3" t="n">
        <v>0</v>
      </c>
      <c r="M225" s="2" t="n">
        <v>12.0987815856934</v>
      </c>
      <c r="N225" s="2" t="n">
        <v>6.28366470336914</v>
      </c>
      <c r="O225" s="2" t="n">
        <v>7912824407851008</v>
      </c>
      <c r="P225" s="2" t="n">
        <v>0.0187434388459409</v>
      </c>
      <c r="Q225" s="2" t="n">
        <v>0.82267227569607</v>
      </c>
      <c r="R225" s="2" t="n">
        <v>0.106777251579765</v>
      </c>
      <c r="S225" s="2" t="n">
        <v>0.414765225579493</v>
      </c>
    </row>
    <row r="226" customFormat="false" ht="13.8" hidden="false" customHeight="false" outlineLevel="0" collapsed="false">
      <c r="A226" s="2" t="n">
        <v>9.765625</v>
      </c>
      <c r="B226" s="2" t="n">
        <v>1</v>
      </c>
      <c r="C226" s="2" t="n">
        <v>547.1728844404</v>
      </c>
      <c r="D226" s="2" t="n">
        <v>118.69393157959</v>
      </c>
      <c r="E226" s="2" t="n">
        <v>202.145370483398</v>
      </c>
      <c r="F226" s="2" t="n">
        <v>0</v>
      </c>
      <c r="G226" s="2" t="n">
        <v>9.36863422393799</v>
      </c>
      <c r="H226" s="2" t="n">
        <v>4.54623317718506</v>
      </c>
      <c r="I226" s="2" t="n">
        <v>7912824407851008</v>
      </c>
      <c r="J226" s="3" t="n">
        <v>15504</v>
      </c>
      <c r="K226" s="3" t="n">
        <v>591.859741210938</v>
      </c>
      <c r="L226" s="3" t="n">
        <v>0</v>
      </c>
      <c r="M226" s="2" t="n">
        <v>9.36878967285156</v>
      </c>
      <c r="N226" s="2" t="n">
        <v>4.54623365402222</v>
      </c>
      <c r="O226" s="2" t="n">
        <v>7912824407851008</v>
      </c>
      <c r="P226" s="2" t="n">
        <v>0.0184660712782384</v>
      </c>
      <c r="Q226" s="2" t="n">
        <v>0.823824612972359</v>
      </c>
      <c r="R226" s="2" t="n">
        <v>0.105510710362438</v>
      </c>
      <c r="S226" s="2" t="n">
        <v>0.414581815809889</v>
      </c>
    </row>
    <row r="227" customFormat="false" ht="13.8" hidden="false" customHeight="false" outlineLevel="0" collapsed="false">
      <c r="A227" s="2" t="n">
        <v>9.765625</v>
      </c>
      <c r="B227" s="2" t="n">
        <v>1</v>
      </c>
      <c r="C227" s="2" t="n">
        <v>547.91856232939</v>
      </c>
      <c r="D227" s="2" t="n">
        <v>196.350723266602</v>
      </c>
      <c r="E227" s="2" t="n">
        <v>230.073486328125</v>
      </c>
      <c r="F227" s="2" t="n">
        <v>3.55830931663513</v>
      </c>
      <c r="G227" s="2" t="n">
        <v>5.66333532333374</v>
      </c>
      <c r="H227" s="2" t="n">
        <v>3.99437594413757</v>
      </c>
      <c r="I227" s="2" t="n">
        <v>493.773834228516</v>
      </c>
      <c r="J227" s="3" t="n">
        <v>26188.75</v>
      </c>
      <c r="K227" s="3" t="n">
        <v>681.059814453125</v>
      </c>
      <c r="L227" s="3" t="n">
        <v>83.6611480712891</v>
      </c>
      <c r="M227" s="2" t="n">
        <v>5.66359329223633</v>
      </c>
      <c r="N227" s="2" t="n">
        <v>3.99437665939331</v>
      </c>
      <c r="O227" s="2" t="n">
        <v>493.773834228516</v>
      </c>
      <c r="P227" s="2" t="n">
        <v>0.0179023142820755</v>
      </c>
      <c r="Q227" s="2" t="n">
        <v>0.806626978538659</v>
      </c>
      <c r="R227" s="2" t="n">
        <v>0.101557335230848</v>
      </c>
      <c r="S227" s="2" t="n">
        <v>0.418801829570111</v>
      </c>
    </row>
    <row r="228" customFormat="false" ht="13.8" hidden="false" customHeight="false" outlineLevel="0" collapsed="false">
      <c r="A228" s="2" t="n">
        <v>9.765625</v>
      </c>
      <c r="B228" s="2" t="n">
        <v>1</v>
      </c>
      <c r="C228" s="2" t="n">
        <v>548.66424021838</v>
      </c>
      <c r="D228" s="2" t="n">
        <v>190.754867553711</v>
      </c>
      <c r="E228" s="2" t="n">
        <v>218.459701538086</v>
      </c>
      <c r="F228" s="2" t="n">
        <v>0</v>
      </c>
      <c r="G228" s="2" t="n">
        <v>5.82947111129761</v>
      </c>
      <c r="H228" s="2" t="n">
        <v>4.20672559738159</v>
      </c>
      <c r="I228" s="2" t="n">
        <v>7912824407851008</v>
      </c>
      <c r="J228" s="3" t="n">
        <v>25386.97265625</v>
      </c>
      <c r="K228" s="3" t="n">
        <v>644.502990722656</v>
      </c>
      <c r="L228" s="3" t="n">
        <v>0</v>
      </c>
      <c r="M228" s="2" t="n">
        <v>5.82972764968872</v>
      </c>
      <c r="N228" s="2" t="n">
        <v>4.20672655105591</v>
      </c>
      <c r="O228" s="2" t="n">
        <v>7912824407851008</v>
      </c>
      <c r="P228" s="2" t="n">
        <v>0.0178926217506853</v>
      </c>
      <c r="Q228" s="2" t="n">
        <v>0.807152656592517</v>
      </c>
      <c r="R228" s="2" t="n">
        <v>0.0996496222421428</v>
      </c>
      <c r="S228" s="2" t="n">
        <v>0.419943375276204</v>
      </c>
    </row>
    <row r="229" customFormat="false" ht="13.8" hidden="false" customHeight="false" outlineLevel="0" collapsed="false">
      <c r="A229" s="2" t="n">
        <v>9.765625</v>
      </c>
      <c r="B229" s="2" t="n">
        <v>1</v>
      </c>
      <c r="C229" s="2" t="n">
        <v>549.40991810737</v>
      </c>
      <c r="D229" s="2" t="n">
        <v>145.458847045898</v>
      </c>
      <c r="E229" s="2" t="n">
        <v>179.922988891602</v>
      </c>
      <c r="F229" s="2" t="n">
        <v>3.74679970741272</v>
      </c>
      <c r="G229" s="2" t="n">
        <v>7.64477396011353</v>
      </c>
      <c r="H229" s="2" t="n">
        <v>5.10774087905884</v>
      </c>
      <c r="I229" s="2" t="n">
        <v>468.933532714844</v>
      </c>
      <c r="J229" s="3" t="n">
        <v>19441.3125</v>
      </c>
      <c r="K229" s="3" t="n">
        <v>534.621337890625</v>
      </c>
      <c r="L229" s="3" t="n">
        <v>92.2721328735352</v>
      </c>
      <c r="M229" s="2" t="n">
        <v>7.64496946334839</v>
      </c>
      <c r="N229" s="2" t="n">
        <v>5.107741355896</v>
      </c>
      <c r="O229" s="2" t="n">
        <v>468.933532714844</v>
      </c>
      <c r="P229" s="2" t="n">
        <v>0.0177322519115395</v>
      </c>
      <c r="Q229" s="2" t="n">
        <v>0.797608347461132</v>
      </c>
      <c r="R229" s="2" t="n">
        <v>0.0962363682918567</v>
      </c>
      <c r="S229" s="2" t="n">
        <v>0.421939982082715</v>
      </c>
    </row>
    <row r="230" customFormat="false" ht="13.8" hidden="false" customHeight="false" outlineLevel="0" collapsed="false">
      <c r="A230" s="2" t="n">
        <v>9.765625</v>
      </c>
      <c r="B230" s="2" t="n">
        <v>1</v>
      </c>
      <c r="C230" s="2" t="n">
        <v>550.15559599636</v>
      </c>
      <c r="D230" s="2" t="n">
        <v>205.208633422852</v>
      </c>
      <c r="E230" s="2" t="n">
        <v>253.584915161133</v>
      </c>
      <c r="F230" s="2" t="n">
        <v>0</v>
      </c>
      <c r="G230" s="2" t="n">
        <v>5.41887521743774</v>
      </c>
      <c r="H230" s="2" t="n">
        <v>3.62403249740601</v>
      </c>
      <c r="I230" s="2" t="n">
        <v>7912824407851008</v>
      </c>
      <c r="J230" s="3" t="n">
        <v>27621.275390625</v>
      </c>
      <c r="K230" s="3" t="n">
        <v>762.812194824219</v>
      </c>
      <c r="L230" s="3" t="n">
        <v>0</v>
      </c>
      <c r="M230" s="2" t="n">
        <v>5.41914319992065</v>
      </c>
      <c r="N230" s="2" t="n">
        <v>3.62403321266174</v>
      </c>
      <c r="O230" s="2" t="n">
        <v>7912824407851008</v>
      </c>
      <c r="P230" s="2" t="n">
        <v>0.017614920642383</v>
      </c>
      <c r="Q230" s="2" t="n">
        <v>0.788196597264078</v>
      </c>
      <c r="R230" s="2" t="n">
        <v>0.0925702702919834</v>
      </c>
      <c r="S230" s="2" t="n">
        <v>0.421765658912695</v>
      </c>
    </row>
    <row r="231" customFormat="false" ht="13.8" hidden="false" customHeight="false" outlineLevel="0" collapsed="false">
      <c r="A231" s="2" t="n">
        <v>9.765625</v>
      </c>
      <c r="B231" s="2" t="n">
        <v>1</v>
      </c>
      <c r="C231" s="2" t="n">
        <v>550.90127388535</v>
      </c>
      <c r="D231" s="2" t="n">
        <v>270.108215332031</v>
      </c>
      <c r="E231" s="2" t="n">
        <v>277.949798583984</v>
      </c>
      <c r="F231" s="2" t="n">
        <v>22.8439273834229</v>
      </c>
      <c r="G231" s="2" t="n">
        <v>4.11686849594116</v>
      </c>
      <c r="H231" s="2" t="n">
        <v>3.30635237693787</v>
      </c>
      <c r="I231" s="2" t="n">
        <v>76.9132232666016</v>
      </c>
      <c r="J231" s="3" t="n">
        <v>35622.83984375</v>
      </c>
      <c r="K231" s="3" t="n">
        <v>827.446899414063</v>
      </c>
      <c r="L231" s="3" t="n">
        <v>595.482971191406</v>
      </c>
      <c r="M231" s="2" t="n">
        <v>4.11720371246338</v>
      </c>
      <c r="N231" s="2" t="n">
        <v>3.30635333061218</v>
      </c>
      <c r="O231" s="2" t="n">
        <v>76.9132232666016</v>
      </c>
      <c r="P231" s="2" t="n">
        <v>0.0177396379608647</v>
      </c>
      <c r="Q231" s="2" t="n">
        <v>0.785889889808841</v>
      </c>
      <c r="R231" s="2" t="n">
        <v>0.0897505005694408</v>
      </c>
      <c r="S231" s="2" t="n">
        <v>0.427429532301625</v>
      </c>
    </row>
    <row r="232" customFormat="false" ht="13.8" hidden="false" customHeight="false" outlineLevel="0" collapsed="false">
      <c r="A232" s="2" t="n">
        <v>9.765625</v>
      </c>
      <c r="B232" s="2" t="n">
        <v>1</v>
      </c>
      <c r="C232" s="2" t="n">
        <v>551.64695177434</v>
      </c>
      <c r="D232" s="2" t="n">
        <v>185.293212890625</v>
      </c>
      <c r="E232" s="2" t="n">
        <v>214.810485839844</v>
      </c>
      <c r="F232" s="2" t="n">
        <v>84.4636688232422</v>
      </c>
      <c r="G232" s="2" t="n">
        <v>6.0012993812561</v>
      </c>
      <c r="H232" s="2" t="n">
        <v>4.27818965911865</v>
      </c>
      <c r="I232" s="2" t="n">
        <v>20.8018436431885</v>
      </c>
      <c r="J232" s="3" t="n">
        <v>24734.646484375</v>
      </c>
      <c r="K232" s="3" t="n">
        <v>658.553833007813</v>
      </c>
      <c r="L232" s="3" t="n">
        <v>2327.146484375</v>
      </c>
      <c r="M232" s="2" t="n">
        <v>6.00152730941773</v>
      </c>
      <c r="N232" s="2" t="n">
        <v>4.27819013595581</v>
      </c>
      <c r="O232" s="2" t="n">
        <v>20.8018455505371</v>
      </c>
      <c r="P232" s="2" t="n">
        <v>0.0175667526656427</v>
      </c>
      <c r="Q232" s="2" t="n">
        <v>0.764895087796541</v>
      </c>
      <c r="R232" s="2" t="n">
        <v>0.0851106487470422</v>
      </c>
      <c r="S232" s="2" t="n">
        <v>0.426444318635639</v>
      </c>
    </row>
    <row r="233" customFormat="false" ht="13.8" hidden="false" customHeight="false" outlineLevel="0" collapsed="false">
      <c r="A233" s="2" t="n">
        <v>9.765625</v>
      </c>
      <c r="B233" s="2" t="n">
        <v>1</v>
      </c>
      <c r="C233" s="2" t="n">
        <v>552.39262966333</v>
      </c>
      <c r="D233" s="2" t="n">
        <v>89.7457275390625</v>
      </c>
      <c r="E233" s="2" t="n">
        <v>125.954742431641</v>
      </c>
      <c r="F233" s="2" t="n">
        <v>0</v>
      </c>
      <c r="G233" s="2" t="n">
        <v>12.3905620574951</v>
      </c>
      <c r="H233" s="2" t="n">
        <v>7.29627132415772</v>
      </c>
      <c r="I233" s="2" t="n">
        <v>7912824407851008</v>
      </c>
      <c r="J233" s="3" t="n">
        <v>11902.2060546875</v>
      </c>
      <c r="K233" s="3" t="n">
        <v>392.141418457031</v>
      </c>
      <c r="L233" s="3" t="n">
        <v>0</v>
      </c>
      <c r="M233" s="2" t="n">
        <v>12.3906717300415</v>
      </c>
      <c r="N233" s="2" t="n">
        <v>7.29627180099487</v>
      </c>
      <c r="O233" s="2" t="n">
        <v>7912824407851008</v>
      </c>
      <c r="P233" s="2" t="n">
        <v>0.0176658670880151</v>
      </c>
      <c r="Q233" s="2" t="n">
        <v>0.752524140165329</v>
      </c>
      <c r="R233" s="2" t="n">
        <v>0.0816763509751161</v>
      </c>
      <c r="S233" s="2" t="n">
        <v>0.426826498746499</v>
      </c>
    </row>
    <row r="234" customFormat="false" ht="13.8" hidden="false" customHeight="false" outlineLevel="0" collapsed="false">
      <c r="A234" s="2" t="n">
        <v>9.765625</v>
      </c>
      <c r="B234" s="2" t="n">
        <v>1</v>
      </c>
      <c r="C234" s="2" t="n">
        <v>553.13830755232</v>
      </c>
      <c r="D234" s="2" t="n">
        <v>203.636352539063</v>
      </c>
      <c r="E234" s="2" t="n">
        <v>240.363647460938</v>
      </c>
      <c r="F234" s="2" t="n">
        <v>40.2424240112305</v>
      </c>
      <c r="G234" s="2" t="n">
        <v>5.46071481704712</v>
      </c>
      <c r="H234" s="2" t="n">
        <v>3.82337355613709</v>
      </c>
      <c r="I234" s="2" t="n">
        <v>43.6603927612305</v>
      </c>
      <c r="J234" s="3" t="n">
        <v>26271.548828125</v>
      </c>
      <c r="K234" s="3" t="n">
        <v>743.540405273438</v>
      </c>
      <c r="L234" s="3" t="n">
        <v>1177.21716308594</v>
      </c>
      <c r="M234" s="2" t="n">
        <v>5.46095705032349</v>
      </c>
      <c r="N234" s="2" t="n">
        <v>3.82337427139282</v>
      </c>
      <c r="O234" s="2" t="n">
        <v>43.6603927612305</v>
      </c>
      <c r="P234" s="2" t="n">
        <v>0.0181163000142714</v>
      </c>
      <c r="Q234" s="2" t="n">
        <v>0.75555157012352</v>
      </c>
      <c r="R234" s="2" t="n">
        <v>0.0798964403686368</v>
      </c>
      <c r="S234" s="2" t="n">
        <v>0.427858449393437</v>
      </c>
    </row>
    <row r="235" customFormat="false" ht="13.8" hidden="false" customHeight="false" outlineLevel="0" collapsed="false">
      <c r="A235" s="2" t="n">
        <v>9.765625</v>
      </c>
      <c r="B235" s="2" t="n">
        <v>1</v>
      </c>
      <c r="C235" s="2" t="n">
        <v>553.88398544131</v>
      </c>
      <c r="D235" s="2" t="n">
        <v>174.031692504883</v>
      </c>
      <c r="E235" s="2" t="n">
        <v>139.213912963867</v>
      </c>
      <c r="F235" s="2" t="n">
        <v>0.0150355333462358</v>
      </c>
      <c r="G235" s="2" t="n">
        <v>6.38964080810547</v>
      </c>
      <c r="H235" s="2" t="n">
        <v>6.60135173797607</v>
      </c>
      <c r="I235" s="2" t="n">
        <v>116856.515625</v>
      </c>
      <c r="J235" s="3" t="n">
        <v>21998.7890625</v>
      </c>
      <c r="K235" s="3" t="n">
        <v>431.316772460938</v>
      </c>
      <c r="L235" s="3" t="n">
        <v>0.451659321784973</v>
      </c>
      <c r="M235" s="2" t="n">
        <v>6.38983011245728</v>
      </c>
      <c r="N235" s="2" t="n">
        <v>6.60135221481323</v>
      </c>
      <c r="O235" s="2" t="n">
        <v>116856.515625</v>
      </c>
      <c r="P235" s="2" t="n">
        <v>0.0183361387696192</v>
      </c>
      <c r="Q235" s="2" t="n">
        <v>0.748108508722512</v>
      </c>
      <c r="R235" s="2" t="n">
        <v>0.0771589232445087</v>
      </c>
      <c r="S235" s="2" t="n">
        <v>0.431441277541534</v>
      </c>
    </row>
    <row r="236" customFormat="false" ht="13.8" hidden="false" customHeight="false" outlineLevel="0" collapsed="false">
      <c r="A236" s="2" t="n">
        <v>9.765625</v>
      </c>
      <c r="B236" s="2" t="n">
        <v>1</v>
      </c>
      <c r="C236" s="2" t="n">
        <v>554.6296633303</v>
      </c>
      <c r="D236" s="2" t="n">
        <v>64.796760559082</v>
      </c>
      <c r="E236" s="2" t="n">
        <v>85.8870010375977</v>
      </c>
      <c r="F236" s="2" t="n">
        <v>0</v>
      </c>
      <c r="G236" s="2" t="n">
        <v>17.1613521575928</v>
      </c>
      <c r="H236" s="2" t="n">
        <v>10.7001056671143</v>
      </c>
      <c r="I236" s="2" t="n">
        <v>7912824407851008</v>
      </c>
      <c r="J236" s="3" t="n">
        <v>8078.70458984375</v>
      </c>
      <c r="K236" s="3" t="n">
        <v>269.033020019531</v>
      </c>
      <c r="L236" s="3" t="n">
        <v>0</v>
      </c>
      <c r="M236" s="2" t="n">
        <v>17.1614189147949</v>
      </c>
      <c r="N236" s="2" t="n">
        <v>10.7001056671143</v>
      </c>
      <c r="O236" s="2" t="n">
        <v>7912824407851008</v>
      </c>
      <c r="P236" s="2" t="n">
        <v>0.0184588943666322</v>
      </c>
      <c r="Q236" s="2" t="n">
        <v>0.734710044450446</v>
      </c>
      <c r="R236" s="2" t="n">
        <v>0.0742478297791737</v>
      </c>
      <c r="S236" s="2" t="n">
        <v>0.434516099932913</v>
      </c>
    </row>
    <row r="237" customFormat="false" ht="13.8" hidden="false" customHeight="false" outlineLevel="0" collapsed="false">
      <c r="A237" s="2" t="n">
        <v>9.765625</v>
      </c>
      <c r="B237" s="2" t="n">
        <v>1</v>
      </c>
      <c r="C237" s="2" t="n">
        <v>555.37534121929</v>
      </c>
      <c r="D237" s="2" t="n">
        <v>172.35774230957</v>
      </c>
      <c r="E237" s="2" t="n">
        <v>139.952926635742</v>
      </c>
      <c r="F237" s="2" t="n">
        <v>0.811266660690308</v>
      </c>
      <c r="G237" s="2" t="n">
        <v>6.45169734954834</v>
      </c>
      <c r="H237" s="2" t="n">
        <v>6.56649351119995</v>
      </c>
      <c r="I237" s="2" t="n">
        <v>2165.7490234375</v>
      </c>
      <c r="J237" s="3" t="n">
        <v>21418.28125</v>
      </c>
      <c r="K237" s="3" t="n">
        <v>449.950805664063</v>
      </c>
      <c r="L237" s="3" t="n">
        <v>26.2726039886475</v>
      </c>
      <c r="M237" s="2" t="n">
        <v>6.45187187194824</v>
      </c>
      <c r="N237" s="2" t="n">
        <v>6.56649398803711</v>
      </c>
      <c r="O237" s="2" t="n">
        <v>2165.7490234375</v>
      </c>
      <c r="P237" s="2" t="n">
        <v>0.0185401054503164</v>
      </c>
      <c r="Q237" s="2" t="n">
        <v>0.716610175622008</v>
      </c>
      <c r="R237" s="2" t="n">
        <v>0.0711420754571809</v>
      </c>
      <c r="S237" s="2" t="n">
        <v>0.434044211449476</v>
      </c>
    </row>
    <row r="238" customFormat="false" ht="13.8" hidden="false" customHeight="false" outlineLevel="0" collapsed="false">
      <c r="A238" s="2" t="n">
        <v>9.765625</v>
      </c>
      <c r="B238" s="2" t="n">
        <v>1</v>
      </c>
      <c r="C238" s="2" t="n">
        <v>556.12101910828</v>
      </c>
      <c r="D238" s="2" t="n">
        <v>210.000427246094</v>
      </c>
      <c r="E238" s="2" t="n">
        <v>267.093383789063</v>
      </c>
      <c r="F238" s="2" t="n">
        <v>73.9994277954102</v>
      </c>
      <c r="G238" s="2" t="n">
        <v>5.29522752761841</v>
      </c>
      <c r="H238" s="2" t="n">
        <v>3.44074416160584</v>
      </c>
      <c r="I238" s="2" t="n">
        <v>23.7434272766113</v>
      </c>
      <c r="J238" s="3" t="n">
        <v>25265.916015625</v>
      </c>
      <c r="K238" s="3" t="n">
        <v>857.78955078125</v>
      </c>
      <c r="L238" s="3" t="n">
        <v>2438.38037109375</v>
      </c>
      <c r="M238" s="2" t="n">
        <v>5.29543161392212</v>
      </c>
      <c r="N238" s="2" t="n">
        <v>3.44074511528015</v>
      </c>
      <c r="O238" s="2" t="n">
        <v>23.74342918396</v>
      </c>
      <c r="P238" s="2" t="n">
        <v>0.0191811680801307</v>
      </c>
      <c r="Q238" s="2" t="n">
        <v>0.718575320413163</v>
      </c>
      <c r="R238" s="2" t="n">
        <v>0.0700352730894507</v>
      </c>
      <c r="S238" s="2" t="n">
        <v>0.433321329590928</v>
      </c>
    </row>
    <row r="239" customFormat="false" ht="13.8" hidden="false" customHeight="false" outlineLevel="0" collapsed="false">
      <c r="A239" s="2" t="n">
        <v>9.765625</v>
      </c>
      <c r="B239" s="2" t="n">
        <v>1</v>
      </c>
      <c r="C239" s="2" t="n">
        <v>556.86669699727</v>
      </c>
      <c r="D239" s="2" t="n">
        <v>181.21452331543</v>
      </c>
      <c r="E239" s="2" t="n">
        <v>297.277374267578</v>
      </c>
      <c r="F239" s="2" t="n">
        <v>99.5405883789063</v>
      </c>
      <c r="G239" s="2" t="n">
        <v>6.13637351989746</v>
      </c>
      <c r="H239" s="2" t="n">
        <v>3.09138894081116</v>
      </c>
      <c r="I239" s="2" t="n">
        <v>17.6510906219482</v>
      </c>
      <c r="J239" s="3" t="n">
        <v>21901.65625</v>
      </c>
      <c r="K239" s="3" t="n">
        <v>990.676025390625</v>
      </c>
      <c r="L239" s="3" t="n">
        <v>3485.30493164063</v>
      </c>
      <c r="M239" s="2" t="n">
        <v>6.13653898239136</v>
      </c>
      <c r="N239" s="2" t="n">
        <v>3.09138989448547</v>
      </c>
      <c r="O239" s="2" t="n">
        <v>17.6510925292969</v>
      </c>
      <c r="P239" s="2" t="n">
        <v>0.0191672275568849</v>
      </c>
      <c r="Q239" s="2" t="n">
        <v>0.695141860056915</v>
      </c>
      <c r="R239" s="2" t="n">
        <v>0.0661610911271182</v>
      </c>
      <c r="S239" s="2" t="n">
        <v>0.431674855790877</v>
      </c>
    </row>
    <row r="240" customFormat="false" ht="13.8" hidden="false" customHeight="false" outlineLevel="0" collapsed="false">
      <c r="A240" s="2" t="n">
        <v>9.765625</v>
      </c>
      <c r="B240" s="2" t="n">
        <v>1</v>
      </c>
      <c r="C240" s="2" t="n">
        <v>557.61237488626</v>
      </c>
      <c r="D240" s="2" t="n">
        <v>124.251976013184</v>
      </c>
      <c r="E240" s="2" t="n">
        <v>225.108444213867</v>
      </c>
      <c r="F240" s="2" t="n">
        <v>65.6050491333008</v>
      </c>
      <c r="G240" s="2" t="n">
        <v>8.94955539703369</v>
      </c>
      <c r="H240" s="2" t="n">
        <v>4.08247661590576</v>
      </c>
      <c r="I240" s="2" t="n">
        <v>26.7814750671387</v>
      </c>
      <c r="J240" s="3" t="n">
        <v>14542.6328125</v>
      </c>
      <c r="K240" s="3" t="n">
        <v>753.716979980469</v>
      </c>
      <c r="L240" s="3" t="n">
        <v>2382.71264648438</v>
      </c>
      <c r="M240" s="2" t="n">
        <v>8.94966220855713</v>
      </c>
      <c r="N240" s="2" t="n">
        <v>4.08247709274292</v>
      </c>
      <c r="O240" s="2" t="n">
        <v>26.7814769744873</v>
      </c>
      <c r="P240" s="2" t="n">
        <v>0.019621722444987</v>
      </c>
      <c r="Q240" s="2" t="n">
        <v>0.685899303002355</v>
      </c>
      <c r="R240" s="2" t="n">
        <v>0.0632328050778993</v>
      </c>
      <c r="S240" s="2" t="n">
        <v>0.435434793195711</v>
      </c>
    </row>
    <row r="241" customFormat="false" ht="13.8" hidden="false" customHeight="false" outlineLevel="0" collapsed="false">
      <c r="A241" s="2" t="n">
        <v>9.765625</v>
      </c>
      <c r="B241" s="2" t="n">
        <v>1</v>
      </c>
      <c r="C241" s="2" t="n">
        <v>558.35805277525</v>
      </c>
      <c r="D241" s="2" t="n">
        <v>60.7381324768066</v>
      </c>
      <c r="E241" s="2" t="n">
        <v>95.5177230834961</v>
      </c>
      <c r="F241" s="2" t="n">
        <v>37.5244064331055</v>
      </c>
      <c r="G241" s="2" t="n">
        <v>18.3081035614014</v>
      </c>
      <c r="H241" s="2" t="n">
        <v>9.62125110626221</v>
      </c>
      <c r="I241" s="2" t="n">
        <v>46.8228607177734</v>
      </c>
      <c r="J241" s="3" t="n">
        <v>6865.25634765625</v>
      </c>
      <c r="K241" s="3" t="n">
        <v>323.908721923828</v>
      </c>
      <c r="L241" s="3" t="n">
        <v>1433.13366699219</v>
      </c>
      <c r="M241" s="2" t="n">
        <v>18.3081512451172</v>
      </c>
      <c r="N241" s="2" t="n">
        <v>9.62125110626221</v>
      </c>
      <c r="O241" s="2" t="n">
        <v>46.8228607177734</v>
      </c>
      <c r="P241" s="2" t="n">
        <v>0.0204439854969047</v>
      </c>
      <c r="Q241" s="2" t="n">
        <v>0.681431529018054</v>
      </c>
      <c r="R241" s="2" t="n">
        <v>0.0605045489567203</v>
      </c>
      <c r="S241" s="2" t="n">
        <v>0.432752019353142</v>
      </c>
    </row>
    <row r="242" customFormat="false" ht="13.8" hidden="false" customHeight="false" outlineLevel="0" collapsed="false">
      <c r="A242" s="2" t="n">
        <v>9.765625</v>
      </c>
      <c r="B242" s="2" t="n">
        <v>1</v>
      </c>
      <c r="C242" s="2" t="n">
        <v>559.10373066424</v>
      </c>
      <c r="D242" s="2" t="n">
        <v>3.54223656654358</v>
      </c>
      <c r="E242" s="2" t="n">
        <v>74.4165267944336</v>
      </c>
      <c r="F242" s="2" t="n">
        <v>60.0728416442871</v>
      </c>
      <c r="G242" s="2" t="n">
        <v>313.925964355469</v>
      </c>
      <c r="H242" s="2" t="n">
        <v>12.3494071960449</v>
      </c>
      <c r="I242" s="2" t="n">
        <v>29.2478256225586</v>
      </c>
      <c r="J242" s="3" t="n">
        <v>381.461730957031</v>
      </c>
      <c r="K242" s="3" t="n">
        <v>253.904083251953</v>
      </c>
      <c r="L242" s="3" t="n">
        <v>2412.8916015625</v>
      </c>
      <c r="M242" s="2" t="n">
        <v>313.925964355469</v>
      </c>
      <c r="N242" s="2" t="n">
        <v>12.3494071960449</v>
      </c>
      <c r="O242" s="2" t="n">
        <v>29.2478275299072</v>
      </c>
      <c r="P242" s="2" t="n">
        <v>0.0211063708723102</v>
      </c>
      <c r="Q242" s="2" t="n">
        <v>0.666172478859848</v>
      </c>
      <c r="R242" s="2" t="n">
        <v>0.0565883922741846</v>
      </c>
      <c r="S242" s="2" t="n">
        <v>0.439959820947641</v>
      </c>
    </row>
    <row r="243" customFormat="false" ht="13.8" hidden="false" customHeight="false" outlineLevel="0" collapsed="false">
      <c r="A243" s="2" t="n">
        <v>9.765625</v>
      </c>
      <c r="B243" s="2" t="n">
        <v>1</v>
      </c>
      <c r="C243" s="2" t="n">
        <v>559.84940855323</v>
      </c>
      <c r="D243" s="2" t="n">
        <v>7.84894132614136</v>
      </c>
      <c r="E243" s="2" t="n">
        <v>73.101921081543</v>
      </c>
      <c r="F243" s="2" t="n">
        <v>21.5880565643311</v>
      </c>
      <c r="G243" s="2" t="n">
        <v>141.675155639648</v>
      </c>
      <c r="H243" s="2" t="n">
        <v>12.5714893341065</v>
      </c>
      <c r="I243" s="2" t="n">
        <v>81.3875961303711</v>
      </c>
      <c r="J243" s="3" t="n">
        <v>809.058471679688</v>
      </c>
      <c r="K243" s="3" t="n">
        <v>252.667724609375</v>
      </c>
      <c r="L243" s="3" t="n">
        <v>926.633483886719</v>
      </c>
      <c r="M243" s="2" t="n">
        <v>141.675155639648</v>
      </c>
      <c r="N243" s="2" t="n">
        <v>12.5714893341065</v>
      </c>
      <c r="O243" s="2" t="n">
        <v>81.3875961303711</v>
      </c>
      <c r="P243" s="2" t="n">
        <v>0.0221083117624553</v>
      </c>
      <c r="Q243" s="2" t="n">
        <v>0.659330889122269</v>
      </c>
      <c r="R243" s="2" t="n">
        <v>0.0530921075981014</v>
      </c>
      <c r="S243" s="2" t="n">
        <v>0.438809070826173</v>
      </c>
    </row>
    <row r="244" customFormat="false" ht="13.8" hidden="false" customHeight="false" outlineLevel="0" collapsed="false">
      <c r="A244" s="2" t="n">
        <v>9.765625</v>
      </c>
      <c r="B244" s="2" t="n">
        <v>1</v>
      </c>
      <c r="C244" s="2" t="n">
        <v>560.59508644222</v>
      </c>
      <c r="D244" s="2" t="n">
        <v>65.8243713378906</v>
      </c>
      <c r="E244" s="2" t="n">
        <v>128.141952514648</v>
      </c>
      <c r="F244" s="2" t="n">
        <v>0</v>
      </c>
      <c r="G244" s="2" t="n">
        <v>16.8934383392334</v>
      </c>
      <c r="H244" s="2" t="n">
        <v>7.17173385620117</v>
      </c>
      <c r="I244" s="2" t="n">
        <v>7912824407851008</v>
      </c>
      <c r="J244" s="3" t="n">
        <v>6422.7041015625</v>
      </c>
      <c r="K244" s="3" t="n">
        <v>443.605224609375</v>
      </c>
      <c r="L244" s="3" t="n">
        <v>0</v>
      </c>
      <c r="M244" s="2" t="n">
        <v>16.8934745788574</v>
      </c>
      <c r="N244" s="2" t="n">
        <v>7.17173433303833</v>
      </c>
      <c r="O244" s="2" t="n">
        <v>7912824407851008</v>
      </c>
      <c r="P244" s="2" t="n">
        <v>0.0234803824406981</v>
      </c>
      <c r="Q244" s="2" t="n">
        <v>0.661806508262271</v>
      </c>
      <c r="R244" s="2" t="n">
        <v>0.0502050752707271</v>
      </c>
      <c r="S244" s="2" t="n">
        <v>0.436479284291752</v>
      </c>
    </row>
    <row r="245" customFormat="false" ht="13.8" hidden="false" customHeight="false" outlineLevel="0" collapsed="false">
      <c r="A245" s="2" t="n">
        <v>9.765625</v>
      </c>
      <c r="B245" s="2" t="n">
        <v>1</v>
      </c>
      <c r="C245" s="2" t="n">
        <v>561.34076433121</v>
      </c>
      <c r="D245" s="2" t="n">
        <v>192.904434204102</v>
      </c>
      <c r="E245" s="2" t="n">
        <v>98.7018661499023</v>
      </c>
      <c r="F245" s="2" t="n">
        <v>115.065940856934</v>
      </c>
      <c r="G245" s="2" t="n">
        <v>5.76451253890991</v>
      </c>
      <c r="H245" s="2" t="n">
        <v>9.31086730957031</v>
      </c>
      <c r="I245" s="2" t="n">
        <v>15.2695055007935</v>
      </c>
      <c r="J245" s="3" t="n">
        <v>17625.162109375</v>
      </c>
      <c r="K245" s="3" t="n">
        <v>340.196411132813</v>
      </c>
      <c r="L245" s="3" t="n">
        <v>5551.80419921875</v>
      </c>
      <c r="M245" s="2" t="n">
        <v>5.76460838317871</v>
      </c>
      <c r="N245" s="2" t="n">
        <v>9.31086826324463</v>
      </c>
      <c r="O245" s="2" t="n">
        <v>15.2695093154907</v>
      </c>
      <c r="P245" s="2" t="n">
        <v>0.0246663705982265</v>
      </c>
      <c r="Q245" s="2" t="n">
        <v>0.653870564841116</v>
      </c>
      <c r="R245" s="2" t="n">
        <v>0.0467098851987725</v>
      </c>
      <c r="S245" s="2" t="n">
        <v>0.443714742775978</v>
      </c>
    </row>
    <row r="246" customFormat="false" ht="13.8" hidden="false" customHeight="false" outlineLevel="0" collapsed="false">
      <c r="A246" s="2" t="n">
        <v>9.765625</v>
      </c>
      <c r="B246" s="2" t="n">
        <v>1</v>
      </c>
      <c r="C246" s="2" t="n">
        <v>562.0864422202</v>
      </c>
      <c r="D246" s="2" t="n">
        <v>226.925827026367</v>
      </c>
      <c r="E246" s="2" t="n">
        <v>137.270645141602</v>
      </c>
      <c r="F246" s="2" t="n">
        <v>296.910552978516</v>
      </c>
      <c r="G246" s="2" t="n">
        <v>4.90027952194214</v>
      </c>
      <c r="H246" s="2" t="n">
        <v>6.6948037147522</v>
      </c>
      <c r="I246" s="2" t="n">
        <v>5.91760730743408</v>
      </c>
      <c r="J246" s="3" t="n">
        <v>19617.669921875</v>
      </c>
      <c r="K246" s="3" t="n">
        <v>476.494995117188</v>
      </c>
      <c r="L246" s="3" t="n">
        <v>15231.1708984375</v>
      </c>
      <c r="M246" s="2" t="n">
        <v>4.90038251876831</v>
      </c>
      <c r="N246" s="2" t="n">
        <v>6.69480419158936</v>
      </c>
      <c r="O246" s="2" t="n">
        <v>5.91762018203735</v>
      </c>
      <c r="P246" s="2" t="n">
        <v>0.0262021318571747</v>
      </c>
      <c r="Q246" s="2" t="n">
        <v>0.65255854044018</v>
      </c>
      <c r="R246" s="2" t="n">
        <v>0.0441562812310673</v>
      </c>
      <c r="S246" s="2" t="n">
        <v>0.441468637574161</v>
      </c>
    </row>
    <row r="247" customFormat="false" ht="13.8" hidden="false" customHeight="false" outlineLevel="0" collapsed="false">
      <c r="A247" s="2" t="n">
        <v>9.765625</v>
      </c>
      <c r="B247" s="2" t="n">
        <v>1</v>
      </c>
      <c r="C247" s="2" t="n">
        <v>562.83212010919</v>
      </c>
      <c r="D247" s="2" t="n">
        <v>238.447204589844</v>
      </c>
      <c r="E247" s="2" t="n">
        <v>111.059783935547</v>
      </c>
      <c r="F247" s="2" t="n">
        <v>156.064895629883</v>
      </c>
      <c r="G247" s="2" t="n">
        <v>4.66350603103638</v>
      </c>
      <c r="H247" s="2" t="n">
        <v>8.27482223510742</v>
      </c>
      <c r="I247" s="2" t="n">
        <v>11.2581367492676</v>
      </c>
      <c r="J247" s="3" t="n">
        <v>19736.359375</v>
      </c>
      <c r="K247" s="3" t="n">
        <v>393.5283203125</v>
      </c>
      <c r="L247" s="3" t="n">
        <v>8635.9716796875</v>
      </c>
      <c r="M247" s="2" t="n">
        <v>4.66360473632813</v>
      </c>
      <c r="N247" s="2" t="n">
        <v>8.27482318878174</v>
      </c>
      <c r="O247" s="2" t="n">
        <v>11.2581443786621</v>
      </c>
      <c r="P247" s="2" t="n">
        <v>0.0273471847812655</v>
      </c>
      <c r="Q247" s="2" t="n">
        <v>0.638804935218887</v>
      </c>
      <c r="R247" s="2" t="n">
        <v>0.0409054767475093</v>
      </c>
      <c r="S247" s="2" t="n">
        <v>0.441786621393821</v>
      </c>
    </row>
    <row r="248" customFormat="false" ht="13.8" hidden="false" customHeight="false" outlineLevel="0" collapsed="false">
      <c r="A248" s="2" t="n">
        <v>9.765625</v>
      </c>
      <c r="B248" s="2" t="n">
        <v>1</v>
      </c>
      <c r="C248" s="2" t="n">
        <v>563.57779799818</v>
      </c>
      <c r="D248" s="2" t="n">
        <v>188.669052124023</v>
      </c>
      <c r="E248" s="2" t="n">
        <v>99.5103225708008</v>
      </c>
      <c r="F248" s="2" t="n">
        <v>51.9157562255859</v>
      </c>
      <c r="G248" s="2" t="n">
        <v>5.89391851425171</v>
      </c>
      <c r="H248" s="2" t="n">
        <v>9.23522281646729</v>
      </c>
      <c r="I248" s="2" t="n">
        <v>33.8432884216309</v>
      </c>
      <c r="J248" s="3" t="n">
        <v>14867.8583984375</v>
      </c>
      <c r="K248" s="3" t="n">
        <v>358.35498046875</v>
      </c>
      <c r="L248" s="3" t="n">
        <v>3090.14770507813</v>
      </c>
      <c r="M248" s="2" t="n">
        <v>5.89398765563965</v>
      </c>
      <c r="N248" s="2" t="n">
        <v>9.23522281646729</v>
      </c>
      <c r="O248" s="2" t="n">
        <v>33.8432922363281</v>
      </c>
      <c r="P248" s="2" t="n">
        <v>0.0282689526515214</v>
      </c>
      <c r="Q248" s="2" t="n">
        <v>0.61860322620397</v>
      </c>
      <c r="R248" s="2" t="n">
        <v>0.0374263452616311</v>
      </c>
      <c r="S248" s="2" t="n">
        <v>0.448892677248169</v>
      </c>
    </row>
    <row r="249" customFormat="false" ht="13.8" hidden="false" customHeight="false" outlineLevel="0" collapsed="false">
      <c r="A249" s="2" t="n">
        <v>9.765625</v>
      </c>
      <c r="B249" s="2" t="n">
        <v>1</v>
      </c>
      <c r="C249" s="2" t="n">
        <v>564.32347588717</v>
      </c>
      <c r="D249" s="2" t="n">
        <v>147.9873046875</v>
      </c>
      <c r="E249" s="2" t="n">
        <v>52.9917335510254</v>
      </c>
      <c r="F249" s="2" t="n">
        <v>39.3133316040039</v>
      </c>
      <c r="G249" s="2" t="n">
        <v>7.51415824890137</v>
      </c>
      <c r="H249" s="2" t="n">
        <v>17.3423271179199</v>
      </c>
      <c r="I249" s="2" t="n">
        <v>44.6922187805176</v>
      </c>
      <c r="J249" s="3" t="n">
        <v>11394.5810546875</v>
      </c>
      <c r="K249" s="3" t="n">
        <v>200.165756225586</v>
      </c>
      <c r="L249" s="3" t="n">
        <v>2599.27563476563</v>
      </c>
      <c r="M249" s="2" t="n">
        <v>7.51420593261719</v>
      </c>
      <c r="N249" s="2" t="n">
        <v>17.3423271179199</v>
      </c>
      <c r="O249" s="2" t="n">
        <v>44.6922225952148</v>
      </c>
      <c r="P249" s="2" t="n">
        <v>0.0290462712167714</v>
      </c>
      <c r="Q249" s="2" t="n">
        <v>0.592083057044085</v>
      </c>
      <c r="R249" s="2" t="n">
        <v>0.0338260922529072</v>
      </c>
      <c r="S249" s="2" t="n">
        <v>0.447131946952321</v>
      </c>
    </row>
    <row r="250" customFormat="false" ht="13.8" hidden="false" customHeight="false" outlineLevel="0" collapsed="false">
      <c r="A250" s="2" t="n">
        <v>9.765625</v>
      </c>
      <c r="B250" s="2" t="n">
        <v>1</v>
      </c>
      <c r="C250" s="2" t="n">
        <v>565.06915377616</v>
      </c>
      <c r="D250" s="2" t="n">
        <v>64.8515167236328</v>
      </c>
      <c r="E250" s="2" t="n">
        <v>27.5994129180908</v>
      </c>
      <c r="F250" s="2" t="n">
        <v>101.33447265625</v>
      </c>
      <c r="G250" s="2" t="n">
        <v>17.1468620300293</v>
      </c>
      <c r="H250" s="2" t="n">
        <v>33.2978096008301</v>
      </c>
      <c r="I250" s="2" t="n">
        <v>17.3386211395264</v>
      </c>
      <c r="J250" s="3" t="n">
        <v>4685.26025390625</v>
      </c>
      <c r="K250" s="3" t="n">
        <v>105.748573303223</v>
      </c>
      <c r="L250" s="3" t="n">
        <v>7185.2001953125</v>
      </c>
      <c r="M250" s="2" t="n">
        <v>17.1468811035156</v>
      </c>
      <c r="N250" s="2" t="n">
        <v>33.2978096008301</v>
      </c>
      <c r="O250" s="2" t="n">
        <v>17.3386287689209</v>
      </c>
      <c r="P250" s="2" t="n">
        <v>0.0308230985870976</v>
      </c>
      <c r="Q250" s="2" t="n">
        <v>0.581186054777539</v>
      </c>
      <c r="R250" s="2" t="n">
        <v>0.0314056795368124</v>
      </c>
      <c r="S250" s="2" t="n">
        <v>0.449065961854061</v>
      </c>
    </row>
    <row r="251" customFormat="false" ht="13.8" hidden="false" customHeight="false" outlineLevel="0" collapsed="false">
      <c r="A251" s="2" t="n">
        <v>9.765625</v>
      </c>
      <c r="B251" s="2" t="n">
        <v>1</v>
      </c>
      <c r="C251" s="2" t="n">
        <v>565.81483166515</v>
      </c>
      <c r="D251" s="2" t="n">
        <v>83.9153671264648</v>
      </c>
      <c r="E251" s="2" t="n">
        <v>57.7568359375</v>
      </c>
      <c r="F251" s="2" t="n">
        <v>92.419921875</v>
      </c>
      <c r="G251" s="2" t="n">
        <v>13.251446723938</v>
      </c>
      <c r="H251" s="2" t="n">
        <v>15.9115362167358</v>
      </c>
      <c r="I251" s="2" t="n">
        <v>19.0110530853272</v>
      </c>
      <c r="J251" s="3" t="n">
        <v>5589.16552734375</v>
      </c>
      <c r="K251" s="3" t="n">
        <v>222.310638427734</v>
      </c>
      <c r="L251" s="3" t="n">
        <v>6925.5087890625</v>
      </c>
      <c r="M251" s="2" t="n">
        <v>13.251467704773</v>
      </c>
      <c r="N251" s="2" t="n">
        <v>15.9115362167358</v>
      </c>
      <c r="O251" s="2" t="n">
        <v>19.0110607147217</v>
      </c>
      <c r="P251" s="2" t="n">
        <v>0.0331452895531405</v>
      </c>
      <c r="Q251" s="2" t="n">
        <v>0.573548894538954</v>
      </c>
      <c r="R251" s="2" t="n">
        <v>0.0294605750932194</v>
      </c>
      <c r="S251" s="2" t="n">
        <v>0.452973394620913</v>
      </c>
    </row>
    <row r="252" customFormat="false" ht="13.8" hidden="false" customHeight="false" outlineLevel="0" collapsed="false">
      <c r="A252" s="2" t="n">
        <v>9.765625</v>
      </c>
      <c r="B252" s="2" t="n">
        <v>1</v>
      </c>
      <c r="C252" s="2" t="n">
        <v>566.56050955414</v>
      </c>
      <c r="D252" s="2" t="n">
        <v>79.9540328979492</v>
      </c>
      <c r="E252" s="2" t="n">
        <v>55.2712669372559</v>
      </c>
      <c r="F252" s="2" t="n">
        <v>5.71974802017212</v>
      </c>
      <c r="G252" s="2" t="n">
        <v>13.9079914093018</v>
      </c>
      <c r="H252" s="2" t="n">
        <v>16.6270847320557</v>
      </c>
      <c r="I252" s="2" t="n">
        <v>307.181365966797</v>
      </c>
      <c r="J252" s="3" t="n">
        <v>4970.8671875</v>
      </c>
      <c r="K252" s="3" t="n">
        <v>215.622909545898</v>
      </c>
      <c r="L252" s="3" t="n">
        <v>453.434326171875</v>
      </c>
      <c r="M252" s="2" t="n">
        <v>13.9080085754395</v>
      </c>
      <c r="N252" s="2" t="n">
        <v>16.6270847320557</v>
      </c>
      <c r="O252" s="2" t="n">
        <v>307.181365966797</v>
      </c>
      <c r="P252" s="2" t="n">
        <v>0.0352702885356588</v>
      </c>
      <c r="Q252" s="2" t="n">
        <v>0.562089276664329</v>
      </c>
      <c r="R252" s="2" t="n">
        <v>0.0276607074822945</v>
      </c>
      <c r="S252" s="2" t="n">
        <v>0.456036083851526</v>
      </c>
    </row>
    <row r="253" customFormat="false" ht="13.8" hidden="false" customHeight="false" outlineLevel="0" collapsed="false">
      <c r="A253" s="2" t="n">
        <v>9.765625</v>
      </c>
      <c r="B253" s="2" t="n">
        <v>1</v>
      </c>
      <c r="C253" s="2" t="n">
        <v>567.30618744313</v>
      </c>
      <c r="D253" s="2" t="n">
        <v>178.449584960938</v>
      </c>
      <c r="E253" s="2" t="n">
        <v>97.804817199707</v>
      </c>
      <c r="F253" s="2" t="n">
        <v>39.2166938781738</v>
      </c>
      <c r="G253" s="2" t="n">
        <v>6.23145198822022</v>
      </c>
      <c r="H253" s="2" t="n">
        <v>9.39626502990723</v>
      </c>
      <c r="I253" s="2" t="n">
        <v>44.8023490905762</v>
      </c>
      <c r="J253" s="3" t="n">
        <v>10172.7353515625</v>
      </c>
      <c r="K253" s="3" t="n">
        <v>387.318725585938</v>
      </c>
      <c r="L253" s="3" t="n">
        <v>3307.5615234375</v>
      </c>
      <c r="M253" s="2" t="n">
        <v>6.23148345947266</v>
      </c>
      <c r="N253" s="2" t="n">
        <v>9.39626502990723</v>
      </c>
      <c r="O253" s="2" t="n">
        <v>44.8023529052734</v>
      </c>
      <c r="P253" s="2" t="n">
        <v>0.0384616314559558</v>
      </c>
      <c r="Q253" s="2" t="n">
        <v>0.553658125313344</v>
      </c>
      <c r="R253" s="2" t="n">
        <v>0.0259963857222882</v>
      </c>
      <c r="S253" s="2" t="n">
        <v>0.456089511945892</v>
      </c>
    </row>
    <row r="254" customFormat="false" ht="13.8" hidden="false" customHeight="false" outlineLevel="0" collapsed="false">
      <c r="A254" s="2" t="n">
        <v>9.765625</v>
      </c>
      <c r="B254" s="2" t="n">
        <v>1</v>
      </c>
      <c r="C254" s="2" t="n">
        <v>568.05186533212</v>
      </c>
      <c r="D254" s="2" t="n">
        <v>86.1158828735352</v>
      </c>
      <c r="E254" s="2" t="n">
        <v>137.995895385742</v>
      </c>
      <c r="F254" s="2" t="n">
        <v>155.148544311523</v>
      </c>
      <c r="G254" s="2" t="n">
        <v>12.9128332138062</v>
      </c>
      <c r="H254" s="2" t="n">
        <v>6.65961837768555</v>
      </c>
      <c r="I254" s="2" t="n">
        <v>11.3246307373047</v>
      </c>
      <c r="J254" s="3" t="n">
        <v>4391.56201171875</v>
      </c>
      <c r="K254" s="3" t="n">
        <v>554.069580078125</v>
      </c>
      <c r="L254" s="3" t="n">
        <v>13985.953125</v>
      </c>
      <c r="M254" s="2" t="n">
        <v>12.9128456115723</v>
      </c>
      <c r="N254" s="2" t="n">
        <v>6.65961885452271</v>
      </c>
      <c r="O254" s="2" t="n">
        <v>11.3246488571167</v>
      </c>
      <c r="P254" s="2" t="n">
        <v>0.0430509935030697</v>
      </c>
      <c r="Q254" s="2" t="n">
        <v>0.546790280956022</v>
      </c>
      <c r="R254" s="2" t="n">
        <v>0.024354239281448</v>
      </c>
      <c r="S254" s="2" t="n">
        <v>0.455492320266821</v>
      </c>
    </row>
    <row r="255" customFormat="false" ht="13.8" hidden="false" customHeight="false" outlineLevel="0" collapsed="false">
      <c r="A255" s="2" t="n">
        <v>9.765625</v>
      </c>
      <c r="B255" s="2" t="n">
        <v>1</v>
      </c>
      <c r="C255" s="2" t="n">
        <v>568.79754322111</v>
      </c>
      <c r="D255" s="2" t="n">
        <v>30.641149520874</v>
      </c>
      <c r="E255" s="2" t="n">
        <v>71.0361404418945</v>
      </c>
      <c r="F255" s="2" t="n">
        <v>45.1415252685547</v>
      </c>
      <c r="G255" s="2" t="n">
        <v>36.2910652160645</v>
      </c>
      <c r="H255" s="2" t="n">
        <v>12.9370765686035</v>
      </c>
      <c r="I255" s="2" t="n">
        <v>38.9220352172852</v>
      </c>
      <c r="J255" s="3" t="n">
        <v>1390.080078125</v>
      </c>
      <c r="K255" s="3" t="n">
        <v>291.822418212891</v>
      </c>
      <c r="L255" s="3" t="n">
        <v>4375.6513671875</v>
      </c>
      <c r="M255" s="2" t="n">
        <v>36.2910690307617</v>
      </c>
      <c r="N255" s="2" t="n">
        <v>12.9370765686035</v>
      </c>
      <c r="O255" s="2" t="n">
        <v>38.9220390319824</v>
      </c>
      <c r="P255" s="2" t="n">
        <v>0.0480362676945288</v>
      </c>
      <c r="Q255" s="2" t="n">
        <v>0.53047480780158</v>
      </c>
      <c r="R255" s="2" t="n">
        <v>0.0224821347609404</v>
      </c>
      <c r="S255" s="2" t="n">
        <v>0.458876652028568</v>
      </c>
    </row>
    <row r="256" customFormat="false" ht="13.8" hidden="false" customHeight="false" outlineLevel="0" collapsed="false">
      <c r="A256" s="2" t="n">
        <v>9.765625</v>
      </c>
      <c r="B256" s="2" t="n">
        <v>1</v>
      </c>
      <c r="C256" s="2" t="n">
        <v>569.5432211101</v>
      </c>
      <c r="D256" s="2" t="n">
        <v>22.6161861419678</v>
      </c>
      <c r="E256" s="2" t="n">
        <v>133.106826782227</v>
      </c>
      <c r="F256" s="2" t="n">
        <v>4.44035530090332</v>
      </c>
      <c r="G256" s="2" t="n">
        <v>49.1683235168457</v>
      </c>
      <c r="H256" s="2" t="n">
        <v>6.90422868728638</v>
      </c>
      <c r="I256" s="2" t="n">
        <v>395.689056396484</v>
      </c>
      <c r="J256" s="3" t="n">
        <v>912.447570800781</v>
      </c>
      <c r="K256" s="3" t="n">
        <v>562.48779296875</v>
      </c>
      <c r="L256" s="3" t="n">
        <v>463.569641113281</v>
      </c>
      <c r="M256" s="2" t="n">
        <v>49.1683235168457</v>
      </c>
      <c r="N256" s="2" t="n">
        <v>6.90422916412354</v>
      </c>
      <c r="O256" s="2" t="n">
        <v>395.689056396484</v>
      </c>
      <c r="P256" s="2" t="n">
        <v>0.0540643348341993</v>
      </c>
      <c r="Q256" s="2" t="n">
        <v>0.516162734865082</v>
      </c>
      <c r="R256" s="2" t="n">
        <v>0.0208930647448467</v>
      </c>
      <c r="S256" s="2" t="n">
        <v>0.458459079500995</v>
      </c>
    </row>
    <row r="257" customFormat="false" ht="13.8" hidden="false" customHeight="false" outlineLevel="0" collapsed="false">
      <c r="A257" s="2" t="n">
        <v>9.765625</v>
      </c>
      <c r="B257" s="2" t="n">
        <v>1</v>
      </c>
      <c r="C257" s="2" t="n">
        <v>570.28889899909</v>
      </c>
      <c r="D257" s="2" t="n">
        <v>13.2163152694702</v>
      </c>
      <c r="E257" s="2" t="n">
        <v>119.787590026856</v>
      </c>
      <c r="F257" s="2" t="n">
        <v>3.51495862007141</v>
      </c>
      <c r="G257" s="2" t="n">
        <v>84.138427734375</v>
      </c>
      <c r="H257" s="2" t="n">
        <v>7.67191314697266</v>
      </c>
      <c r="I257" s="2" t="n">
        <v>499.863647460938</v>
      </c>
      <c r="J257" s="3" t="n">
        <v>461.321075439453</v>
      </c>
      <c r="K257" s="3" t="n">
        <v>509.472320556641</v>
      </c>
      <c r="L257" s="3" t="n">
        <v>385.301086425781</v>
      </c>
      <c r="M257" s="2" t="n">
        <v>84.138427734375</v>
      </c>
      <c r="N257" s="2" t="n">
        <v>7.67191362380981</v>
      </c>
      <c r="O257" s="2" t="n">
        <v>499.863647460938</v>
      </c>
      <c r="P257" s="2" t="n">
        <v>0.0623575237084426</v>
      </c>
      <c r="Q257" s="2" t="n">
        <v>0.511767852158007</v>
      </c>
      <c r="R257" s="2" t="n">
        <v>0.0198564564136547</v>
      </c>
      <c r="S257" s="2" t="n">
        <v>0.45942881311047</v>
      </c>
    </row>
    <row r="258" customFormat="false" ht="13.8" hidden="false" customHeight="false" outlineLevel="0" collapsed="false">
      <c r="A258" s="2" t="n">
        <v>9.765625</v>
      </c>
      <c r="B258" s="2" t="n">
        <v>1</v>
      </c>
      <c r="C258" s="2" t="n">
        <v>571.03457688808</v>
      </c>
      <c r="D258" s="2" t="n">
        <v>56.2368049621582</v>
      </c>
      <c r="E258" s="2" t="n">
        <v>99.3044738769531</v>
      </c>
      <c r="F258" s="2" t="n">
        <v>0</v>
      </c>
      <c r="G258" s="2" t="n">
        <v>19.7735271453857</v>
      </c>
      <c r="H258" s="2" t="n">
        <v>9.25436687469482</v>
      </c>
      <c r="I258" s="2" t="n">
        <v>7912824407851008</v>
      </c>
      <c r="J258" s="3" t="n">
        <v>1699.50378417969</v>
      </c>
      <c r="K258" s="3" t="n">
        <v>423.958343505859</v>
      </c>
      <c r="L258" s="3" t="n">
        <v>0</v>
      </c>
      <c r="M258" s="2" t="n">
        <v>19.7735328674316</v>
      </c>
      <c r="N258" s="2" t="n">
        <v>9.25436687469482</v>
      </c>
      <c r="O258" s="2" t="n">
        <v>7912824407851008</v>
      </c>
      <c r="P258" s="2" t="n">
        <v>0.0702991055925912</v>
      </c>
      <c r="Q258" s="2" t="n">
        <v>0.497618972356842</v>
      </c>
      <c r="R258" s="2" t="n">
        <v>0.0186913925436307</v>
      </c>
      <c r="S258" s="2" t="n">
        <v>0.47070486880876</v>
      </c>
    </row>
    <row r="259" customFormat="false" ht="13.8" hidden="false" customHeight="false" outlineLevel="0" collapsed="false">
      <c r="A259" s="2" t="n">
        <v>9.765625</v>
      </c>
      <c r="B259" s="2" t="n">
        <v>1</v>
      </c>
      <c r="C259" s="2" t="n">
        <v>571.78025477707</v>
      </c>
      <c r="D259" s="2" t="n">
        <v>159.024810791016</v>
      </c>
      <c r="E259" s="2" t="n">
        <v>92.1680221557617</v>
      </c>
      <c r="F259" s="2" t="n">
        <v>2.81191635131836</v>
      </c>
      <c r="G259" s="2" t="n">
        <v>6.99261951446533</v>
      </c>
      <c r="H259" s="2" t="n">
        <v>9.97092056274414</v>
      </c>
      <c r="I259" s="2" t="n">
        <v>624.840759277344</v>
      </c>
      <c r="J259" s="3" t="n">
        <v>4285.04541015625</v>
      </c>
      <c r="K259" s="3" t="n">
        <v>408.405548095703</v>
      </c>
      <c r="L259" s="3" t="n">
        <v>337.851043701172</v>
      </c>
      <c r="M259" s="2" t="n">
        <v>6.99263286590576</v>
      </c>
      <c r="N259" s="2" t="n">
        <v>9.97092151641846</v>
      </c>
      <c r="O259" s="2" t="n">
        <v>624.840759277344</v>
      </c>
      <c r="P259" s="2" t="n">
        <v>0.0790651282575887</v>
      </c>
      <c r="Q259" s="2" t="n">
        <v>0.480799650306918</v>
      </c>
      <c r="R259" s="2" t="n">
        <v>0.017731791999867</v>
      </c>
      <c r="S259" s="2" t="n">
        <v>0.469379903380661</v>
      </c>
    </row>
    <row r="260" customFormat="false" ht="13.8" hidden="false" customHeight="false" outlineLevel="0" collapsed="false">
      <c r="A260" s="2" t="n">
        <v>9.765625</v>
      </c>
      <c r="B260" s="2" t="n">
        <v>1</v>
      </c>
      <c r="C260" s="2" t="n">
        <v>572.52593266606</v>
      </c>
      <c r="D260" s="2" t="n">
        <v>106.303031921387</v>
      </c>
      <c r="E260" s="2" t="n">
        <v>42.1818199157715</v>
      </c>
      <c r="F260" s="2" t="n">
        <v>0</v>
      </c>
      <c r="G260" s="2" t="n">
        <v>10.4606609344482</v>
      </c>
      <c r="H260" s="2" t="n">
        <v>21.7866363525391</v>
      </c>
      <c r="I260" s="2" t="n">
        <v>7912824407851008</v>
      </c>
      <c r="J260" s="3" t="n">
        <v>2557.70434570313</v>
      </c>
      <c r="K260" s="3" t="n">
        <v>192.906188964844</v>
      </c>
      <c r="L260" s="3" t="n">
        <v>0</v>
      </c>
      <c r="M260" s="2" t="n">
        <v>10.4606685638428</v>
      </c>
      <c r="N260" s="2" t="n">
        <v>21.7866363525391</v>
      </c>
      <c r="O260" s="2" t="n">
        <v>7912824407851008</v>
      </c>
      <c r="P260" s="2" t="n">
        <v>0.0887929953682843</v>
      </c>
      <c r="Q260" s="2" t="n">
        <v>0.46715666852442</v>
      </c>
      <c r="R260" s="2" t="n">
        <v>0.0171679000315799</v>
      </c>
      <c r="S260" s="2" t="n">
        <v>0.468076256134602</v>
      </c>
    </row>
    <row r="261" customFormat="false" ht="13.8" hidden="false" customHeight="false" outlineLevel="0" collapsed="false">
      <c r="A261" s="2" t="n">
        <v>9.765625</v>
      </c>
      <c r="B261" s="2" t="n">
        <v>1</v>
      </c>
      <c r="C261" s="2" t="n">
        <v>573.27161055505</v>
      </c>
      <c r="D261" s="2" t="n">
        <v>249.36540222168</v>
      </c>
      <c r="E261" s="2" t="n">
        <v>77.8062362670898</v>
      </c>
      <c r="F261" s="2" t="n">
        <v>17.5141334533691</v>
      </c>
      <c r="G261" s="2" t="n">
        <v>4.45931959152222</v>
      </c>
      <c r="H261" s="2" t="n">
        <v>11.8113927841187</v>
      </c>
      <c r="I261" s="2" t="n">
        <v>100.318977355957</v>
      </c>
      <c r="J261" s="3" t="n">
        <v>5325.505859375</v>
      </c>
      <c r="K261" s="3" t="n">
        <v>367.729675292969</v>
      </c>
      <c r="L261" s="3" t="n">
        <v>2218.14697265625</v>
      </c>
      <c r="M261" s="2" t="n">
        <v>4.45933198928833</v>
      </c>
      <c r="N261" s="2" t="n">
        <v>11.811393737793</v>
      </c>
      <c r="O261" s="2" t="n">
        <v>100.318977355957</v>
      </c>
      <c r="P261" s="2" t="n">
        <v>0.100512046060172</v>
      </c>
      <c r="Q261" s="2" t="n">
        <v>0.454180508466973</v>
      </c>
      <c r="R261" s="2" t="n">
        <v>0.016948883658891</v>
      </c>
      <c r="S261" s="2" t="n">
        <v>0.465861933576594</v>
      </c>
    </row>
    <row r="262" customFormat="false" ht="13.8" hidden="false" customHeight="false" outlineLevel="0" collapsed="false">
      <c r="A262" s="2" t="n">
        <v>9.765625</v>
      </c>
      <c r="B262" s="2" t="n">
        <v>1</v>
      </c>
      <c r="C262" s="2" t="n">
        <v>574.01728844404</v>
      </c>
      <c r="D262" s="2" t="n">
        <v>150.580963134766</v>
      </c>
      <c r="E262" s="2" t="n">
        <v>51.6444549560547</v>
      </c>
      <c r="F262" s="2" t="n">
        <v>49.6947479248047</v>
      </c>
      <c r="G262" s="2" t="n">
        <v>7.38473176956177</v>
      </c>
      <c r="H262" s="2" t="n">
        <v>17.7947463989258</v>
      </c>
      <c r="I262" s="2" t="n">
        <v>35.3558502197266</v>
      </c>
      <c r="J262" s="3" t="n">
        <v>2825.27294921875</v>
      </c>
      <c r="K262" s="3" t="n">
        <v>252.844757080078</v>
      </c>
      <c r="L262" s="3" t="n">
        <v>6328.26953125</v>
      </c>
      <c r="M262" s="2" t="n">
        <v>7.38473796844482</v>
      </c>
      <c r="N262" s="2" t="n">
        <v>17.7947463989258</v>
      </c>
      <c r="O262" s="2" t="n">
        <v>35.3558578491211</v>
      </c>
      <c r="P262" s="2" t="n">
        <v>0.112753040796799</v>
      </c>
      <c r="Q262" s="2" t="n">
        <v>0.432104073797208</v>
      </c>
      <c r="R262" s="2" t="n">
        <v>0.0166128496138839</v>
      </c>
      <c r="S262" s="2" t="n">
        <v>0.472695412751543</v>
      </c>
    </row>
    <row r="263" customFormat="false" ht="13.8" hidden="false" customHeight="false" outlineLevel="0" collapsed="false">
      <c r="A263" s="2" t="n">
        <v>9.765625</v>
      </c>
      <c r="B263" s="2" t="n">
        <v>1</v>
      </c>
      <c r="C263" s="2" t="n">
        <v>574.76296633303</v>
      </c>
      <c r="D263" s="2" t="n">
        <v>217.574813842773</v>
      </c>
      <c r="E263" s="2" t="n">
        <v>133.752395629883</v>
      </c>
      <c r="F263" s="2" t="n">
        <v>86.4437942504883</v>
      </c>
      <c r="G263" s="2" t="n">
        <v>5.11088562011719</v>
      </c>
      <c r="H263" s="2" t="n">
        <v>6.87090492248535</v>
      </c>
      <c r="I263" s="2" t="n">
        <v>20.325345993042</v>
      </c>
      <c r="J263" s="3" t="n">
        <v>3557.15673828125</v>
      </c>
      <c r="K263" s="3" t="n">
        <v>685.066528320313</v>
      </c>
      <c r="L263" s="3" t="n">
        <v>11306.8408203125</v>
      </c>
      <c r="M263" s="2" t="n">
        <v>5.11089181900024</v>
      </c>
      <c r="N263" s="2" t="n">
        <v>6.87090587615967</v>
      </c>
      <c r="O263" s="2" t="n">
        <v>20.3253574371338</v>
      </c>
      <c r="P263" s="2" t="n">
        <v>0.129003817047518</v>
      </c>
      <c r="Q263" s="2" t="n">
        <v>0.411780482694727</v>
      </c>
      <c r="R263" s="2" t="n">
        <v>0.016124620391627</v>
      </c>
      <c r="S263" s="2" t="n">
        <v>0.474136139647167</v>
      </c>
    </row>
    <row r="264" customFormat="false" ht="13.8" hidden="false" customHeight="false" outlineLevel="0" collapsed="false">
      <c r="A264" s="2" t="n">
        <v>9.765625</v>
      </c>
      <c r="B264" s="2" t="n">
        <v>1</v>
      </c>
      <c r="C264" s="2" t="n">
        <v>575.50864422202</v>
      </c>
      <c r="D264" s="2" t="n">
        <v>138.100952148438</v>
      </c>
      <c r="E264" s="2" t="n">
        <v>192.826049804688</v>
      </c>
      <c r="F264" s="2" t="n">
        <v>272.126007080078</v>
      </c>
      <c r="G264" s="2" t="n">
        <v>8.05208015441895</v>
      </c>
      <c r="H264" s="2" t="n">
        <v>4.765953540802</v>
      </c>
      <c r="I264" s="2" t="n">
        <v>6.45656776428223</v>
      </c>
      <c r="J264" s="3" t="n">
        <v>1928.65600585938</v>
      </c>
      <c r="K264" s="3" t="n">
        <v>1021.51550292969</v>
      </c>
      <c r="L264" s="3" t="n">
        <v>36250.9765625</v>
      </c>
      <c r="M264" s="2" t="n">
        <v>8.05208396911621</v>
      </c>
      <c r="N264" s="2" t="n">
        <v>4.76595497131348</v>
      </c>
      <c r="O264" s="2" t="n">
        <v>6.45660257339478</v>
      </c>
      <c r="P264" s="2" t="n">
        <v>0.150129759820588</v>
      </c>
      <c r="Q264" s="2" t="n">
        <v>0.395772537344251</v>
      </c>
      <c r="R264" s="2" t="n">
        <v>0.0157389308648991</v>
      </c>
      <c r="S264" s="2" t="n">
        <v>0.476952467059122</v>
      </c>
    </row>
    <row r="265" customFormat="false" ht="13.8" hidden="false" customHeight="false" outlineLevel="0" collapsed="false">
      <c r="A265" s="2" t="n">
        <v>9.765625</v>
      </c>
      <c r="B265" s="2" t="n">
        <v>1</v>
      </c>
      <c r="C265" s="2" t="n">
        <v>576.25432211101</v>
      </c>
      <c r="D265" s="2" t="n">
        <v>5.66962671279907</v>
      </c>
      <c r="E265" s="2" t="n">
        <v>150.39665222168</v>
      </c>
      <c r="F265" s="2" t="n">
        <v>169.119277954102</v>
      </c>
      <c r="G265" s="2" t="n">
        <v>196.132843017578</v>
      </c>
      <c r="H265" s="2" t="n">
        <v>6.11050844192505</v>
      </c>
      <c r="I265" s="2" t="n">
        <v>10.3891172409058</v>
      </c>
      <c r="J265" s="3" t="n">
        <v>67.2164916992188</v>
      </c>
      <c r="K265" s="3" t="n">
        <v>815.363464355469</v>
      </c>
      <c r="L265" s="3" t="n">
        <v>22712.7578125</v>
      </c>
      <c r="M265" s="2" t="n">
        <v>196.132843017578</v>
      </c>
      <c r="N265" s="2" t="n">
        <v>6.11050939559937</v>
      </c>
      <c r="O265" s="2" t="n">
        <v>10.389139175415</v>
      </c>
      <c r="P265" s="2" t="n">
        <v>0.177926661751669</v>
      </c>
      <c r="Q265" s="2" t="n">
        <v>0.389089340105021</v>
      </c>
      <c r="R265" s="2" t="n">
        <v>0.0157067252151735</v>
      </c>
      <c r="S265" s="2" t="n">
        <v>0.474064676854846</v>
      </c>
    </row>
    <row r="266" customFormat="false" ht="13.8" hidden="false" customHeight="false" outlineLevel="0" collapsed="false">
      <c r="A266" s="2" t="n">
        <v>9.765625</v>
      </c>
      <c r="B266" s="2" t="n">
        <v>1</v>
      </c>
      <c r="C266" s="2" t="n">
        <v>577</v>
      </c>
      <c r="D266" s="2" t="n">
        <v>0.791928708553314</v>
      </c>
      <c r="E266" s="2" t="n">
        <v>144.274536132813</v>
      </c>
      <c r="F266" s="2" t="n">
        <v>218.991348266602</v>
      </c>
      <c r="G266" s="2" t="n">
        <v>1404.16674804688</v>
      </c>
      <c r="H266" s="2" t="n">
        <v>6.36980056762695</v>
      </c>
      <c r="I266" s="2" t="n">
        <v>8.02314758300781</v>
      </c>
      <c r="J266" s="3" t="n">
        <v>8.43803310394287</v>
      </c>
      <c r="K266" s="3" t="n">
        <v>814.669372558594</v>
      </c>
      <c r="L266" s="3" t="n">
        <v>30122.55859375</v>
      </c>
      <c r="M266" s="2" t="n">
        <v>1404.16674804688</v>
      </c>
      <c r="N266" s="2" t="n">
        <v>6.36980152130127</v>
      </c>
      <c r="O266" s="2" t="n">
        <v>8.02317714691162</v>
      </c>
      <c r="P266" s="2" t="n">
        <v>0.197517660102643</v>
      </c>
      <c r="Q266" s="2" t="n">
        <v>0.372708550690898</v>
      </c>
      <c r="R266" s="2" t="n">
        <v>0.0153001662771732</v>
      </c>
      <c r="S266" s="2" t="n">
        <v>0.475158983596384</v>
      </c>
    </row>
    <row r="267" customFormat="false" ht="13.8" hidden="false" customHeight="false" outlineLevel="0" collapsed="false">
      <c r="A267" s="2" t="n">
        <v>9.765625</v>
      </c>
      <c r="B267" s="2" t="n">
        <v>1</v>
      </c>
      <c r="C267" s="2" t="n">
        <v>577.74567788899</v>
      </c>
      <c r="D267" s="2" t="n">
        <v>0</v>
      </c>
      <c r="E267" s="2" t="n">
        <v>135.45881652832</v>
      </c>
      <c r="F267" s="2" t="n">
        <v>112.362449645996</v>
      </c>
      <c r="G267" s="2" t="n">
        <v>5008002734096384</v>
      </c>
      <c r="H267" s="2" t="n">
        <v>6.78434991836548</v>
      </c>
      <c r="I267" s="2" t="n">
        <v>15.6368961334229</v>
      </c>
      <c r="J267" s="3" t="n">
        <v>0</v>
      </c>
      <c r="K267" s="3" t="n">
        <v>801.560607910156</v>
      </c>
      <c r="L267" s="3" t="n">
        <v>15873.904296875</v>
      </c>
      <c r="M267" s="2" t="n">
        <v>5008002734096384</v>
      </c>
      <c r="N267" s="2" t="n">
        <v>6.78435134887695</v>
      </c>
      <c r="O267" s="2" t="n">
        <v>15.6369123458862</v>
      </c>
      <c r="P267" s="2" t="n">
        <v>0.220774395001155</v>
      </c>
      <c r="Q267" s="2" t="n">
        <v>0.359386666439391</v>
      </c>
      <c r="R267" s="2" t="n">
        <v>0.0150531886497255</v>
      </c>
      <c r="S267" s="2" t="n">
        <v>0.470228485961606</v>
      </c>
    </row>
    <row r="268" customFormat="false" ht="13.8" hidden="false" customHeight="false" outlineLevel="0" collapsed="false">
      <c r="A268" s="2" t="n">
        <v>9.765625</v>
      </c>
      <c r="B268" s="2" t="n">
        <v>1</v>
      </c>
      <c r="C268" s="2" t="n">
        <v>578.49135577798</v>
      </c>
      <c r="D268" s="2" t="n">
        <v>90.2391662597656</v>
      </c>
      <c r="E268" s="2" t="n">
        <v>183.354736328125</v>
      </c>
      <c r="F268" s="2" t="n">
        <v>86.9853439331055</v>
      </c>
      <c r="G268" s="2" t="n">
        <v>12.3228092193604</v>
      </c>
      <c r="H268" s="2" t="n">
        <v>5.01214218139648</v>
      </c>
      <c r="I268" s="2" t="n">
        <v>20.1988048553467</v>
      </c>
      <c r="J268" s="3" t="n">
        <v>762.899353027344</v>
      </c>
      <c r="K268" s="3" t="n">
        <v>1098.533203125</v>
      </c>
      <c r="L268" s="3" t="n">
        <v>12160.3037109375</v>
      </c>
      <c r="M268" s="2" t="n">
        <v>12.3228101730347</v>
      </c>
      <c r="N268" s="2" t="n">
        <v>5.01214361190796</v>
      </c>
      <c r="O268" s="2" t="n">
        <v>20.1988182067871</v>
      </c>
      <c r="P268" s="2" t="n">
        <v>0.245792185236019</v>
      </c>
      <c r="Q268" s="2" t="n">
        <v>0.346832006635149</v>
      </c>
      <c r="R268" s="2" t="n">
        <v>0.0148642122180336</v>
      </c>
      <c r="S268" s="2" t="n">
        <v>0.481237822278004</v>
      </c>
    </row>
    <row r="269" customFormat="false" ht="13.8" hidden="false" customHeight="false" outlineLevel="0" collapsed="false">
      <c r="A269" s="2" t="n">
        <v>9.765625</v>
      </c>
      <c r="B269" s="2" t="n">
        <v>1</v>
      </c>
      <c r="C269" s="2" t="n">
        <v>579.23703366697</v>
      </c>
      <c r="D269" s="2" t="n">
        <v>88.6852188110352</v>
      </c>
      <c r="E269" s="2" t="n">
        <v>117.552543640137</v>
      </c>
      <c r="F269" s="2" t="n">
        <v>11.1170539855957</v>
      </c>
      <c r="G269" s="2" t="n">
        <v>12.5387296676636</v>
      </c>
      <c r="H269" s="2" t="n">
        <v>7.81778049468994</v>
      </c>
      <c r="I269" s="2" t="n">
        <v>158.045471191406</v>
      </c>
      <c r="J269" s="3" t="n">
        <v>674.632568359375</v>
      </c>
      <c r="K269" s="3" t="n">
        <v>724.333984375</v>
      </c>
      <c r="L269" s="3" t="n">
        <v>1560.93981933594</v>
      </c>
      <c r="M269" s="2" t="n">
        <v>12.5387306213379</v>
      </c>
      <c r="N269" s="2" t="n">
        <v>7.81778144836426</v>
      </c>
      <c r="O269" s="2" t="n">
        <v>158.045471191406</v>
      </c>
      <c r="P269" s="2" t="n">
        <v>0.271646890374771</v>
      </c>
      <c r="Q269" s="2" t="n">
        <v>0.335362089978155</v>
      </c>
      <c r="R269" s="2" t="n">
        <v>0.0147171719343683</v>
      </c>
      <c r="S269" s="2" t="n">
        <v>0.483926259697103</v>
      </c>
    </row>
    <row r="270" customFormat="false" ht="13.8" hidden="false" customHeight="false" outlineLevel="0" collapsed="false">
      <c r="A270" s="2" t="n">
        <v>9.765625</v>
      </c>
      <c r="B270" s="2" t="n">
        <v>1</v>
      </c>
      <c r="C270" s="2" t="n">
        <v>579.98271155596</v>
      </c>
      <c r="D270" s="2" t="n">
        <v>135.904724121094</v>
      </c>
      <c r="E270" s="2" t="n">
        <v>91.0144348144531</v>
      </c>
      <c r="F270" s="2" t="n">
        <v>52.9389991760254</v>
      </c>
      <c r="G270" s="2" t="n">
        <v>8.18220233917236</v>
      </c>
      <c r="H270" s="2" t="n">
        <v>10.0972995758057</v>
      </c>
      <c r="I270" s="2" t="n">
        <v>33.1891441345215</v>
      </c>
      <c r="J270" s="3" t="n">
        <v>952.664672851563</v>
      </c>
      <c r="K270" s="3" t="n">
        <v>583.774597167969</v>
      </c>
      <c r="L270" s="3" t="n">
        <v>7557.0009765625</v>
      </c>
      <c r="M270" s="2" t="n">
        <v>8.18220329284668</v>
      </c>
      <c r="N270" s="2" t="n">
        <v>10.09730052948</v>
      </c>
      <c r="O270" s="2" t="n">
        <v>33.189151763916</v>
      </c>
      <c r="P270" s="2" t="n">
        <v>0.292866002773175</v>
      </c>
      <c r="Q270" s="2" t="n">
        <v>0.320066017529513</v>
      </c>
      <c r="R270" s="2" t="n">
        <v>0.0143813857765402</v>
      </c>
      <c r="S270" s="2" t="n">
        <v>0.487108288350685</v>
      </c>
    </row>
    <row r="271" customFormat="false" ht="13.8" hidden="false" customHeight="false" outlineLevel="0" collapsed="false">
      <c r="A271" s="2" t="n">
        <v>9.765625</v>
      </c>
      <c r="B271" s="2" t="n">
        <v>1</v>
      </c>
      <c r="C271" s="2" t="n">
        <v>580.72838944495</v>
      </c>
      <c r="D271" s="2" t="n">
        <v>313.227172851563</v>
      </c>
      <c r="E271" s="2" t="n">
        <v>162.993545532227</v>
      </c>
      <c r="F271" s="2" t="n">
        <v>35.3710021972656</v>
      </c>
      <c r="G271" s="2" t="n">
        <v>3.5501389503479</v>
      </c>
      <c r="H271" s="2" t="n">
        <v>5.63825988769531</v>
      </c>
      <c r="I271" s="2" t="n">
        <v>49.6734580993652</v>
      </c>
      <c r="J271" s="3" t="n">
        <v>2087.1767578125</v>
      </c>
      <c r="K271" s="3" t="n">
        <v>1116.697265625</v>
      </c>
      <c r="L271" s="3" t="n">
        <v>5270.56787109375</v>
      </c>
      <c r="M271" s="2" t="n">
        <v>3.55014228820801</v>
      </c>
      <c r="N271" s="2" t="n">
        <v>5.63826179504395</v>
      </c>
      <c r="O271" s="2" t="n">
        <v>49.6734619140625</v>
      </c>
      <c r="P271" s="2" t="n">
        <v>0.308139820237253</v>
      </c>
      <c r="Q271" s="2" t="n">
        <v>0.299697132984393</v>
      </c>
      <c r="R271" s="2" t="n">
        <v>0.0137796308010518</v>
      </c>
      <c r="S271" s="2" t="n">
        <v>0.48702625037014</v>
      </c>
    </row>
    <row r="272" customFormat="false" ht="13.8" hidden="false" customHeight="false" outlineLevel="0" collapsed="false">
      <c r="A272" s="2" t="n">
        <v>9.765625</v>
      </c>
      <c r="B272" s="2" t="n">
        <v>1</v>
      </c>
      <c r="C272" s="2" t="n">
        <v>581.47406733394</v>
      </c>
      <c r="D272" s="2" t="n">
        <v>342.323577880859</v>
      </c>
      <c r="E272" s="2" t="n">
        <v>178.089584350586</v>
      </c>
      <c r="F272" s="2" t="n">
        <v>100.755424499512</v>
      </c>
      <c r="G272" s="2" t="n">
        <v>3.24838852882385</v>
      </c>
      <c r="H272" s="2" t="n">
        <v>5.16032409667969</v>
      </c>
      <c r="I272" s="2" t="n">
        <v>17.4382667541504</v>
      </c>
      <c r="J272" s="3" t="n">
        <v>2089.69287109375</v>
      </c>
      <c r="K272" s="3" t="n">
        <v>1251.1318359375</v>
      </c>
      <c r="L272" s="3" t="n">
        <v>15036.3837890625</v>
      </c>
      <c r="M272" s="2" t="n">
        <v>3.24839162826538</v>
      </c>
      <c r="N272" s="2" t="n">
        <v>5.16032600402832</v>
      </c>
      <c r="O272" s="2" t="n">
        <v>17.4382820129395</v>
      </c>
      <c r="P272" s="2" t="n">
        <v>0.335957933893062</v>
      </c>
      <c r="Q272" s="2" t="n">
        <v>0.291921448416484</v>
      </c>
      <c r="R272" s="2" t="n">
        <v>0.013742178400416</v>
      </c>
      <c r="S272" s="2" t="n">
        <v>0.487606451382108</v>
      </c>
    </row>
    <row r="273" customFormat="false" ht="13.8" hidden="false" customHeight="false" outlineLevel="0" collapsed="false">
      <c r="A273" s="2" t="n">
        <v>9.765625</v>
      </c>
      <c r="B273" s="2" t="n">
        <v>1</v>
      </c>
      <c r="C273" s="2" t="n">
        <v>582.21974522293</v>
      </c>
      <c r="D273" s="2" t="n">
        <v>256.265411376953</v>
      </c>
      <c r="E273" s="2" t="n">
        <v>165.316421508789</v>
      </c>
      <c r="F273" s="2" t="n">
        <v>33.1533241271973</v>
      </c>
      <c r="G273" s="2" t="n">
        <v>4.33925104141235</v>
      </c>
      <c r="H273" s="2" t="n">
        <v>5.55903625488281</v>
      </c>
      <c r="I273" s="2" t="n">
        <v>52.9961929321289</v>
      </c>
      <c r="J273" s="3" t="n">
        <v>1469.06762695313</v>
      </c>
      <c r="K273" s="3" t="n">
        <v>1211.18530273438</v>
      </c>
      <c r="L273" s="3" t="n">
        <v>5040.7822265625</v>
      </c>
      <c r="M273" s="2" t="n">
        <v>4.33925294876099</v>
      </c>
      <c r="N273" s="2" t="n">
        <v>5.55903816223145</v>
      </c>
      <c r="O273" s="2" t="n">
        <v>52.9961967468262</v>
      </c>
      <c r="P273" s="2" t="n">
        <v>0.364429463159739</v>
      </c>
      <c r="Q273" s="2" t="n">
        <v>0.285148250385813</v>
      </c>
      <c r="R273" s="2" t="n">
        <v>0.0137402432872822</v>
      </c>
      <c r="S273" s="2" t="n">
        <v>0.478668346014108</v>
      </c>
    </row>
    <row r="274" customFormat="false" ht="13.8" hidden="false" customHeight="false" outlineLevel="0" collapsed="false">
      <c r="A274" s="2" t="n">
        <v>9.765625</v>
      </c>
      <c r="B274" s="2" t="n">
        <v>1</v>
      </c>
      <c r="C274" s="2" t="n">
        <v>582.96542311192</v>
      </c>
      <c r="D274" s="2" t="n">
        <v>222.890625</v>
      </c>
      <c r="E274" s="2" t="n">
        <v>136.338226318359</v>
      </c>
      <c r="F274" s="2" t="n">
        <v>53.1104736328125</v>
      </c>
      <c r="G274" s="2" t="n">
        <v>4.98899412155151</v>
      </c>
      <c r="H274" s="2" t="n">
        <v>6.7405891418457</v>
      </c>
      <c r="I274" s="2" t="n">
        <v>33.0819854736328</v>
      </c>
      <c r="J274" s="3" t="n">
        <v>1163.8408203125</v>
      </c>
      <c r="K274" s="3" t="n">
        <v>1002.74377441406</v>
      </c>
      <c r="L274" s="3" t="n">
        <v>7909.90283203125</v>
      </c>
      <c r="M274" s="2" t="n">
        <v>4.98899555206299</v>
      </c>
      <c r="N274" s="2" t="n">
        <v>6.74059104919434</v>
      </c>
      <c r="O274" s="2" t="n">
        <v>33.0819931030273</v>
      </c>
      <c r="P274" s="2" t="n">
        <v>0.389364375927855</v>
      </c>
      <c r="Q274" s="2" t="n">
        <v>0.276430317171922</v>
      </c>
      <c r="R274" s="2" t="n">
        <v>0.0136510806496194</v>
      </c>
      <c r="S274" s="2" t="n">
        <v>0.491860548251798</v>
      </c>
    </row>
    <row r="275" customFormat="false" ht="13.8" hidden="false" customHeight="false" outlineLevel="0" collapsed="false">
      <c r="A275" s="2" t="n">
        <v>9.765625</v>
      </c>
      <c r="B275" s="2" t="n">
        <v>1</v>
      </c>
      <c r="C275" s="2" t="n">
        <v>583.71110100091</v>
      </c>
      <c r="D275" s="2" t="n">
        <v>195.954956054688</v>
      </c>
      <c r="E275" s="2" t="n">
        <v>82.8943862915039</v>
      </c>
      <c r="F275" s="2" t="n">
        <v>18.1923198699951</v>
      </c>
      <c r="G275" s="2" t="n">
        <v>5.67477369308472</v>
      </c>
      <c r="H275" s="2" t="n">
        <v>11.0863962173462</v>
      </c>
      <c r="I275" s="2" t="n">
        <v>96.579216003418</v>
      </c>
      <c r="J275" s="3" t="n">
        <v>986.838989257813</v>
      </c>
      <c r="K275" s="3" t="n">
        <v>638.778686523438</v>
      </c>
      <c r="L275" s="3" t="n">
        <v>2768.5693359375</v>
      </c>
      <c r="M275" s="2" t="n">
        <v>5.67477512359619</v>
      </c>
      <c r="N275" s="2" t="n">
        <v>11.0863971710205</v>
      </c>
      <c r="O275" s="2" t="n">
        <v>96.579216003418</v>
      </c>
      <c r="P275" s="2" t="n">
        <v>0.405236990567366</v>
      </c>
      <c r="Q275" s="2" t="n">
        <v>0.264834051827299</v>
      </c>
      <c r="R275" s="2" t="n">
        <v>0.0134100934141666</v>
      </c>
      <c r="S275" s="2" t="n">
        <v>0.49000540629377</v>
      </c>
    </row>
    <row r="276" customFormat="false" ht="13.8" hidden="false" customHeight="false" outlineLevel="0" collapsed="false">
      <c r="A276" s="2" t="n">
        <v>9.765625</v>
      </c>
      <c r="B276" s="2" t="n">
        <v>1</v>
      </c>
      <c r="C276" s="2" t="n">
        <v>584.4567788899</v>
      </c>
      <c r="D276" s="2" t="n">
        <v>54.3231239318848</v>
      </c>
      <c r="E276" s="2" t="n">
        <v>37.2281684875488</v>
      </c>
      <c r="F276" s="2" t="n">
        <v>0</v>
      </c>
      <c r="G276" s="2" t="n">
        <v>20.4701042175293</v>
      </c>
      <c r="H276" s="2" t="n">
        <v>24.6856079101563</v>
      </c>
      <c r="I276" s="2" t="n">
        <v>7912824407851008</v>
      </c>
      <c r="J276" s="3" t="n">
        <v>266.634826660156</v>
      </c>
      <c r="K276" s="3" t="n">
        <v>299.037841796875</v>
      </c>
      <c r="L276" s="3" t="n">
        <v>0</v>
      </c>
      <c r="M276" s="2" t="n">
        <v>20.4701042175293</v>
      </c>
      <c r="N276" s="2" t="n">
        <v>24.6856079101563</v>
      </c>
      <c r="O276" s="2" t="n">
        <v>7912824407851008</v>
      </c>
      <c r="P276" s="2" t="n">
        <v>0.417245641764306</v>
      </c>
      <c r="Q276" s="2" t="n">
        <v>0.254958484918048</v>
      </c>
      <c r="R276" s="2" t="n">
        <v>0.0132382717772217</v>
      </c>
      <c r="S276" s="2" t="n">
        <v>0.488287980196253</v>
      </c>
    </row>
    <row r="277" customFormat="false" ht="13.8" hidden="false" customHeight="false" outlineLevel="0" collapsed="false">
      <c r="A277" s="2" t="n">
        <v>9.765625</v>
      </c>
      <c r="B277" s="2" t="n">
        <v>1</v>
      </c>
      <c r="C277" s="2" t="n">
        <v>585.20245677889</v>
      </c>
      <c r="D277" s="2" t="n">
        <v>63.7626953125</v>
      </c>
      <c r="E277" s="2" t="n">
        <v>88.8358840942383</v>
      </c>
      <c r="F277" s="2" t="n">
        <v>19.0124225616455</v>
      </c>
      <c r="G277" s="2" t="n">
        <v>17.4396648406982</v>
      </c>
      <c r="H277" s="2" t="n">
        <v>10.3449182510376</v>
      </c>
      <c r="I277" s="2" t="n">
        <v>92.4132614135742</v>
      </c>
      <c r="J277" s="3" t="n">
        <v>298.82275390625</v>
      </c>
      <c r="K277" s="3" t="n">
        <v>728.384582519531</v>
      </c>
      <c r="L277" s="3" t="n">
        <v>2917.83129882813</v>
      </c>
      <c r="M277" s="2" t="n">
        <v>17.4396648406982</v>
      </c>
      <c r="N277" s="2" t="n">
        <v>10.3449201583862</v>
      </c>
      <c r="O277" s="2" t="n">
        <v>92.4132614135742</v>
      </c>
      <c r="P277" s="2" t="n">
        <v>0.435171117379592</v>
      </c>
      <c r="Q277" s="2" t="n">
        <v>0.248733781999638</v>
      </c>
      <c r="R277" s="2" t="n">
        <v>0.0132887568292593</v>
      </c>
      <c r="S277" s="2" t="n">
        <v>0.490335035245964</v>
      </c>
    </row>
    <row r="278" customFormat="false" ht="13.8" hidden="false" customHeight="false" outlineLevel="0" collapsed="false">
      <c r="A278" s="2" t="n">
        <v>9.765625</v>
      </c>
      <c r="B278" s="2" t="n">
        <v>1</v>
      </c>
      <c r="C278" s="2" t="n">
        <v>585.94813466788</v>
      </c>
      <c r="D278" s="2" t="n">
        <v>53.4914741516113</v>
      </c>
      <c r="E278" s="2" t="n">
        <v>36.9922065734863</v>
      </c>
      <c r="F278" s="2" t="n">
        <v>99.7676696777344</v>
      </c>
      <c r="G278" s="2" t="n">
        <v>20.7883586883545</v>
      </c>
      <c r="H278" s="2" t="n">
        <v>24.8430709838867</v>
      </c>
      <c r="I278" s="2" t="n">
        <v>17.6109161376953</v>
      </c>
      <c r="J278" s="3" t="n">
        <v>249.600997924805</v>
      </c>
      <c r="K278" s="3" t="n">
        <v>322.138122558594</v>
      </c>
      <c r="L278" s="3" t="n">
        <v>15737.796875</v>
      </c>
      <c r="M278" s="2" t="n">
        <v>20.7883586883545</v>
      </c>
      <c r="N278" s="2" t="n">
        <v>24.8430709838867</v>
      </c>
      <c r="O278" s="2" t="n">
        <v>17.610933303833</v>
      </c>
      <c r="P278" s="2" t="n">
        <v>0.43184462659196</v>
      </c>
      <c r="Q278" s="2" t="n">
        <v>0.231396823208183</v>
      </c>
      <c r="R278" s="2" t="n">
        <v>0.0127742425714712</v>
      </c>
      <c r="S278" s="2" t="n">
        <v>0.496261669231725</v>
      </c>
    </row>
    <row r="279" customFormat="false" ht="13.8" hidden="false" customHeight="false" outlineLevel="0" collapsed="false">
      <c r="A279" s="2" t="n">
        <v>9.765625</v>
      </c>
      <c r="B279" s="2" t="n">
        <v>1</v>
      </c>
      <c r="C279" s="2" t="n">
        <v>586.69381255687</v>
      </c>
      <c r="D279" s="2" t="n">
        <v>123.733726501465</v>
      </c>
      <c r="E279" s="2" t="n">
        <v>28.8164768218994</v>
      </c>
      <c r="F279" s="2" t="n">
        <v>22.5953845977783</v>
      </c>
      <c r="G279" s="2" t="n">
        <v>8.98704051971436</v>
      </c>
      <c r="H279" s="2" t="n">
        <v>31.8914775848389</v>
      </c>
      <c r="I279" s="2" t="n">
        <v>77.7592391967773</v>
      </c>
      <c r="J279" s="3" t="n">
        <v>577.817443847656</v>
      </c>
      <c r="K279" s="3" t="n">
        <v>267.610015869141</v>
      </c>
      <c r="L279" s="3" t="n">
        <v>3666.16650390625</v>
      </c>
      <c r="M279" s="2" t="n">
        <v>8.98704147338867</v>
      </c>
      <c r="N279" s="2" t="n">
        <v>31.8914775848389</v>
      </c>
      <c r="O279" s="2" t="n">
        <v>77.7592468261719</v>
      </c>
      <c r="P279" s="2" t="n">
        <v>0.428512984871845</v>
      </c>
      <c r="Q279" s="2" t="n">
        <v>0.215479072782231</v>
      </c>
      <c r="R279" s="2" t="n">
        <v>0.0123331526592282</v>
      </c>
      <c r="S279" s="2" t="n">
        <v>0.499727717348618</v>
      </c>
    </row>
    <row r="280" customFormat="false" ht="13.8" hidden="false" customHeight="false" outlineLevel="0" collapsed="false">
      <c r="A280" s="2" t="n">
        <v>9.765625</v>
      </c>
      <c r="B280" s="2" t="n">
        <v>1</v>
      </c>
      <c r="C280" s="2" t="n">
        <v>587.43949044586</v>
      </c>
      <c r="D280" s="2" t="n">
        <v>402.285980224609</v>
      </c>
      <c r="E280" s="2" t="n">
        <v>104.699409484863</v>
      </c>
      <c r="F280" s="2" t="n">
        <v>162.255493164063</v>
      </c>
      <c r="G280" s="2" t="n">
        <v>2.76420283317566</v>
      </c>
      <c r="H280" s="2" t="n">
        <v>8.77750873565674</v>
      </c>
      <c r="I280" s="2" t="n">
        <v>10.8286008834839</v>
      </c>
      <c r="J280" s="3" t="n">
        <v>1861.53466796875</v>
      </c>
      <c r="K280" s="3" t="n">
        <v>1024.98974609375</v>
      </c>
      <c r="L280" s="3" t="n">
        <v>26708.380859375</v>
      </c>
      <c r="M280" s="2" t="n">
        <v>2.76420497894287</v>
      </c>
      <c r="N280" s="2" t="n">
        <v>8.77751159667969</v>
      </c>
      <c r="O280" s="2" t="n">
        <v>10.828631401062</v>
      </c>
      <c r="P280" s="2" t="n">
        <v>0.431534820447105</v>
      </c>
      <c r="Q280" s="2" t="n">
        <v>0.203974932938018</v>
      </c>
      <c r="R280" s="2" t="n">
        <v>0.0121312043655111</v>
      </c>
      <c r="S280" s="2" t="n">
        <v>0.500781084924799</v>
      </c>
    </row>
    <row r="281" customFormat="false" ht="13.8" hidden="false" customHeight="false" outlineLevel="0" collapsed="false">
      <c r="A281" s="2" t="n">
        <v>9.765625</v>
      </c>
      <c r="B281" s="2" t="n">
        <v>1</v>
      </c>
      <c r="C281" s="2" t="n">
        <v>588.18516833485</v>
      </c>
      <c r="D281" s="2" t="n">
        <v>722.002258300781</v>
      </c>
      <c r="E281" s="2" t="n">
        <v>244.784469604492</v>
      </c>
      <c r="F281" s="2" t="n">
        <v>115.8828125</v>
      </c>
      <c r="G281" s="2" t="n">
        <v>1.54016137123108</v>
      </c>
      <c r="H281" s="2" t="n">
        <v>3.75432324409485</v>
      </c>
      <c r="I281" s="2" t="n">
        <v>15.1618690490723</v>
      </c>
      <c r="J281" s="3" t="n">
        <v>3394.47265625</v>
      </c>
      <c r="K281" s="3" t="n">
        <v>2586.94165039063</v>
      </c>
      <c r="L281" s="3" t="n">
        <v>19768.41015625</v>
      </c>
      <c r="M281" s="2" t="n">
        <v>1.54016530513763</v>
      </c>
      <c r="N281" s="2" t="n">
        <v>3.75432944297791</v>
      </c>
      <c r="O281" s="2" t="n">
        <v>15.1618919372559</v>
      </c>
      <c r="P281" s="2" t="n">
        <v>0.427862378049804</v>
      </c>
      <c r="Q281" s="2" t="n">
        <v>0.190342210398111</v>
      </c>
      <c r="R281" s="2" t="n">
        <v>0.0117919369798936</v>
      </c>
      <c r="S281" s="2" t="n">
        <v>0.497121029954779</v>
      </c>
    </row>
    <row r="282" customFormat="false" ht="13.8" hidden="false" customHeight="false" outlineLevel="0" collapsed="false">
      <c r="A282" s="2" t="n">
        <v>9.765625</v>
      </c>
      <c r="B282" s="2" t="n">
        <v>1</v>
      </c>
      <c r="C282" s="2" t="n">
        <v>588.93084622384</v>
      </c>
      <c r="D282" s="2" t="n">
        <v>641.678161621094</v>
      </c>
      <c r="E282" s="2" t="n">
        <v>270.841613769531</v>
      </c>
      <c r="F282" s="2" t="n">
        <v>23.8746471405029</v>
      </c>
      <c r="G282" s="2" t="n">
        <v>1.73295593261719</v>
      </c>
      <c r="H282" s="2" t="n">
        <v>3.39312696456909</v>
      </c>
      <c r="I282" s="2" t="n">
        <v>73.5927124023438</v>
      </c>
      <c r="J282" s="3" t="n">
        <v>2959.42456054688</v>
      </c>
      <c r="K282" s="3" t="n">
        <v>2974.67016601563</v>
      </c>
      <c r="L282" s="3" t="n">
        <v>4063.0869140625</v>
      </c>
      <c r="M282" s="2" t="n">
        <v>1.73295938968658</v>
      </c>
      <c r="N282" s="2" t="n">
        <v>3.39313459396362</v>
      </c>
      <c r="O282" s="2" t="n">
        <v>73.5927200317383</v>
      </c>
      <c r="P282" s="2" t="n">
        <v>0.426750410547082</v>
      </c>
      <c r="Q282" s="2" t="n">
        <v>0.179201051573653</v>
      </c>
      <c r="R282" s="2" t="n">
        <v>0.0115649787514655</v>
      </c>
      <c r="S282" s="2" t="n">
        <v>0.508084586953862</v>
      </c>
    </row>
    <row r="283" customFormat="false" ht="13.8" hidden="false" customHeight="false" outlineLevel="0" collapsed="false">
      <c r="A283" s="2" t="n">
        <v>9.765625</v>
      </c>
      <c r="B283" s="2" t="n">
        <v>1</v>
      </c>
      <c r="C283" s="2" t="n">
        <v>589.67652411283</v>
      </c>
      <c r="D283" s="2" t="n">
        <v>518.661193847656</v>
      </c>
      <c r="E283" s="2" t="n">
        <v>314.095611572266</v>
      </c>
      <c r="F283" s="2" t="n">
        <v>28.0617618560791</v>
      </c>
      <c r="G283" s="2" t="n">
        <v>2.14398145675659</v>
      </c>
      <c r="H283" s="2" t="n">
        <v>2.92586064338684</v>
      </c>
      <c r="I283" s="2" t="n">
        <v>62.6118927001953</v>
      </c>
      <c r="J283" s="3" t="n">
        <v>2387.29345703125</v>
      </c>
      <c r="K283" s="3" t="n">
        <v>3640.78515625</v>
      </c>
      <c r="L283" s="3" t="n">
        <v>4826.3955078125</v>
      </c>
      <c r="M283" s="2" t="n">
        <v>2.14398407936096</v>
      </c>
      <c r="N283" s="2" t="n">
        <v>2.92587041854858</v>
      </c>
      <c r="O283" s="2" t="n">
        <v>62.6118965148926</v>
      </c>
      <c r="P283" s="2" t="n">
        <v>0.42650595715448</v>
      </c>
      <c r="Q283" s="2" t="n">
        <v>0.16936122090739</v>
      </c>
      <c r="R283" s="2" t="n">
        <v>0.0114140339244027</v>
      </c>
      <c r="S283" s="2" t="n">
        <v>0.509392861045762</v>
      </c>
    </row>
    <row r="284" customFormat="false" ht="13.8" hidden="false" customHeight="false" outlineLevel="0" collapsed="false">
      <c r="A284" s="2" t="n">
        <v>9.765625</v>
      </c>
      <c r="B284" s="2" t="n">
        <v>1</v>
      </c>
      <c r="C284" s="2" t="n">
        <v>590.422202001819</v>
      </c>
      <c r="D284" s="2" t="n">
        <v>376.381317138672</v>
      </c>
      <c r="E284" s="2" t="n">
        <v>202.602722167969</v>
      </c>
      <c r="F284" s="2" t="n">
        <v>66.7291717529297</v>
      </c>
      <c r="G284" s="2" t="n">
        <v>2.95445060729981</v>
      </c>
      <c r="H284" s="2" t="n">
        <v>4.53597068786621</v>
      </c>
      <c r="I284" s="2" t="n">
        <v>26.3303127288818</v>
      </c>
      <c r="J284" s="3" t="n">
        <v>1771.04187011719</v>
      </c>
      <c r="K284" s="3" t="n">
        <v>2538.91455078125</v>
      </c>
      <c r="L284" s="3" t="n">
        <v>11837.7783203125</v>
      </c>
      <c r="M284" s="2" t="n">
        <v>2.95445275306702</v>
      </c>
      <c r="N284" s="2" t="n">
        <v>4.53597784042358</v>
      </c>
      <c r="O284" s="2" t="n">
        <v>26.3303260803223</v>
      </c>
      <c r="P284" s="2" t="n">
        <v>0.423546301344467</v>
      </c>
      <c r="Q284" s="2" t="n">
        <v>0.159037247166585</v>
      </c>
      <c r="R284" s="2" t="n">
        <v>0.0112343305625534</v>
      </c>
      <c r="S284" s="2" t="n">
        <v>0.501762654968515</v>
      </c>
    </row>
    <row r="285" customFormat="false" ht="13.8" hidden="false" customHeight="false" outlineLevel="0" collapsed="false">
      <c r="A285" s="2" t="n">
        <v>9.765625</v>
      </c>
      <c r="B285" s="2" t="n">
        <v>1</v>
      </c>
      <c r="C285" s="2" t="n">
        <v>591.167879890809</v>
      </c>
      <c r="D285" s="2" t="n">
        <v>252.969680786133</v>
      </c>
      <c r="E285" s="2" t="n">
        <v>147.757568359375</v>
      </c>
      <c r="F285" s="2" t="n">
        <v>83.636360168457</v>
      </c>
      <c r="G285" s="2" t="n">
        <v>4.3957839012146</v>
      </c>
      <c r="H285" s="2" t="n">
        <v>6.21964740753174</v>
      </c>
      <c r="I285" s="2" t="n">
        <v>21.0076103210449</v>
      </c>
      <c r="J285" s="3" t="n">
        <v>1177.9228515625</v>
      </c>
      <c r="K285" s="3" t="n">
        <v>1940.97290039063</v>
      </c>
      <c r="L285" s="3" t="n">
        <v>14801.3828125</v>
      </c>
      <c r="M285" s="2" t="n">
        <v>4.39578533172607</v>
      </c>
      <c r="N285" s="2" t="n">
        <v>6.21965312957764</v>
      </c>
      <c r="O285" s="2" t="n">
        <v>21.0076293945313</v>
      </c>
      <c r="P285" s="2" t="n">
        <v>0.420710873513212</v>
      </c>
      <c r="Q285" s="2" t="n">
        <v>0.149129084549219</v>
      </c>
      <c r="R285" s="2" t="n">
        <v>0.0110694213230526</v>
      </c>
      <c r="S285" s="2" t="n">
        <v>0.510467270025888</v>
      </c>
    </row>
    <row r="286" customFormat="false" ht="13.8" hidden="false" customHeight="false" outlineLevel="0" collapsed="false">
      <c r="A286" s="2" t="n">
        <v>9.765625</v>
      </c>
      <c r="B286" s="2" t="n">
        <v>1</v>
      </c>
      <c r="C286" s="2" t="n">
        <v>591.9135577798</v>
      </c>
      <c r="D286" s="2" t="n">
        <v>203.941040039063</v>
      </c>
      <c r="E286" s="2" t="n">
        <v>127.669929504395</v>
      </c>
      <c r="F286" s="2" t="n">
        <v>111.919822692871</v>
      </c>
      <c r="G286" s="2" t="n">
        <v>5.45255613327026</v>
      </c>
      <c r="H286" s="2" t="n">
        <v>7.19824934005737</v>
      </c>
      <c r="I286" s="2" t="n">
        <v>15.6987380981445</v>
      </c>
      <c r="J286" s="3" t="n">
        <v>968.019287109375</v>
      </c>
      <c r="K286" s="3" t="n">
        <v>1808.29541015625</v>
      </c>
      <c r="L286" s="3" t="n">
        <v>20342.044921875</v>
      </c>
      <c r="M286" s="2" t="n">
        <v>5.45255708694458</v>
      </c>
      <c r="N286" s="2" t="n">
        <v>7.19825506210327</v>
      </c>
      <c r="O286" s="2" t="n">
        <v>15.6987628936768</v>
      </c>
      <c r="P286" s="2" t="n">
        <v>0.41368430990054</v>
      </c>
      <c r="Q286" s="2" t="n">
        <v>0.138633334592704</v>
      </c>
      <c r="R286" s="2" t="n">
        <v>0.0108034090245284</v>
      </c>
      <c r="S286" s="2" t="n">
        <v>0.509274085023854</v>
      </c>
    </row>
    <row r="287" customFormat="false" ht="13.8" hidden="false" customHeight="false" outlineLevel="0" collapsed="false">
      <c r="A287" s="2" t="n">
        <v>9.765625</v>
      </c>
      <c r="B287" s="2" t="n">
        <v>1</v>
      </c>
      <c r="C287" s="2" t="n">
        <v>592.65923566879</v>
      </c>
      <c r="D287" s="2" t="n">
        <v>120.413261413574</v>
      </c>
      <c r="E287" s="2" t="n">
        <v>109.422180175781</v>
      </c>
      <c r="F287" s="2" t="n">
        <v>106.342010498047</v>
      </c>
      <c r="G287" s="2" t="n">
        <v>9.23486328125</v>
      </c>
      <c r="H287" s="2" t="n">
        <v>8.39866256713867</v>
      </c>
      <c r="I287" s="2" t="n">
        <v>16.5221633911133</v>
      </c>
      <c r="J287" s="3" t="n">
        <v>570.842834472656</v>
      </c>
      <c r="K287" s="3" t="n">
        <v>1622.73046875</v>
      </c>
      <c r="L287" s="3" t="n">
        <v>19426.103515625</v>
      </c>
      <c r="M287" s="2" t="n">
        <v>9.23486423492432</v>
      </c>
      <c r="N287" s="2" t="n">
        <v>8.39866828918457</v>
      </c>
      <c r="O287" s="2" t="n">
        <v>16.5221881866455</v>
      </c>
      <c r="P287" s="2" t="n">
        <v>0.407089137266981</v>
      </c>
      <c r="Q287" s="2" t="n">
        <v>0.130133975909595</v>
      </c>
      <c r="R287" s="2" t="n">
        <v>0.0105645470141024</v>
      </c>
      <c r="S287" s="2" t="n">
        <v>0.518165231942567</v>
      </c>
    </row>
    <row r="288" customFormat="false" ht="13.8" hidden="false" customHeight="false" outlineLevel="0" collapsed="false">
      <c r="A288" s="2" t="n">
        <v>9.765625</v>
      </c>
      <c r="B288" s="2" t="n">
        <v>1</v>
      </c>
      <c r="C288" s="2" t="n">
        <v>593.40491355778</v>
      </c>
      <c r="D288" s="2" t="n">
        <v>215.217102050781</v>
      </c>
      <c r="E288" s="2" t="n">
        <v>85.8536987304688</v>
      </c>
      <c r="F288" s="2" t="n">
        <v>300.018463134766</v>
      </c>
      <c r="G288" s="2" t="n">
        <v>5.1668758392334</v>
      </c>
      <c r="H288" s="2" t="n">
        <v>10.7042560577393</v>
      </c>
      <c r="I288" s="2" t="n">
        <v>5.85630607604981</v>
      </c>
      <c r="J288" s="3" t="n">
        <v>1030.60070800781</v>
      </c>
      <c r="K288" s="3" t="n">
        <v>1337.90991210938</v>
      </c>
      <c r="L288" s="3" t="n">
        <v>55750.79296875</v>
      </c>
      <c r="M288" s="2" t="n">
        <v>5.16687726974487</v>
      </c>
      <c r="N288" s="2" t="n">
        <v>10.7042608261108</v>
      </c>
      <c r="O288" s="2" t="n">
        <v>5.85637617111206</v>
      </c>
      <c r="P288" s="2" t="n">
        <v>0.408340209523005</v>
      </c>
      <c r="Q288" s="2" t="n">
        <v>0.125478096861889</v>
      </c>
      <c r="R288" s="2" t="n">
        <v>0.0105228342265998</v>
      </c>
      <c r="S288" s="2" t="n">
        <v>0.511404109720372</v>
      </c>
    </row>
    <row r="289" customFormat="false" ht="13.8" hidden="false" customHeight="false" outlineLevel="0" collapsed="false">
      <c r="A289" s="2" t="n">
        <v>9.765625</v>
      </c>
      <c r="B289" s="2" t="n">
        <v>1</v>
      </c>
      <c r="C289" s="2" t="n">
        <v>594.15059144677</v>
      </c>
      <c r="D289" s="2" t="n">
        <v>384.372650146484</v>
      </c>
      <c r="E289" s="2" t="n">
        <v>77.9624328613281</v>
      </c>
      <c r="F289" s="2" t="n">
        <v>201.672058105469</v>
      </c>
      <c r="G289" s="2" t="n">
        <v>2.89302587509155</v>
      </c>
      <c r="H289" s="2" t="n">
        <v>11.7877283096314</v>
      </c>
      <c r="I289" s="2" t="n">
        <v>8.7121639251709</v>
      </c>
      <c r="J289" s="3" t="n">
        <v>1856.65539550781</v>
      </c>
      <c r="K289" s="3" t="n">
        <v>1267.06530761719</v>
      </c>
      <c r="L289" s="3" t="n">
        <v>38088.59375</v>
      </c>
      <c r="M289" s="2" t="n">
        <v>2.89302802085877</v>
      </c>
      <c r="N289" s="2" t="n">
        <v>11.7877340316773</v>
      </c>
      <c r="O289" s="2" t="n">
        <v>8.71221256256104</v>
      </c>
      <c r="P289" s="2" t="n">
        <v>0.400937808849426</v>
      </c>
      <c r="Q289" s="2" t="n">
        <v>0.119163215626981</v>
      </c>
      <c r="R289" s="2" t="n">
        <v>0.0102543147571446</v>
      </c>
      <c r="S289" s="2" t="n">
        <v>0.516349972420455</v>
      </c>
    </row>
    <row r="290" customFormat="false" ht="13.8" hidden="false" customHeight="false" outlineLevel="0" collapsed="false">
      <c r="A290" s="2" t="n">
        <v>9.765625</v>
      </c>
      <c r="B290" s="2" t="n">
        <v>1</v>
      </c>
      <c r="C290" s="2" t="n">
        <v>594.896269335759</v>
      </c>
      <c r="D290" s="2" t="n">
        <v>505.404052734375</v>
      </c>
      <c r="E290" s="2" t="n">
        <v>131.979751586914</v>
      </c>
      <c r="F290" s="2" t="n">
        <v>289.786529541016</v>
      </c>
      <c r="G290" s="2" t="n">
        <v>2.20021986961365</v>
      </c>
      <c r="H290" s="2" t="n">
        <v>6.96318912506104</v>
      </c>
      <c r="I290" s="2" t="n">
        <v>6.06308364868164</v>
      </c>
      <c r="J290" s="3" t="n">
        <v>2431.53857421875</v>
      </c>
      <c r="K290" s="3" t="n">
        <v>2204.59326171875</v>
      </c>
      <c r="L290" s="3" t="n">
        <v>54829.6015625</v>
      </c>
      <c r="M290" s="2" t="n">
        <v>2.2002227306366</v>
      </c>
      <c r="N290" s="2" t="n">
        <v>6.96319389343262</v>
      </c>
      <c r="O290" s="2" t="n">
        <v>6.0631537437439</v>
      </c>
      <c r="P290" s="2" t="n">
        <v>0.398383035912754</v>
      </c>
      <c r="Q290" s="2" t="n">
        <v>0.114741912309093</v>
      </c>
      <c r="R290" s="2" t="n">
        <v>0.0101299287039691</v>
      </c>
      <c r="S290" s="2" t="n">
        <v>0.521743113969345</v>
      </c>
    </row>
    <row r="291" customFormat="false" ht="13.8" hidden="false" customHeight="false" outlineLevel="0" collapsed="false">
      <c r="A291" s="2" t="n">
        <v>9.765625</v>
      </c>
      <c r="B291" s="2" t="n">
        <v>1</v>
      </c>
      <c r="C291" s="2" t="n">
        <v>595.641947224749</v>
      </c>
      <c r="D291" s="2" t="n">
        <v>308.317565917969</v>
      </c>
      <c r="E291" s="2" t="n">
        <v>10.7742147445679</v>
      </c>
      <c r="F291" s="2" t="n">
        <v>41.0086669921875</v>
      </c>
      <c r="G291" s="2" t="n">
        <v>3.60667085647583</v>
      </c>
      <c r="H291" s="2" t="n">
        <v>85.2962417602539</v>
      </c>
      <c r="I291" s="2" t="n">
        <v>42.8446006774902</v>
      </c>
      <c r="J291" s="3" t="n">
        <v>1467.20141601563</v>
      </c>
      <c r="K291" s="3" t="n">
        <v>183.479675292969</v>
      </c>
      <c r="L291" s="3" t="n">
        <v>7703.9267578125</v>
      </c>
      <c r="M291" s="2" t="n">
        <v>3.60667276382446</v>
      </c>
      <c r="N291" s="2" t="n">
        <v>85.2962417602539</v>
      </c>
      <c r="O291" s="2" t="n">
        <v>42.844612121582</v>
      </c>
      <c r="P291" s="2" t="n">
        <v>0.401312155764217</v>
      </c>
      <c r="Q291" s="2" t="n">
        <v>0.112142817926124</v>
      </c>
      <c r="R291" s="2" t="n">
        <v>0.0101656999952309</v>
      </c>
      <c r="S291" s="2" t="n">
        <v>0.523632041077923</v>
      </c>
    </row>
    <row r="292" customFormat="false" ht="13.8" hidden="false" customHeight="false" outlineLevel="0" collapsed="false">
      <c r="A292" s="2" t="n">
        <v>9.765625</v>
      </c>
      <c r="B292" s="2" t="n">
        <v>1</v>
      </c>
      <c r="C292" s="2" t="n">
        <v>596.387625113739</v>
      </c>
      <c r="D292" s="2" t="n">
        <v>304.955657958984</v>
      </c>
      <c r="E292" s="2" t="n">
        <v>20.3112373352051</v>
      </c>
      <c r="F292" s="2" t="n">
        <v>1.31733345985413</v>
      </c>
      <c r="G292" s="2" t="n">
        <v>3.64643168449402</v>
      </c>
      <c r="H292" s="2" t="n">
        <v>45.2458877563477</v>
      </c>
      <c r="I292" s="2" t="n">
        <v>1333.7548828125</v>
      </c>
      <c r="J292" s="3" t="n">
        <v>1512.71655273438</v>
      </c>
      <c r="K292" s="3" t="n">
        <v>371.763641357422</v>
      </c>
      <c r="L292" s="3" t="n">
        <v>258.699249267578</v>
      </c>
      <c r="M292" s="2" t="n">
        <v>3.64643335342407</v>
      </c>
      <c r="N292" s="2" t="n">
        <v>45.2458877563477</v>
      </c>
      <c r="O292" s="2" t="n">
        <v>1333.7548828125</v>
      </c>
      <c r="P292" s="2" t="n">
        <v>0.390467435417842</v>
      </c>
      <c r="Q292" s="2" t="n">
        <v>0.105821802016768</v>
      </c>
      <c r="R292" s="2" t="n">
        <v>0.0098629360871903</v>
      </c>
      <c r="S292" s="2" t="n">
        <v>0.516290719890984</v>
      </c>
    </row>
    <row r="293" customFormat="false" ht="13.8" hidden="false" customHeight="false" outlineLevel="0" collapsed="false">
      <c r="A293" s="2" t="n">
        <v>9.765625</v>
      </c>
      <c r="B293" s="2" t="n">
        <v>1</v>
      </c>
      <c r="C293" s="2" t="n">
        <v>597.13330300273</v>
      </c>
      <c r="D293" s="2" t="n">
        <v>469.466217041016</v>
      </c>
      <c r="E293" s="2" t="n">
        <v>63.7449340820313</v>
      </c>
      <c r="F293" s="2" t="n">
        <v>4.44313097000122</v>
      </c>
      <c r="G293" s="2" t="n">
        <v>2.36864757537842</v>
      </c>
      <c r="H293" s="2" t="n">
        <v>14.4168319702148</v>
      </c>
      <c r="I293" s="2" t="n">
        <v>395.441864013672</v>
      </c>
      <c r="J293" s="3" t="n">
        <v>2392.55004882813</v>
      </c>
      <c r="K293" s="3" t="n">
        <v>1247.56262207031</v>
      </c>
      <c r="L293" s="3" t="n">
        <v>897.071716308594</v>
      </c>
      <c r="M293" s="2" t="n">
        <v>2.36865043640137</v>
      </c>
      <c r="N293" s="2" t="n">
        <v>14.4168338775635</v>
      </c>
      <c r="O293" s="2" t="n">
        <v>395.441864013672</v>
      </c>
      <c r="P293" s="2" t="n">
        <v>0.374910408936857</v>
      </c>
      <c r="Q293" s="2" t="n">
        <v>0.097626453790537</v>
      </c>
      <c r="R293" s="2" t="n">
        <v>0.00946337730149769</v>
      </c>
      <c r="S293" s="2" t="n">
        <v>0.523378407440536</v>
      </c>
    </row>
    <row r="294" customFormat="false" ht="13.8" hidden="false" customHeight="false" outlineLevel="0" collapsed="false">
      <c r="A294" s="2" t="n">
        <v>9.765625</v>
      </c>
      <c r="B294" s="2" t="n">
        <v>1</v>
      </c>
      <c r="C294" s="2" t="n">
        <v>597.878980891719</v>
      </c>
      <c r="D294" s="2" t="n">
        <v>425.183837890625</v>
      </c>
      <c r="E294" s="2" t="n">
        <v>90.693473815918</v>
      </c>
      <c r="F294" s="2" t="n">
        <v>80.0466537475586</v>
      </c>
      <c r="G294" s="2" t="n">
        <v>2.61533927917481</v>
      </c>
      <c r="H294" s="2" t="n">
        <v>10.1330337524414</v>
      </c>
      <c r="I294" s="2" t="n">
        <v>21.9496994018555</v>
      </c>
      <c r="J294" s="3" t="n">
        <v>2247.865234375</v>
      </c>
      <c r="K294" s="3" t="n">
        <v>1945.06506347656</v>
      </c>
      <c r="L294" s="3" t="n">
        <v>16769.421875</v>
      </c>
      <c r="M294" s="2" t="n">
        <v>2.61534190177918</v>
      </c>
      <c r="N294" s="2" t="n">
        <v>10.1330366134644</v>
      </c>
      <c r="O294" s="2" t="n">
        <v>21.9497203826904</v>
      </c>
      <c r="P294" s="2" t="n">
        <v>0.364151168890289</v>
      </c>
      <c r="Q294" s="2" t="n">
        <v>0.0897670871817953</v>
      </c>
      <c r="R294" s="2" t="n">
        <v>0.00918967873024643</v>
      </c>
      <c r="S294" s="2" t="n">
        <v>0.519427284131864</v>
      </c>
    </row>
    <row r="295" customFormat="false" ht="13.8" hidden="false" customHeight="false" outlineLevel="0" collapsed="false">
      <c r="A295" s="2" t="n">
        <v>9.765625</v>
      </c>
      <c r="B295" s="2" t="n">
        <v>1</v>
      </c>
      <c r="C295" s="2" t="n">
        <v>598.624658780709</v>
      </c>
      <c r="D295" s="2" t="n">
        <v>352.489654541016</v>
      </c>
      <c r="E295" s="2" t="n">
        <v>61.2522888183594</v>
      </c>
      <c r="F295" s="2" t="n">
        <v>26.626371383667</v>
      </c>
      <c r="G295" s="2" t="n">
        <v>3.15470242500305</v>
      </c>
      <c r="H295" s="2" t="n">
        <v>15.0035209655762</v>
      </c>
      <c r="I295" s="2" t="n">
        <v>65.9872131347656</v>
      </c>
      <c r="J295" s="3" t="n">
        <v>1877.00939941406</v>
      </c>
      <c r="K295" s="3" t="n">
        <v>1425.11499023438</v>
      </c>
      <c r="L295" s="3" t="n">
        <v>5628.25537109375</v>
      </c>
      <c r="M295" s="2" t="n">
        <v>3.15470457077026</v>
      </c>
      <c r="N295" s="2" t="n">
        <v>15.0035228729248</v>
      </c>
      <c r="O295" s="2" t="n">
        <v>65.9872207641602</v>
      </c>
      <c r="P295" s="2" t="n">
        <v>0.363368830894205</v>
      </c>
      <c r="Q295" s="2" t="n">
        <v>0.0831649213272495</v>
      </c>
      <c r="R295" s="2" t="n">
        <v>0.00915389570034055</v>
      </c>
      <c r="S295" s="2" t="n">
        <v>0.516811593467199</v>
      </c>
    </row>
    <row r="296" customFormat="false" ht="13.8" hidden="false" customHeight="false" outlineLevel="0" collapsed="false">
      <c r="A296" s="2" t="n">
        <v>9.765625</v>
      </c>
      <c r="B296" s="2" t="n">
        <v>1</v>
      </c>
      <c r="C296" s="2" t="n">
        <v>599.370336669699</v>
      </c>
      <c r="D296" s="2" t="n">
        <v>408.683441162109</v>
      </c>
      <c r="E296" s="2" t="n">
        <v>62.169376373291</v>
      </c>
      <c r="F296" s="2" t="n">
        <v>53.8190422058106</v>
      </c>
      <c r="G296" s="2" t="n">
        <v>2.72093224525452</v>
      </c>
      <c r="H296" s="2" t="n">
        <v>14.7821979522705</v>
      </c>
      <c r="I296" s="2" t="n">
        <v>32.6464385986328</v>
      </c>
      <c r="J296" s="3" t="n">
        <v>2112.75366210938</v>
      </c>
      <c r="K296" s="3" t="n">
        <v>1506.07897949219</v>
      </c>
      <c r="L296" s="3" t="n">
        <v>11057.7548828125</v>
      </c>
      <c r="M296" s="2" t="n">
        <v>2.72093486785889</v>
      </c>
      <c r="N296" s="2" t="n">
        <v>14.7822008132935</v>
      </c>
      <c r="O296" s="2" t="n">
        <v>32.6464538574219</v>
      </c>
      <c r="P296" s="2" t="n">
        <v>0.365674378312682</v>
      </c>
      <c r="Q296" s="2" t="n">
        <v>0.0780342211809689</v>
      </c>
      <c r="R296" s="2" t="n">
        <v>0.00920079443636388</v>
      </c>
      <c r="S296" s="2" t="n">
        <v>0.528985378549843</v>
      </c>
    </row>
    <row r="297" customFormat="false" ht="13.8" hidden="false" customHeight="false" outlineLevel="0" collapsed="false">
      <c r="A297" s="2" t="n">
        <v>9.765625</v>
      </c>
      <c r="B297" s="2" t="n">
        <v>1</v>
      </c>
      <c r="C297" s="2" t="n">
        <v>600.116014558689</v>
      </c>
      <c r="D297" s="2" t="n">
        <v>526.337036132813</v>
      </c>
      <c r="E297" s="2" t="n">
        <v>77.4944915771484</v>
      </c>
      <c r="F297" s="2" t="n">
        <v>100.956352233887</v>
      </c>
      <c r="G297" s="2" t="n">
        <v>2.11271476745606</v>
      </c>
      <c r="H297" s="2" t="n">
        <v>11.858907699585</v>
      </c>
      <c r="I297" s="2" t="n">
        <v>17.4035606384277</v>
      </c>
      <c r="J297" s="3" t="n">
        <v>2759.88623046875</v>
      </c>
      <c r="K297" s="3" t="n">
        <v>2038.29565429688</v>
      </c>
      <c r="L297" s="3" t="n">
        <v>21058.40234375</v>
      </c>
      <c r="M297" s="2" t="n">
        <v>2.11271810531616</v>
      </c>
      <c r="N297" s="2" t="n">
        <v>11.8589124679565</v>
      </c>
      <c r="O297" s="2" t="n">
        <v>17.4035873413086</v>
      </c>
      <c r="P297" s="2" t="n">
        <v>0.360815973711109</v>
      </c>
      <c r="Q297" s="2" t="n">
        <v>0.0719310941248964</v>
      </c>
      <c r="R297" s="2" t="n">
        <v>0.00907029128269271</v>
      </c>
      <c r="S297" s="2" t="n">
        <v>0.52855109649552</v>
      </c>
    </row>
    <row r="298" customFormat="false" ht="13.8" hidden="false" customHeight="false" outlineLevel="0" collapsed="false">
      <c r="A298" s="2" t="n">
        <v>9.765625</v>
      </c>
      <c r="B298" s="2" t="n">
        <v>1</v>
      </c>
      <c r="C298" s="2" t="n">
        <v>600.861692447679</v>
      </c>
      <c r="D298" s="2" t="n">
        <v>297.892913818359</v>
      </c>
      <c r="E298" s="2" t="n">
        <v>75.6420822143555</v>
      </c>
      <c r="F298" s="2" t="n">
        <v>104.833930969238</v>
      </c>
      <c r="G298" s="2" t="n">
        <v>3.73288512229919</v>
      </c>
      <c r="H298" s="2" t="n">
        <v>12.1493215560913</v>
      </c>
      <c r="I298" s="2" t="n">
        <v>16.7598400115967</v>
      </c>
      <c r="J298" s="3" t="n">
        <v>1568.26025390625</v>
      </c>
      <c r="K298" s="3" t="n">
        <v>2146.44897460938</v>
      </c>
      <c r="L298" s="3" t="n">
        <v>21968.39453125</v>
      </c>
      <c r="M298" s="2" t="n">
        <v>3.73288702964783</v>
      </c>
      <c r="N298" s="2" t="n">
        <v>12.1493263244629</v>
      </c>
      <c r="O298" s="2" t="n">
        <v>16.7598686218262</v>
      </c>
      <c r="P298" s="2" t="n">
        <v>0.356760669846582</v>
      </c>
      <c r="Q298" s="2" t="n">
        <v>0.0661877849237761</v>
      </c>
      <c r="R298" s="2" t="n">
        <v>0.00896269287218952</v>
      </c>
      <c r="S298" s="2" t="n">
        <v>0.532433106533921</v>
      </c>
    </row>
    <row r="299" customFormat="false" ht="13.8" hidden="false" customHeight="false" outlineLevel="0" collapsed="false">
      <c r="A299" s="2" t="n">
        <v>9.765625</v>
      </c>
      <c r="B299" s="2" t="n">
        <v>1</v>
      </c>
      <c r="C299" s="2" t="n">
        <v>601.607370336669</v>
      </c>
      <c r="D299" s="2" t="n">
        <v>171.025131225586</v>
      </c>
      <c r="E299" s="2" t="n">
        <v>83.3049240112305</v>
      </c>
      <c r="F299" s="2" t="n">
        <v>23.8459243774414</v>
      </c>
      <c r="G299" s="2" t="n">
        <v>6.50196838378906</v>
      </c>
      <c r="H299" s="2" t="n">
        <v>11.0317611694336</v>
      </c>
      <c r="I299" s="2" t="n">
        <v>73.6813507080078</v>
      </c>
      <c r="J299" s="3" t="n">
        <v>907.514892578125</v>
      </c>
      <c r="K299" s="3" t="n">
        <v>2589.70678710938</v>
      </c>
      <c r="L299" s="3" t="n">
        <v>5044.05712890625</v>
      </c>
      <c r="M299" s="2" t="n">
        <v>6.50196933746338</v>
      </c>
      <c r="N299" s="2" t="n">
        <v>11.0317668914795</v>
      </c>
      <c r="O299" s="2" t="n">
        <v>73.6813583374023</v>
      </c>
      <c r="P299" s="2" t="n">
        <v>0.354449627111707</v>
      </c>
      <c r="Q299" s="2" t="n">
        <v>0.0605018224045698</v>
      </c>
      <c r="R299" s="2" t="n">
        <v>0.00889165384666599</v>
      </c>
      <c r="S299" s="2" t="n">
        <v>0.531681606227913</v>
      </c>
    </row>
    <row r="300" customFormat="false" ht="13.8" hidden="false" customHeight="false" outlineLevel="0" collapsed="false">
      <c r="A300" s="2" t="n">
        <v>9.765625</v>
      </c>
      <c r="B300" s="2" t="n">
        <v>1</v>
      </c>
      <c r="C300" s="2" t="n">
        <v>602.353048225659</v>
      </c>
      <c r="D300" s="2" t="n">
        <v>233.640869140625</v>
      </c>
      <c r="E300" s="2" t="n">
        <v>191.427551269531</v>
      </c>
      <c r="F300" s="2" t="n">
        <v>25.9624919891357</v>
      </c>
      <c r="G300" s="2" t="n">
        <v>4.75944137573242</v>
      </c>
      <c r="H300" s="2" t="n">
        <v>4.80077171325684</v>
      </c>
      <c r="I300" s="2" t="n">
        <v>67.6745529174805</v>
      </c>
      <c r="J300" s="3" t="n">
        <v>1280.85473632813</v>
      </c>
      <c r="K300" s="3" t="n">
        <v>6642.04248046875</v>
      </c>
      <c r="L300" s="3" t="n">
        <v>5698.05615234375</v>
      </c>
      <c r="M300" s="2" t="n">
        <v>4.7594428062439</v>
      </c>
      <c r="N300" s="2" t="n">
        <v>4.80078887939453</v>
      </c>
      <c r="O300" s="2" t="n">
        <v>67.674560546875</v>
      </c>
      <c r="P300" s="2" t="n">
        <v>0.347274803649387</v>
      </c>
      <c r="Q300" s="2" t="n">
        <v>0.0548690090842221</v>
      </c>
      <c r="R300" s="2" t="n">
        <v>0.00867449030760908</v>
      </c>
      <c r="S300" s="2" t="n">
        <v>0.525261634230026</v>
      </c>
    </row>
    <row r="301" customFormat="false" ht="13.8" hidden="false" customHeight="false" outlineLevel="0" collapsed="false">
      <c r="A301" s="2" t="n">
        <v>9.765625</v>
      </c>
      <c r="B301" s="2" t="n">
        <v>1</v>
      </c>
      <c r="C301" s="2" t="n">
        <v>603.098726114649</v>
      </c>
      <c r="D301" s="2" t="n">
        <v>285.672882080078</v>
      </c>
      <c r="E301" s="2" t="n">
        <v>204.048095703125</v>
      </c>
      <c r="F301" s="2" t="n">
        <v>61.7110290527344</v>
      </c>
      <c r="G301" s="2" t="n">
        <v>3.89256405830383</v>
      </c>
      <c r="H301" s="2" t="n">
        <v>4.50383996963501</v>
      </c>
      <c r="I301" s="2" t="n">
        <v>28.4714107513428</v>
      </c>
      <c r="J301" s="3" t="n">
        <v>1597.52490234375</v>
      </c>
      <c r="K301" s="3" t="n">
        <v>7698.60302734375</v>
      </c>
      <c r="L301" s="3" t="n">
        <v>13905.775390625</v>
      </c>
      <c r="M301" s="2" t="n">
        <v>3.89256596565247</v>
      </c>
      <c r="N301" s="2" t="n">
        <v>4.50386142730713</v>
      </c>
      <c r="O301" s="2" t="n">
        <v>28.4714279174805</v>
      </c>
      <c r="P301" s="2" t="n">
        <v>0.338881612389383</v>
      </c>
      <c r="Q301" s="2" t="n">
        <v>0.0502281575983386</v>
      </c>
      <c r="R301" s="2" t="n">
        <v>0.00840996521105161</v>
      </c>
      <c r="S301" s="2" t="n">
        <v>0.527683317659878</v>
      </c>
    </row>
    <row r="302" customFormat="false" ht="13.8" hidden="false" customHeight="false" outlineLevel="0" collapsed="false">
      <c r="A302" s="2" t="n">
        <v>9.765625</v>
      </c>
      <c r="B302" s="2" t="n">
        <v>1</v>
      </c>
      <c r="C302" s="2" t="n">
        <v>603.844404003639</v>
      </c>
      <c r="D302" s="2" t="n">
        <v>168.716201782227</v>
      </c>
      <c r="E302" s="2" t="n">
        <v>123.496192932129</v>
      </c>
      <c r="F302" s="2" t="n">
        <v>28.480094909668</v>
      </c>
      <c r="G302" s="2" t="n">
        <v>6.59094953536987</v>
      </c>
      <c r="H302" s="2" t="n">
        <v>7.44152498245239</v>
      </c>
      <c r="I302" s="2" t="n">
        <v>61.6922111511231</v>
      </c>
      <c r="J302" s="3" t="n">
        <v>958.761169433594</v>
      </c>
      <c r="K302" s="3" t="n">
        <v>4956.52099609375</v>
      </c>
      <c r="L302" s="3" t="n">
        <v>6602.14453125</v>
      </c>
      <c r="M302" s="2" t="n">
        <v>6.59095096588135</v>
      </c>
      <c r="N302" s="2" t="n">
        <v>7.44154024124146</v>
      </c>
      <c r="O302" s="2" t="n">
        <v>61.6922187805176</v>
      </c>
      <c r="P302" s="2" t="n">
        <v>0.327558800099792</v>
      </c>
      <c r="Q302" s="2" t="n">
        <v>0.0463788030116166</v>
      </c>
      <c r="R302" s="2" t="n">
        <v>0.00802970029617692</v>
      </c>
      <c r="S302" s="2" t="n">
        <v>0.5372260764418</v>
      </c>
    </row>
    <row r="303" customFormat="false" ht="13.8" hidden="false" customHeight="false" outlineLevel="0" collapsed="false">
      <c r="A303" s="2" t="n">
        <v>9.765625</v>
      </c>
      <c r="B303" s="2" t="n">
        <v>1</v>
      </c>
      <c r="C303" s="2" t="n">
        <v>604.590081892629</v>
      </c>
      <c r="D303" s="2" t="n">
        <v>189.90217590332</v>
      </c>
      <c r="E303" s="2" t="n">
        <v>132.629013061523</v>
      </c>
      <c r="F303" s="2" t="n">
        <v>55.3372535705566</v>
      </c>
      <c r="G303" s="2" t="n">
        <v>5.85564661026001</v>
      </c>
      <c r="H303" s="2" t="n">
        <v>6.92910242080689</v>
      </c>
      <c r="I303" s="2" t="n">
        <v>31.7507629394531</v>
      </c>
      <c r="J303" s="3" t="n">
        <v>1095.7138671875</v>
      </c>
      <c r="K303" s="3" t="n">
        <v>5553.87841796875</v>
      </c>
      <c r="L303" s="3" t="n">
        <v>13255.791015625</v>
      </c>
      <c r="M303" s="2" t="n">
        <v>5.85564804077148</v>
      </c>
      <c r="N303" s="2" t="n">
        <v>6.92912149429321</v>
      </c>
      <c r="O303" s="2" t="n">
        <v>31.7507801055908</v>
      </c>
      <c r="P303" s="2" t="n">
        <v>0.325638451982345</v>
      </c>
      <c r="Q303" s="2" t="n">
        <v>0.0448688651156365</v>
      </c>
      <c r="R303" s="2" t="n">
        <v>0.00784358952269778</v>
      </c>
      <c r="S303" s="2" t="n">
        <v>0.532227231473248</v>
      </c>
    </row>
    <row r="304" customFormat="false" ht="13.8" hidden="false" customHeight="false" outlineLevel="0" collapsed="false">
      <c r="A304" s="2" t="n">
        <v>9.765625</v>
      </c>
      <c r="B304" s="2" t="n">
        <v>1</v>
      </c>
      <c r="C304" s="2" t="n">
        <v>605.335759781619</v>
      </c>
      <c r="D304" s="2" t="n">
        <v>203.08757019043</v>
      </c>
      <c r="E304" s="2" t="n">
        <v>55.6473960876465</v>
      </c>
      <c r="F304" s="2" t="n">
        <v>15.3683633804321</v>
      </c>
      <c r="G304" s="2" t="n">
        <v>5.47547054290772</v>
      </c>
      <c r="H304" s="2" t="n">
        <v>16.5146999359131</v>
      </c>
      <c r="I304" s="2" t="n">
        <v>114.325775146484</v>
      </c>
      <c r="J304" s="3" t="n">
        <v>1142.4287109375</v>
      </c>
      <c r="K304" s="3" t="n">
        <v>2296.21069335938</v>
      </c>
      <c r="L304" s="3" t="n">
        <v>3667.97705078125</v>
      </c>
      <c r="M304" s="2" t="n">
        <v>5.47547197341919</v>
      </c>
      <c r="N304" s="2" t="n">
        <v>16.5147018432617</v>
      </c>
      <c r="O304" s="2" t="n">
        <v>114.325782775879</v>
      </c>
      <c r="P304" s="2" t="n">
        <v>0.330339912041931</v>
      </c>
      <c r="Q304" s="2" t="n">
        <v>0.0450339371336676</v>
      </c>
      <c r="R304" s="2" t="n">
        <v>0.00778588180041081</v>
      </c>
      <c r="S304" s="2" t="n">
        <v>0.538137428493008</v>
      </c>
    </row>
    <row r="305" customFormat="false" ht="13.8" hidden="false" customHeight="false" outlineLevel="0" collapsed="false">
      <c r="A305" s="2" t="n">
        <v>9.765625</v>
      </c>
      <c r="B305" s="2" t="n">
        <v>1</v>
      </c>
      <c r="C305" s="2" t="n">
        <v>606.081437670609</v>
      </c>
      <c r="D305" s="2" t="n">
        <v>419.654327392578</v>
      </c>
      <c r="E305" s="2" t="n">
        <v>137.818252563477</v>
      </c>
      <c r="F305" s="2" t="n">
        <v>43.0983695983887</v>
      </c>
      <c r="G305" s="2" t="n">
        <v>2.64979982376099</v>
      </c>
      <c r="H305" s="2" t="n">
        <v>6.66820240020752</v>
      </c>
      <c r="I305" s="2" t="n">
        <v>40.767204284668</v>
      </c>
      <c r="J305" s="3" t="n">
        <v>2411.9912109375</v>
      </c>
      <c r="K305" s="3" t="n">
        <v>5829.6650390625</v>
      </c>
      <c r="L305" s="3" t="n">
        <v>10752.9931640625</v>
      </c>
      <c r="M305" s="2" t="n">
        <v>2.64980292320252</v>
      </c>
      <c r="N305" s="2" t="n">
        <v>6.66820859909058</v>
      </c>
      <c r="O305" s="2" t="n">
        <v>40.767219543457</v>
      </c>
      <c r="P305" s="2" t="n">
        <v>0.323651652367251</v>
      </c>
      <c r="Q305" s="2" t="n">
        <v>0.0439769340489041</v>
      </c>
      <c r="R305" s="2" t="n">
        <v>0.00745578341737279</v>
      </c>
      <c r="S305" s="2" t="n">
        <v>0.537573898186731</v>
      </c>
    </row>
    <row r="306" customFormat="false" ht="13.8" hidden="false" customHeight="false" outlineLevel="0" collapsed="false">
      <c r="A306" s="2" t="n">
        <v>9.765625</v>
      </c>
      <c r="B306" s="2" t="n">
        <v>1</v>
      </c>
      <c r="C306" s="2" t="n">
        <v>606.827115559599</v>
      </c>
      <c r="D306" s="2" t="n">
        <v>200.199905395508</v>
      </c>
      <c r="E306" s="2" t="n">
        <v>70.2736282348633</v>
      </c>
      <c r="F306" s="2" t="n">
        <v>38.7645721435547</v>
      </c>
      <c r="G306" s="2" t="n">
        <v>5.55444812774658</v>
      </c>
      <c r="H306" s="2" t="n">
        <v>13.0774517059326</v>
      </c>
      <c r="I306" s="2" t="n">
        <v>45.3248901367188</v>
      </c>
      <c r="J306" s="3" t="n">
        <v>1170.28576660156</v>
      </c>
      <c r="K306" s="3" t="n">
        <v>3019.15625</v>
      </c>
      <c r="L306" s="3" t="n">
        <v>10101.62109375</v>
      </c>
      <c r="M306" s="2" t="n">
        <v>5.55444955825806</v>
      </c>
      <c r="N306" s="2" t="n">
        <v>13.0774545669556</v>
      </c>
      <c r="O306" s="2" t="n">
        <v>45.3249053955078</v>
      </c>
      <c r="P306" s="2" t="n">
        <v>0.317935038012801</v>
      </c>
      <c r="Q306" s="2" t="n">
        <v>0.0432586775706313</v>
      </c>
      <c r="R306" s="2" t="n">
        <v>0.00713198431055016</v>
      </c>
      <c r="S306" s="2" t="n">
        <v>0.538063533830917</v>
      </c>
    </row>
    <row r="307" customFormat="false" ht="13.8" hidden="false" customHeight="false" outlineLevel="0" collapsed="false">
      <c r="A307" s="2" t="n">
        <v>9.765625</v>
      </c>
      <c r="B307" s="2" t="n">
        <v>1</v>
      </c>
      <c r="C307" s="2" t="n">
        <v>607.572793448589</v>
      </c>
      <c r="D307" s="2" t="n">
        <v>162.677963256836</v>
      </c>
      <c r="E307" s="2" t="n">
        <v>57.3099365234375</v>
      </c>
      <c r="F307" s="2" t="n">
        <v>11.7151021957398</v>
      </c>
      <c r="G307" s="2" t="n">
        <v>6.83559083938599</v>
      </c>
      <c r="H307" s="2" t="n">
        <v>16.0356140136719</v>
      </c>
      <c r="I307" s="2" t="n">
        <v>149.977355957031</v>
      </c>
      <c r="J307" s="3" t="n">
        <v>973.951904296875</v>
      </c>
      <c r="K307" s="3" t="n">
        <v>2538.53979492188</v>
      </c>
      <c r="L307" s="3" t="n">
        <v>3198.40454101563</v>
      </c>
      <c r="M307" s="2" t="n">
        <v>6.83559226989746</v>
      </c>
      <c r="N307" s="2" t="n">
        <v>16.0356178283691</v>
      </c>
      <c r="O307" s="2" t="n">
        <v>149.977355957031</v>
      </c>
      <c r="P307" s="2" t="n">
        <v>0.30892893294958</v>
      </c>
      <c r="Q307" s="2" t="n">
        <v>0.0417554657160591</v>
      </c>
      <c r="R307" s="2" t="n">
        <v>0.00677454379594482</v>
      </c>
      <c r="S307" s="2" t="n">
        <v>0.540670457603282</v>
      </c>
    </row>
    <row r="308" customFormat="false" ht="13.8" hidden="false" customHeight="false" outlineLevel="0" collapsed="false">
      <c r="A308" s="2" t="n">
        <v>9.765625</v>
      </c>
      <c r="B308" s="2" t="n">
        <v>1</v>
      </c>
      <c r="C308" s="2" t="n">
        <v>608.318471337579</v>
      </c>
      <c r="D308" s="2" t="n">
        <v>110.894775390625</v>
      </c>
      <c r="E308" s="2" t="n">
        <v>54.2215309143066</v>
      </c>
      <c r="F308" s="2" t="n">
        <v>0</v>
      </c>
      <c r="G308" s="2" t="n">
        <v>10.0275239944458</v>
      </c>
      <c r="H308" s="2" t="n">
        <v>16.9489860534668</v>
      </c>
      <c r="I308" s="2" t="n">
        <v>7912824407851008</v>
      </c>
      <c r="J308" s="3" t="n">
        <v>679.294128417969</v>
      </c>
      <c r="K308" s="3" t="n">
        <v>2492.57885742188</v>
      </c>
      <c r="L308" s="3" t="n">
        <v>0</v>
      </c>
      <c r="M308" s="2" t="n">
        <v>10.0275249481201</v>
      </c>
      <c r="N308" s="2" t="n">
        <v>16.9489898681641</v>
      </c>
      <c r="O308" s="2" t="n">
        <v>7912824407851008</v>
      </c>
      <c r="P308" s="2" t="n">
        <v>0.307596227945629</v>
      </c>
      <c r="Q308" s="2" t="n">
        <v>0.0409874263017106</v>
      </c>
      <c r="R308" s="2" t="n">
        <v>0.00674974571613062</v>
      </c>
      <c r="S308" s="2" t="n">
        <v>0.530728290277688</v>
      </c>
    </row>
    <row r="309" customFormat="false" ht="13.8" hidden="false" customHeight="false" outlineLevel="0" collapsed="false">
      <c r="A309" s="2" t="n">
        <v>9.765625</v>
      </c>
      <c r="B309" s="2" t="n">
        <v>1</v>
      </c>
      <c r="C309" s="2" t="n">
        <v>609.064149226569</v>
      </c>
      <c r="D309" s="2" t="n">
        <v>202.439147949219</v>
      </c>
      <c r="E309" s="2" t="n">
        <v>6.39925384521484</v>
      </c>
      <c r="F309" s="2" t="n">
        <v>11.8206024169922</v>
      </c>
      <c r="G309" s="2" t="n">
        <v>5.49300861358643</v>
      </c>
      <c r="H309" s="2" t="n">
        <v>143.610488891602</v>
      </c>
      <c r="I309" s="2" t="n">
        <v>148.638793945313</v>
      </c>
      <c r="J309" s="3" t="n">
        <v>1171.9658203125</v>
      </c>
      <c r="K309" s="3" t="n">
        <v>290.005126953125</v>
      </c>
      <c r="L309" s="3" t="n">
        <v>3068.20751953125</v>
      </c>
      <c r="M309" s="2" t="n">
        <v>5.4930100440979</v>
      </c>
      <c r="N309" s="2" t="n">
        <v>143.610488891602</v>
      </c>
      <c r="O309" s="2" t="n">
        <v>148.638793945313</v>
      </c>
      <c r="P309" s="2" t="n">
        <v>0.315028022910754</v>
      </c>
      <c r="Q309" s="2" t="n">
        <v>0.0402432730234799</v>
      </c>
      <c r="R309" s="2" t="n">
        <v>0.00702626416067318</v>
      </c>
      <c r="S309" s="2" t="n">
        <v>0.548315331966342</v>
      </c>
    </row>
    <row r="310" customFormat="false" ht="13.8" hidden="false" customHeight="false" outlineLevel="0" collapsed="false">
      <c r="A310" s="2" t="n">
        <v>9.765625</v>
      </c>
      <c r="B310" s="2" t="n">
        <v>1</v>
      </c>
      <c r="C310" s="2" t="n">
        <v>609.809827115559</v>
      </c>
      <c r="D310" s="2" t="n">
        <v>186.916244506836</v>
      </c>
      <c r="E310" s="2" t="n">
        <v>14.6264753341675</v>
      </c>
      <c r="F310" s="2" t="n">
        <v>0.0870478227734566</v>
      </c>
      <c r="G310" s="2" t="n">
        <v>5.94918870925903</v>
      </c>
      <c r="H310" s="2" t="n">
        <v>62.8312683105469</v>
      </c>
      <c r="I310" s="2" t="n">
        <v>20184.306640625</v>
      </c>
      <c r="J310" s="3" t="n">
        <v>1132.5126953125</v>
      </c>
      <c r="K310" s="3" t="n">
        <v>714.080749511719</v>
      </c>
      <c r="L310" s="3" t="n">
        <v>23.0370597839356</v>
      </c>
      <c r="M310" s="2" t="n">
        <v>5.94919013977051</v>
      </c>
      <c r="N310" s="2" t="n">
        <v>62.8312683105469</v>
      </c>
      <c r="O310" s="2" t="n">
        <v>20184.306640625</v>
      </c>
      <c r="P310" s="2" t="n">
        <v>0.303552856335417</v>
      </c>
      <c r="Q310" s="2" t="n">
        <v>0.0376723479451357</v>
      </c>
      <c r="R310" s="2" t="n">
        <v>0.00694962220370914</v>
      </c>
      <c r="S310" s="2" t="n">
        <v>0.543712919689843</v>
      </c>
    </row>
    <row r="311" customFormat="false" ht="13.8" hidden="false" customHeight="false" outlineLevel="0" collapsed="false">
      <c r="A311" s="2" t="n">
        <v>9.765625</v>
      </c>
      <c r="B311" s="2" t="n">
        <v>1</v>
      </c>
      <c r="C311" s="2" t="n">
        <v>610.555505004549</v>
      </c>
      <c r="D311" s="2" t="n">
        <v>258.909088134766</v>
      </c>
      <c r="E311" s="2" t="n">
        <v>21.5757579803467</v>
      </c>
      <c r="F311" s="2" t="n">
        <v>10.0606069564819</v>
      </c>
      <c r="G311" s="2" t="n">
        <v>4.29494380950928</v>
      </c>
      <c r="H311" s="2" t="n">
        <v>42.5941009521484</v>
      </c>
      <c r="I311" s="2" t="n">
        <v>174.641555786133</v>
      </c>
      <c r="J311" s="3" t="n">
        <v>1602.85656738281</v>
      </c>
      <c r="K311" s="3" t="n">
        <v>1113.021484375</v>
      </c>
      <c r="L311" s="3" t="n">
        <v>2636.50927734375</v>
      </c>
      <c r="M311" s="2" t="n">
        <v>4.29494571685791</v>
      </c>
      <c r="N311" s="2" t="n">
        <v>42.5941009521484</v>
      </c>
      <c r="O311" s="2" t="n">
        <v>174.641555786133</v>
      </c>
      <c r="P311" s="2" t="n">
        <v>0.294304042330314</v>
      </c>
      <c r="Q311" s="2" t="n">
        <v>0.0353188134203101</v>
      </c>
      <c r="R311" s="2" t="n">
        <v>0.00695245941283238</v>
      </c>
      <c r="S311" s="2" t="n">
        <v>0.548853464043502</v>
      </c>
    </row>
    <row r="312" customFormat="false" ht="13.8" hidden="false" customHeight="false" outlineLevel="0" collapsed="false">
      <c r="A312" s="2" t="n">
        <v>9.765625</v>
      </c>
      <c r="B312" s="2" t="n">
        <v>1</v>
      </c>
      <c r="C312" s="2" t="n">
        <v>611.301182893539</v>
      </c>
      <c r="D312" s="2" t="n">
        <v>386.457061767578</v>
      </c>
      <c r="E312" s="2" t="n">
        <v>60.4462776184082</v>
      </c>
      <c r="F312" s="2" t="n">
        <v>74.2170639038086</v>
      </c>
      <c r="G312" s="2" t="n">
        <v>2.87742185592651</v>
      </c>
      <c r="H312" s="2" t="n">
        <v>15.2035827636719</v>
      </c>
      <c r="I312" s="2" t="n">
        <v>23.6738014221191</v>
      </c>
      <c r="J312" s="3" t="n">
        <v>2385.92846679688</v>
      </c>
      <c r="K312" s="3" t="n">
        <v>3193.298828125</v>
      </c>
      <c r="L312" s="3" t="n">
        <v>18830.171875</v>
      </c>
      <c r="M312" s="2" t="n">
        <v>2.87742495536804</v>
      </c>
      <c r="N312" s="2" t="n">
        <v>15.2035865783691</v>
      </c>
      <c r="O312" s="2" t="n">
        <v>23.6738262176514</v>
      </c>
      <c r="P312" s="2" t="n">
        <v>0.291874901347858</v>
      </c>
      <c r="Q312" s="2" t="n">
        <v>0.0341100925790589</v>
      </c>
      <c r="R312" s="2" t="n">
        <v>0.00710235519595773</v>
      </c>
      <c r="S312" s="2" t="n">
        <v>0.554941364803271</v>
      </c>
    </row>
    <row r="313" customFormat="false" ht="13.8" hidden="false" customHeight="false" outlineLevel="0" collapsed="false">
      <c r="A313" s="2" t="n">
        <v>9.765625</v>
      </c>
      <c r="B313" s="2" t="n">
        <v>1</v>
      </c>
      <c r="C313" s="2" t="n">
        <v>612.046860782529</v>
      </c>
      <c r="D313" s="2" t="n">
        <v>352.915313720703</v>
      </c>
      <c r="E313" s="2" t="n">
        <v>109.626304626465</v>
      </c>
      <c r="F313" s="2" t="n">
        <v>29.7111072540283</v>
      </c>
      <c r="G313" s="2" t="n">
        <v>3.15089750289917</v>
      </c>
      <c r="H313" s="2" t="n">
        <v>8.38302421569824</v>
      </c>
      <c r="I313" s="2" t="n">
        <v>59.1361351013184</v>
      </c>
      <c r="J313" s="3" t="n">
        <v>2106.763671875</v>
      </c>
      <c r="K313" s="3" t="n">
        <v>5808.18603515625</v>
      </c>
      <c r="L313" s="3" t="n">
        <v>7089.701171875</v>
      </c>
      <c r="M313" s="2" t="n">
        <v>3.15090036392212</v>
      </c>
      <c r="N313" s="2" t="n">
        <v>8.38303375244141</v>
      </c>
      <c r="O313" s="2" t="n">
        <v>59.1361465454102</v>
      </c>
      <c r="P313" s="2" t="n">
        <v>0.298242271837088</v>
      </c>
      <c r="Q313" s="2" t="n">
        <v>0.0336038304248608</v>
      </c>
      <c r="R313" s="2" t="n">
        <v>0.00746114409565273</v>
      </c>
      <c r="S313" s="2" t="n">
        <v>0.561675492293312</v>
      </c>
    </row>
    <row r="314" customFormat="false" ht="13.8" hidden="false" customHeight="false" outlineLevel="0" collapsed="false">
      <c r="A314" s="2" t="n">
        <v>9.765625</v>
      </c>
      <c r="B314" s="2" t="n">
        <v>1</v>
      </c>
      <c r="C314" s="2" t="n">
        <v>612.792538671519</v>
      </c>
      <c r="D314" s="2" t="n">
        <v>255.413879394531</v>
      </c>
      <c r="E314" s="2" t="n">
        <v>73.3059921264648</v>
      </c>
      <c r="F314" s="2" t="n">
        <v>89.6947631835938</v>
      </c>
      <c r="G314" s="2" t="n">
        <v>4.35371780395508</v>
      </c>
      <c r="H314" s="2" t="n">
        <v>12.5364923477173</v>
      </c>
      <c r="I314" s="2" t="n">
        <v>19.5886573791504</v>
      </c>
      <c r="J314" s="3" t="n">
        <v>1551.62475585938</v>
      </c>
      <c r="K314" s="3" t="n">
        <v>4087.06030273438</v>
      </c>
      <c r="L314" s="3" t="n">
        <v>21254.537109375</v>
      </c>
      <c r="M314" s="2" t="n">
        <v>4.35372018814087</v>
      </c>
      <c r="N314" s="2" t="n">
        <v>12.5364990234375</v>
      </c>
      <c r="O314" s="2" t="n">
        <v>19.5886917114258</v>
      </c>
      <c r="P314" s="2" t="n">
        <v>0.291776611795248</v>
      </c>
      <c r="Q314" s="2" t="n">
        <v>0.0317922400200858</v>
      </c>
      <c r="R314" s="2" t="n">
        <v>0.00748011240772978</v>
      </c>
      <c r="S314" s="2" t="n">
        <v>0.564166523581447</v>
      </c>
    </row>
    <row r="315" customFormat="false" ht="13.8" hidden="false" customHeight="false" outlineLevel="0" collapsed="false">
      <c r="A315" s="2" t="n">
        <v>9.765625</v>
      </c>
      <c r="B315" s="2" t="n">
        <v>1</v>
      </c>
      <c r="C315" s="2" t="n">
        <v>613.538216560509</v>
      </c>
      <c r="D315" s="2" t="n">
        <v>329.732025146484</v>
      </c>
      <c r="E315" s="2" t="n">
        <v>60.6198844909668</v>
      </c>
      <c r="F315" s="2" t="n">
        <v>78.1518325805664</v>
      </c>
      <c r="G315" s="2" t="n">
        <v>3.37243556976318</v>
      </c>
      <c r="H315" s="2" t="n">
        <v>15.160041809082</v>
      </c>
      <c r="I315" s="2" t="n">
        <v>22.4818782806397</v>
      </c>
      <c r="J315" s="3" t="n">
        <v>2111.37744140625</v>
      </c>
      <c r="K315" s="3" t="n">
        <v>3721.15673828125</v>
      </c>
      <c r="L315" s="3" t="n">
        <v>19271.54296875</v>
      </c>
      <c r="M315" s="2" t="n">
        <v>3.37243866920471</v>
      </c>
      <c r="N315" s="2" t="n">
        <v>15.1600484848023</v>
      </c>
      <c r="O315" s="2" t="n">
        <v>22.4819087982178</v>
      </c>
      <c r="P315" s="2" t="n">
        <v>0.282546848629601</v>
      </c>
      <c r="Q315" s="2" t="n">
        <v>0.0294735424917956</v>
      </c>
      <c r="R315" s="2" t="n">
        <v>0.00733698884054321</v>
      </c>
      <c r="S315" s="2" t="n">
        <v>0.552719517759502</v>
      </c>
    </row>
    <row r="316" customFormat="false" ht="13.8" hidden="false" customHeight="false" outlineLevel="0" collapsed="false">
      <c r="A316" s="2" t="n">
        <v>9.765625</v>
      </c>
      <c r="B316" s="2" t="n">
        <v>1</v>
      </c>
      <c r="C316" s="2" t="n">
        <v>614.283894449499</v>
      </c>
      <c r="D316" s="2" t="n">
        <v>332.414245605469</v>
      </c>
      <c r="E316" s="2" t="n">
        <v>106.181640625</v>
      </c>
      <c r="F316" s="2" t="n">
        <v>212.662704467773</v>
      </c>
      <c r="G316" s="2" t="n">
        <v>3.34522366523743</v>
      </c>
      <c r="H316" s="2" t="n">
        <v>8.65498065948486</v>
      </c>
      <c r="I316" s="2" t="n">
        <v>8.26190948486328</v>
      </c>
      <c r="J316" s="3" t="n">
        <v>2171.2666015625</v>
      </c>
      <c r="K316" s="3" t="n">
        <v>6917.4462890625</v>
      </c>
      <c r="L316" s="3" t="n">
        <v>53631.2890625</v>
      </c>
      <c r="M316" s="2" t="n">
        <v>3.34522676467896</v>
      </c>
      <c r="N316" s="2" t="n">
        <v>8.65499305725098</v>
      </c>
      <c r="O316" s="2" t="n">
        <v>8.26199340820313</v>
      </c>
      <c r="P316" s="2" t="n">
        <v>0.273348743092474</v>
      </c>
      <c r="Q316" s="2" t="n">
        <v>0.027406542992786</v>
      </c>
      <c r="R316" s="2" t="n">
        <v>0.00707984440835313</v>
      </c>
      <c r="S316" s="2" t="n">
        <v>0.560079112915878</v>
      </c>
    </row>
    <row r="317" customFormat="false" ht="13.8" hidden="false" customHeight="false" outlineLevel="0" collapsed="false">
      <c r="A317" s="2" t="n">
        <v>9.765625</v>
      </c>
      <c r="B317" s="2" t="n">
        <v>1</v>
      </c>
      <c r="C317" s="2" t="n">
        <v>615.029572338489</v>
      </c>
      <c r="D317" s="2" t="n">
        <v>531.542663574219</v>
      </c>
      <c r="E317" s="2" t="n">
        <v>101.314949035645</v>
      </c>
      <c r="F317" s="2" t="n">
        <v>87.2411193847656</v>
      </c>
      <c r="G317" s="2" t="n">
        <v>2.09202408790588</v>
      </c>
      <c r="H317" s="2" t="n">
        <v>9.07072448730469</v>
      </c>
      <c r="I317" s="2" t="n">
        <v>20.1395854949951</v>
      </c>
      <c r="J317" s="3" t="n">
        <v>3570.90405273438</v>
      </c>
      <c r="K317" s="3" t="n">
        <v>7077.3076171875</v>
      </c>
      <c r="L317" s="3" t="n">
        <v>22715.384765625</v>
      </c>
      <c r="M317" s="2" t="n">
        <v>2.09202933311462</v>
      </c>
      <c r="N317" s="2" t="n">
        <v>9.07073879241943</v>
      </c>
      <c r="O317" s="2" t="n">
        <v>20.1396198272705</v>
      </c>
      <c r="P317" s="2" t="n">
        <v>0.266844171252184</v>
      </c>
      <c r="Q317" s="2" t="n">
        <v>0.0256627529224095</v>
      </c>
      <c r="R317" s="2" t="n">
        <v>0.00688491990755017</v>
      </c>
      <c r="S317" s="2" t="n">
        <v>0.557830459946199</v>
      </c>
    </row>
    <row r="318" customFormat="false" ht="13.8" hidden="false" customHeight="false" outlineLevel="0" collapsed="false">
      <c r="A318" s="2" t="n">
        <v>9.765625</v>
      </c>
      <c r="B318" s="2" t="n">
        <v>1</v>
      </c>
      <c r="C318" s="2" t="n">
        <v>615.775250227479</v>
      </c>
      <c r="D318" s="2" t="n">
        <v>248.139205932617</v>
      </c>
      <c r="E318" s="2" t="n">
        <v>35.2481422424316</v>
      </c>
      <c r="F318" s="2" t="n">
        <v>9.15856456756592</v>
      </c>
      <c r="G318" s="2" t="n">
        <v>4.48135566711426</v>
      </c>
      <c r="H318" s="2" t="n">
        <v>26.0722961425781</v>
      </c>
      <c r="I318" s="2" t="n">
        <v>191.84228515625</v>
      </c>
      <c r="J318" s="3" t="n">
        <v>1712.08129882813</v>
      </c>
      <c r="K318" s="3" t="n">
        <v>2621.89916992188</v>
      </c>
      <c r="L318" s="3" t="n">
        <v>2448.14526367188</v>
      </c>
      <c r="M318" s="2" t="n">
        <v>4.48135805130005</v>
      </c>
      <c r="N318" s="2" t="n">
        <v>26.072301864624</v>
      </c>
      <c r="O318" s="2" t="n">
        <v>191.84228515625</v>
      </c>
      <c r="P318" s="2" t="n">
        <v>0.257720387732443</v>
      </c>
      <c r="Q318" s="2" t="n">
        <v>0.0239055096342295</v>
      </c>
      <c r="R318" s="2" t="n">
        <v>0.00665224152024453</v>
      </c>
      <c r="S318" s="2" t="n">
        <v>0.562370124216482</v>
      </c>
    </row>
    <row r="319" customFormat="false" ht="13.8" hidden="false" customHeight="false" outlineLevel="0" collapsed="false">
      <c r="A319" s="2" t="n">
        <v>9.765625</v>
      </c>
      <c r="B319" s="2" t="n">
        <v>1</v>
      </c>
      <c r="C319" s="2" t="n">
        <v>616.520928116469</v>
      </c>
      <c r="D319" s="2" t="n">
        <v>249.50846862793</v>
      </c>
      <c r="E319" s="2" t="n">
        <v>65.5015182495117</v>
      </c>
      <c r="F319" s="2" t="n">
        <v>21.338005065918</v>
      </c>
      <c r="G319" s="2" t="n">
        <v>4.45676279067993</v>
      </c>
      <c r="H319" s="2" t="n">
        <v>14.0302095413208</v>
      </c>
      <c r="I319" s="2" t="n">
        <v>82.3413467407227</v>
      </c>
      <c r="J319" s="3" t="n">
        <v>1789.90795898438</v>
      </c>
      <c r="K319" s="3" t="n">
        <v>5268.0576171875</v>
      </c>
      <c r="L319" s="3" t="n">
        <v>5932.6005859375</v>
      </c>
      <c r="M319" s="2" t="n">
        <v>4.45676517486572</v>
      </c>
      <c r="N319" s="2" t="n">
        <v>14.0302209854126</v>
      </c>
      <c r="O319" s="2" t="n">
        <v>82.3413543701172</v>
      </c>
      <c r="P319" s="2" t="n">
        <v>0.24915439873039</v>
      </c>
      <c r="Q319" s="2" t="n">
        <v>0.0222236208540648</v>
      </c>
      <c r="R319" s="2" t="n">
        <v>0.00642869272431137</v>
      </c>
      <c r="S319" s="2" t="n">
        <v>0.559481874237835</v>
      </c>
    </row>
    <row r="320" customFormat="false" ht="13.8" hidden="false" customHeight="false" outlineLevel="0" collapsed="false">
      <c r="A320" s="2" t="n">
        <v>9.765625</v>
      </c>
      <c r="B320" s="2" t="n">
        <v>1</v>
      </c>
      <c r="C320" s="2" t="n">
        <v>617.266606005459</v>
      </c>
      <c r="D320" s="2" t="n">
        <v>230.550308227539</v>
      </c>
      <c r="E320" s="2" t="n">
        <v>53.2233924865723</v>
      </c>
      <c r="F320" s="2" t="n">
        <v>73.4732437133789</v>
      </c>
      <c r="G320" s="2" t="n">
        <v>4.8232421875</v>
      </c>
      <c r="H320" s="2" t="n">
        <v>17.2668437957764</v>
      </c>
      <c r="I320" s="2" t="n">
        <v>23.9134674072266</v>
      </c>
      <c r="J320" s="3" t="n">
        <v>1739.96142578125</v>
      </c>
      <c r="K320" s="3" t="n">
        <v>4630.87158203125</v>
      </c>
      <c r="L320" s="3" t="n">
        <v>21517.15625</v>
      </c>
      <c r="M320" s="2" t="n">
        <v>4.82324457168579</v>
      </c>
      <c r="N320" s="2" t="n">
        <v>17.2668533325195</v>
      </c>
      <c r="O320" s="2" t="n">
        <v>23.9135036468506</v>
      </c>
      <c r="P320" s="2" t="n">
        <v>0.235977203922955</v>
      </c>
      <c r="Q320" s="2" t="n">
        <v>0.0204683939304451</v>
      </c>
      <c r="R320" s="2" t="n">
        <v>0.00608118631951847</v>
      </c>
      <c r="S320" s="2" t="n">
        <v>0.561508115595633</v>
      </c>
    </row>
    <row r="321" customFormat="false" ht="13.8" hidden="false" customHeight="false" outlineLevel="0" collapsed="false">
      <c r="A321" s="2" t="n">
        <v>9.765625</v>
      </c>
      <c r="B321" s="2" t="n">
        <v>1</v>
      </c>
      <c r="C321" s="2" t="n">
        <v>618.012283894449</v>
      </c>
      <c r="D321" s="2" t="n">
        <v>240.596389770508</v>
      </c>
      <c r="E321" s="2" t="n">
        <v>103.533081054688</v>
      </c>
      <c r="F321" s="2" t="n">
        <v>14.5641899108887</v>
      </c>
      <c r="G321" s="2" t="n">
        <v>4.62184810638428</v>
      </c>
      <c r="H321" s="2" t="n">
        <v>8.876389503479</v>
      </c>
      <c r="I321" s="2" t="n">
        <v>120.638359069824</v>
      </c>
      <c r="J321" s="3" t="n">
        <v>1851.24560546875</v>
      </c>
      <c r="K321" s="3" t="n">
        <v>9447.271484375</v>
      </c>
      <c r="L321" s="3" t="n">
        <v>4358.310546875</v>
      </c>
      <c r="M321" s="2" t="n">
        <v>4.62185096740723</v>
      </c>
      <c r="N321" s="2" t="n">
        <v>8.87641048431397</v>
      </c>
      <c r="O321" s="2" t="n">
        <v>120.638366699219</v>
      </c>
      <c r="P321" s="2" t="n">
        <v>0.22835388897278</v>
      </c>
      <c r="Q321" s="2" t="n">
        <v>0.0192555578207738</v>
      </c>
      <c r="R321" s="2" t="n">
        <v>0.00587153304083209</v>
      </c>
      <c r="S321" s="2" t="n">
        <v>0.569136774164723</v>
      </c>
    </row>
    <row r="322" customFormat="false" ht="13.8" hidden="false" customHeight="false" outlineLevel="0" collapsed="false">
      <c r="A322" s="2" t="n">
        <v>9.765625</v>
      </c>
      <c r="B322" s="2" t="n">
        <v>1</v>
      </c>
      <c r="C322" s="2" t="n">
        <v>618.757961783439</v>
      </c>
      <c r="D322" s="2" t="n">
        <v>319.762298583984</v>
      </c>
      <c r="E322" s="2" t="n">
        <v>209.540908813477</v>
      </c>
      <c r="F322" s="2" t="n">
        <v>85.4610900878906</v>
      </c>
      <c r="G322" s="2" t="n">
        <v>3.47758316993713</v>
      </c>
      <c r="H322" s="2" t="n">
        <v>4.38577842712402</v>
      </c>
      <c r="I322" s="2" t="n">
        <v>20.5590629577637</v>
      </c>
      <c r="J322" s="3" t="n">
        <v>2529.32177734375</v>
      </c>
      <c r="K322" s="3" t="n">
        <v>20224.677734375</v>
      </c>
      <c r="L322" s="3" t="n">
        <v>26284.1171875</v>
      </c>
      <c r="M322" s="2" t="n">
        <v>3.4775869846344</v>
      </c>
      <c r="N322" s="2" t="n">
        <v>4.38582468032837</v>
      </c>
      <c r="O322" s="2" t="n">
        <v>20.5591049194336</v>
      </c>
      <c r="P322" s="2" t="n">
        <v>0.224448531468699</v>
      </c>
      <c r="Q322" s="2" t="n">
        <v>0.0183941974127137</v>
      </c>
      <c r="R322" s="2" t="n">
        <v>0.00577256270508691</v>
      </c>
      <c r="S322" s="2" t="n">
        <v>0.563256726540831</v>
      </c>
    </row>
    <row r="323" customFormat="false" ht="13.8" hidden="false" customHeight="false" outlineLevel="0" collapsed="false">
      <c r="A323" s="2" t="n">
        <v>9.765625</v>
      </c>
      <c r="B323" s="2" t="n">
        <v>1</v>
      </c>
      <c r="C323" s="2" t="n">
        <v>619.503639672429</v>
      </c>
      <c r="D323" s="2" t="n">
        <v>272.768341064453</v>
      </c>
      <c r="E323" s="2" t="n">
        <v>175.290390014648</v>
      </c>
      <c r="F323" s="2" t="n">
        <v>7.7238712310791</v>
      </c>
      <c r="G323" s="2" t="n">
        <v>4.07671928405762</v>
      </c>
      <c r="H323" s="2" t="n">
        <v>5.24272871017456</v>
      </c>
      <c r="I323" s="2" t="n">
        <v>227.476608276367</v>
      </c>
      <c r="J323" s="3" t="n">
        <v>2156.03515625</v>
      </c>
      <c r="K323" s="3" t="n">
        <v>17502.0078125</v>
      </c>
      <c r="L323" s="3" t="n">
        <v>2356.36010742188</v>
      </c>
      <c r="M323" s="2" t="n">
        <v>4.07672262191773</v>
      </c>
      <c r="N323" s="2" t="n">
        <v>5.24277114868164</v>
      </c>
      <c r="O323" s="2" t="n">
        <v>227.476608276367</v>
      </c>
      <c r="P323" s="2" t="n">
        <v>0.222592344536606</v>
      </c>
      <c r="Q323" s="2" t="n">
        <v>0.0176214772337784</v>
      </c>
      <c r="R323" s="2" t="n">
        <v>0.00576720595604592</v>
      </c>
      <c r="S323" s="2" t="n">
        <v>0.568365777422052</v>
      </c>
    </row>
    <row r="324" customFormat="false" ht="13.8" hidden="false" customHeight="false" outlineLevel="0" collapsed="false">
      <c r="A324" s="2" t="n">
        <v>9.765625</v>
      </c>
      <c r="B324" s="2" t="n">
        <v>1</v>
      </c>
      <c r="C324" s="2" t="n">
        <v>620.249317561419</v>
      </c>
      <c r="D324" s="2" t="n">
        <v>262.515899658203</v>
      </c>
      <c r="E324" s="2" t="n">
        <v>153.297439575195</v>
      </c>
      <c r="F324" s="2" t="n">
        <v>0</v>
      </c>
      <c r="G324" s="2" t="n">
        <v>4.23593378067017</v>
      </c>
      <c r="H324" s="2" t="n">
        <v>5.99488162994385</v>
      </c>
      <c r="I324" s="2" t="n">
        <v>7912824407851008</v>
      </c>
      <c r="J324" s="3" t="n">
        <v>2095.630859375</v>
      </c>
      <c r="K324" s="3" t="n">
        <v>15978.9619140625</v>
      </c>
      <c r="L324" s="3" t="n">
        <v>0</v>
      </c>
      <c r="M324" s="2" t="n">
        <v>4.23593711853027</v>
      </c>
      <c r="N324" s="2" t="n">
        <v>5.99492359161377</v>
      </c>
      <c r="O324" s="2" t="n">
        <v>7912824407851008</v>
      </c>
      <c r="P324" s="2" t="n">
        <v>0.21901876915448</v>
      </c>
      <c r="Q324" s="2" t="n">
        <v>0.0167736210200323</v>
      </c>
      <c r="R324" s="2" t="n">
        <v>0.00574518273063689</v>
      </c>
      <c r="S324" s="2" t="n">
        <v>0.571951900257633</v>
      </c>
    </row>
    <row r="325" customFormat="false" ht="13.8" hidden="false" customHeight="false" outlineLevel="0" collapsed="false">
      <c r="A325" s="2" t="n">
        <v>9.765625</v>
      </c>
      <c r="B325" s="2" t="n">
        <v>1</v>
      </c>
      <c r="C325" s="2" t="n">
        <v>620.994995450409</v>
      </c>
      <c r="D325" s="2" t="n">
        <v>270.108428955078</v>
      </c>
      <c r="E325" s="2" t="n">
        <v>111.337623596191</v>
      </c>
      <c r="F325" s="2" t="n">
        <v>44.9176483154297</v>
      </c>
      <c r="G325" s="2" t="n">
        <v>4.11686515808106</v>
      </c>
      <c r="H325" s="2" t="n">
        <v>8.25417327880859</v>
      </c>
      <c r="I325" s="2" t="n">
        <v>39.1160278320313</v>
      </c>
      <c r="J325" s="3" t="n">
        <v>2179.46850585938</v>
      </c>
      <c r="K325" s="3" t="n">
        <v>12138.8720703125</v>
      </c>
      <c r="L325" s="3" t="n">
        <v>13627.287109375</v>
      </c>
      <c r="M325" s="2" t="n">
        <v>4.11686849594116</v>
      </c>
      <c r="N325" s="2" t="n">
        <v>8.25420665740967</v>
      </c>
      <c r="O325" s="2" t="n">
        <v>39.1160507202148</v>
      </c>
      <c r="P325" s="2" t="n">
        <v>0.215788182402474</v>
      </c>
      <c r="Q325" s="2" t="n">
        <v>0.0159699563072817</v>
      </c>
      <c r="R325" s="2" t="n">
        <v>0.00573915216303098</v>
      </c>
      <c r="S325" s="2" t="n">
        <v>0.574327847051553</v>
      </c>
    </row>
    <row r="326" customFormat="false" ht="13.8" hidden="false" customHeight="false" outlineLevel="0" collapsed="false">
      <c r="A326" s="2" t="n">
        <v>9.765625</v>
      </c>
      <c r="B326" s="2" t="n">
        <v>1</v>
      </c>
      <c r="C326" s="2" t="n">
        <v>621.740673339399</v>
      </c>
      <c r="D326" s="2" t="n">
        <v>323.431915283203</v>
      </c>
      <c r="E326" s="2" t="n">
        <v>146.458084106445</v>
      </c>
      <c r="F326" s="2" t="n">
        <v>196.910354614258</v>
      </c>
      <c r="G326" s="2" t="n">
        <v>3.43812704086304</v>
      </c>
      <c r="H326" s="2" t="n">
        <v>6.2748327255249</v>
      </c>
      <c r="I326" s="2" t="n">
        <v>8.92284202575684</v>
      </c>
      <c r="J326" s="3" t="n">
        <v>2702.96752929688</v>
      </c>
      <c r="K326" s="3" t="n">
        <v>17115.703125</v>
      </c>
      <c r="L326" s="3" t="n">
        <v>60845.484375</v>
      </c>
      <c r="M326" s="2" t="n">
        <v>3.43813157081604</v>
      </c>
      <c r="N326" s="2" t="n">
        <v>6.27488231658936</v>
      </c>
      <c r="O326" s="2" t="n">
        <v>8.92294311523438</v>
      </c>
      <c r="P326" s="2" t="n">
        <v>0.213327641182134</v>
      </c>
      <c r="Q326" s="2" t="n">
        <v>0.0152554033718491</v>
      </c>
      <c r="R326" s="2" t="n">
        <v>0.00576959430538685</v>
      </c>
      <c r="S326" s="2" t="n">
        <v>0.560912240823479</v>
      </c>
    </row>
    <row r="327" customFormat="false" ht="13.8" hidden="false" customHeight="false" outlineLevel="0" collapsed="false">
      <c r="A327" s="2" t="n">
        <v>9.765625</v>
      </c>
      <c r="B327" s="2" t="n">
        <v>1</v>
      </c>
      <c r="C327" s="2" t="n">
        <v>622.486351228389</v>
      </c>
      <c r="D327" s="2" t="n">
        <v>205.64631652832</v>
      </c>
      <c r="E327" s="2" t="n">
        <v>0.934979259967804</v>
      </c>
      <c r="F327" s="2" t="n">
        <v>61.9876441955566</v>
      </c>
      <c r="G327" s="2" t="n">
        <v>5.40734195709229</v>
      </c>
      <c r="H327" s="2" t="n">
        <v>982.909484863281</v>
      </c>
      <c r="I327" s="2" t="n">
        <v>28.3443584442139</v>
      </c>
      <c r="J327" s="3" t="n">
        <v>1742.6396484375</v>
      </c>
      <c r="K327" s="3" t="n">
        <v>114.056648254395</v>
      </c>
      <c r="L327" s="3" t="n">
        <v>19075.98046875</v>
      </c>
      <c r="M327" s="2" t="n">
        <v>5.40734481811523</v>
      </c>
      <c r="N327" s="2" t="n">
        <v>982.909484863281</v>
      </c>
      <c r="O327" s="2" t="n">
        <v>28.344388961792</v>
      </c>
      <c r="P327" s="2" t="n">
        <v>0.207812644468501</v>
      </c>
      <c r="Q327" s="2" t="n">
        <v>0.0144357712901124</v>
      </c>
      <c r="R327" s="2" t="n">
        <v>0.00572238256779271</v>
      </c>
      <c r="S327" s="2" t="n">
        <v>0.567860145953028</v>
      </c>
    </row>
    <row r="328" customFormat="false" ht="13.8" hidden="false" customHeight="false" outlineLevel="0" collapsed="false">
      <c r="A328" s="2" t="n">
        <v>9.765625</v>
      </c>
      <c r="B328" s="2" t="n">
        <v>1</v>
      </c>
      <c r="C328" s="2" t="n">
        <v>623.232029117379</v>
      </c>
      <c r="D328" s="2" t="n">
        <v>101.789604187012</v>
      </c>
      <c r="E328" s="2" t="n">
        <v>21.6755905151367</v>
      </c>
      <c r="F328" s="2" t="n">
        <v>18.1137447357178</v>
      </c>
      <c r="G328" s="2" t="n">
        <v>10.9244947433472</v>
      </c>
      <c r="H328" s="2" t="n">
        <v>42.3979225158691</v>
      </c>
      <c r="I328" s="2" t="n">
        <v>96.998161315918</v>
      </c>
      <c r="J328" s="3" t="n">
        <v>881.448364257813</v>
      </c>
      <c r="K328" s="3" t="n">
        <v>2782.40747070313</v>
      </c>
      <c r="L328" s="3" t="n">
        <v>5584.8994140625</v>
      </c>
      <c r="M328" s="2" t="n">
        <v>10.9244956970215</v>
      </c>
      <c r="N328" s="2" t="n">
        <v>42.3979301452637</v>
      </c>
      <c r="O328" s="2" t="n">
        <v>96.9981689453125</v>
      </c>
      <c r="P328" s="2" t="n">
        <v>0.20152371296339</v>
      </c>
      <c r="Q328" s="2" t="n">
        <v>0.0135947049859109</v>
      </c>
      <c r="R328" s="2" t="n">
        <v>0.00565994878142109</v>
      </c>
      <c r="S328" s="2" t="n">
        <v>0.573034016649466</v>
      </c>
    </row>
    <row r="329" customFormat="false" ht="13.8" hidden="false" customHeight="false" outlineLevel="0" collapsed="false">
      <c r="A329" s="2" t="n">
        <v>9.765625</v>
      </c>
      <c r="B329" s="2" t="n">
        <v>1</v>
      </c>
      <c r="C329" s="2" t="n">
        <v>623.977707006369</v>
      </c>
      <c r="D329" s="2" t="n">
        <v>111.851722717285</v>
      </c>
      <c r="E329" s="2" t="n">
        <v>34.531551361084</v>
      </c>
      <c r="F329" s="2" t="n">
        <v>36.6441154479981</v>
      </c>
      <c r="G329" s="2" t="n">
        <v>9.94173336029053</v>
      </c>
      <c r="H329" s="2" t="n">
        <v>26.6133422851563</v>
      </c>
      <c r="I329" s="2" t="n">
        <v>47.9476699829102</v>
      </c>
      <c r="J329" s="3" t="n">
        <v>1016.88171386719</v>
      </c>
      <c r="K329" s="3" t="n">
        <v>4749.71826171875</v>
      </c>
      <c r="L329" s="3" t="n">
        <v>11597.0185546875</v>
      </c>
      <c r="M329" s="2" t="n">
        <v>9.94173526763916</v>
      </c>
      <c r="N329" s="2" t="n">
        <v>26.6133556365967</v>
      </c>
      <c r="O329" s="2" t="n">
        <v>47.9476852416992</v>
      </c>
      <c r="P329" s="2" t="n">
        <v>0.193814634079181</v>
      </c>
      <c r="Q329" s="2" t="n">
        <v>0.0128103967468878</v>
      </c>
      <c r="R329" s="2" t="n">
        <v>0.00556765378614279</v>
      </c>
      <c r="S329" s="2" t="n">
        <v>0.567525881289021</v>
      </c>
    </row>
    <row r="330" customFormat="false" ht="13.8" hidden="false" customHeight="false" outlineLevel="0" collapsed="false">
      <c r="A330" s="2" t="n">
        <v>9.765625</v>
      </c>
      <c r="B330" s="2" t="n">
        <v>1</v>
      </c>
      <c r="C330" s="2" t="n">
        <v>624.723384895359</v>
      </c>
      <c r="D330" s="2" t="n">
        <v>66.5275955200195</v>
      </c>
      <c r="E330" s="2" t="n">
        <v>37.210620880127</v>
      </c>
      <c r="F330" s="2" t="n">
        <v>11.6273946762085</v>
      </c>
      <c r="G330" s="2" t="n">
        <v>16.7148685455322</v>
      </c>
      <c r="H330" s="2" t="n">
        <v>24.6972503662109</v>
      </c>
      <c r="I330" s="2" t="n">
        <v>151.108657836914</v>
      </c>
      <c r="J330" s="3" t="n">
        <v>609.033264160156</v>
      </c>
      <c r="K330" s="3" t="n">
        <v>5292.06298828125</v>
      </c>
      <c r="L330" s="3" t="n">
        <v>3625.49145507813</v>
      </c>
      <c r="M330" s="2" t="n">
        <v>16.7148704528809</v>
      </c>
      <c r="N330" s="2" t="n">
        <v>24.6972675323486</v>
      </c>
      <c r="O330" s="2" t="n">
        <v>151.108657836914</v>
      </c>
      <c r="P330" s="2" t="n">
        <v>0.190080543022029</v>
      </c>
      <c r="Q330" s="2" t="n">
        <v>0.0122354165071435</v>
      </c>
      <c r="R330" s="2" t="n">
        <v>0.00558074767674238</v>
      </c>
      <c r="S330" s="2" t="n">
        <v>0.574676108707183</v>
      </c>
    </row>
    <row r="331" customFormat="false" ht="13.8" hidden="false" customHeight="false" outlineLevel="0" collapsed="false">
      <c r="A331" s="2" t="n">
        <v>9.765625</v>
      </c>
      <c r="B331" s="2" t="n">
        <v>1</v>
      </c>
      <c r="C331" s="2" t="n">
        <v>625.469062784349</v>
      </c>
      <c r="D331" s="2" t="n">
        <v>301.282073974609</v>
      </c>
      <c r="E331" s="2" t="n">
        <v>109.173484802246</v>
      </c>
      <c r="F331" s="2" t="n">
        <v>95.6155166625977</v>
      </c>
      <c r="G331" s="2" t="n">
        <v>3.69089341163635</v>
      </c>
      <c r="H331" s="2" t="n">
        <v>8.41779518127441</v>
      </c>
      <c r="I331" s="2" t="n">
        <v>18.3756790161133</v>
      </c>
      <c r="J331" s="3" t="n">
        <v>2765.61108398438</v>
      </c>
      <c r="K331" s="3" t="n">
        <v>15785.21875</v>
      </c>
      <c r="L331" s="3" t="n">
        <v>29296.283203125</v>
      </c>
      <c r="M331" s="2" t="n">
        <v>3.69089818000794</v>
      </c>
      <c r="N331" s="2" t="n">
        <v>8.4178466796875</v>
      </c>
      <c r="O331" s="2" t="n">
        <v>18.3757266998291</v>
      </c>
      <c r="P331" s="2" t="n">
        <v>0.187392887272863</v>
      </c>
      <c r="Q331" s="2" t="n">
        <v>0.0118970011461749</v>
      </c>
      <c r="R331" s="2" t="n">
        <v>0.00561418579850166</v>
      </c>
      <c r="S331" s="2" t="n">
        <v>0.581338470429756</v>
      </c>
    </row>
    <row r="332" customFormat="false" ht="13.8" hidden="false" customHeight="false" outlineLevel="0" collapsed="false">
      <c r="A332" s="2" t="n">
        <v>9.765625</v>
      </c>
      <c r="B332" s="2" t="n">
        <v>1</v>
      </c>
      <c r="C332" s="2" t="n">
        <v>626.214740673339</v>
      </c>
      <c r="D332" s="2" t="n">
        <v>192.675109863281</v>
      </c>
      <c r="E332" s="2" t="n">
        <v>26.4288883209229</v>
      </c>
      <c r="F332" s="2" t="n">
        <v>34.5989112854004</v>
      </c>
      <c r="G332" s="2" t="n">
        <v>5.77137327194214</v>
      </c>
      <c r="H332" s="2" t="n">
        <v>34.7725563049316</v>
      </c>
      <c r="I332" s="2" t="n">
        <v>50.7819442749023</v>
      </c>
      <c r="J332" s="3" t="n">
        <v>1780.03100585938</v>
      </c>
      <c r="K332" s="3" t="n">
        <v>3942.07006835938</v>
      </c>
      <c r="L332" s="3" t="n">
        <v>10458.6875</v>
      </c>
      <c r="M332" s="2" t="n">
        <v>5.77137660980225</v>
      </c>
      <c r="N332" s="2" t="n">
        <v>34.7725715637207</v>
      </c>
      <c r="O332" s="2" t="n">
        <v>50.7819595336914</v>
      </c>
      <c r="P332" s="2" t="n">
        <v>0.188718858380497</v>
      </c>
      <c r="Q332" s="2" t="n">
        <v>0.0116888505512855</v>
      </c>
      <c r="R332" s="2" t="n">
        <v>0.00576769776732032</v>
      </c>
      <c r="S332" s="2" t="n">
        <v>0.57356513243137</v>
      </c>
    </row>
    <row r="333" customFormat="false" ht="13.8" hidden="false" customHeight="false" outlineLevel="0" collapsed="false">
      <c r="A333" s="2" t="n">
        <v>9.765625</v>
      </c>
      <c r="B333" s="2" t="n">
        <v>1</v>
      </c>
      <c r="C333" s="2" t="n">
        <v>626.960418562329</v>
      </c>
      <c r="D333" s="2" t="n">
        <v>258.416015625</v>
      </c>
      <c r="E333" s="2" t="n">
        <v>28.3803844451904</v>
      </c>
      <c r="F333" s="2" t="n">
        <v>30.6790943145752</v>
      </c>
      <c r="G333" s="2" t="n">
        <v>4.30313873291016</v>
      </c>
      <c r="H333" s="2" t="n">
        <v>32.381519317627</v>
      </c>
      <c r="I333" s="2" t="n">
        <v>57.2702713012695</v>
      </c>
      <c r="J333" s="3" t="n">
        <v>2425.65112304688</v>
      </c>
      <c r="K333" s="3" t="n">
        <v>4362.5166015625</v>
      </c>
      <c r="L333" s="3" t="n">
        <v>9278.53125</v>
      </c>
      <c r="M333" s="2" t="n">
        <v>4.30314302444458</v>
      </c>
      <c r="N333" s="2" t="n">
        <v>32.381534576416</v>
      </c>
      <c r="O333" s="2" t="n">
        <v>57.2702865600586</v>
      </c>
      <c r="P333" s="2" t="n">
        <v>0.187988656078405</v>
      </c>
      <c r="Q333" s="2" t="n">
        <v>0.0114794667445597</v>
      </c>
      <c r="R333" s="2" t="n">
        <v>0.00583450302901518</v>
      </c>
      <c r="S333" s="2" t="n">
        <v>0.566708133597205</v>
      </c>
    </row>
    <row r="334" customFormat="false" ht="13.8" hidden="false" customHeight="false" outlineLevel="0" collapsed="false">
      <c r="A334" s="2" t="n">
        <v>9.765625</v>
      </c>
      <c r="B334" s="2" t="n">
        <v>1</v>
      </c>
      <c r="C334" s="2" t="n">
        <v>627.706096451319</v>
      </c>
      <c r="D334" s="2" t="n">
        <v>249.853775024414</v>
      </c>
      <c r="E334" s="2" t="n">
        <v>0.791574537754059</v>
      </c>
      <c r="F334" s="2" t="n">
        <v>0</v>
      </c>
      <c r="G334" s="2" t="n">
        <v>4.45060300827026</v>
      </c>
      <c r="H334" s="2" t="n">
        <v>1160.97717285156</v>
      </c>
      <c r="I334" s="2" t="n">
        <v>7912824407851008</v>
      </c>
      <c r="J334" s="3" t="n">
        <v>2388.47021484375</v>
      </c>
      <c r="K334" s="3" t="n">
        <v>127.239761352539</v>
      </c>
      <c r="L334" s="3" t="n">
        <v>0</v>
      </c>
      <c r="M334" s="2" t="n">
        <v>4.45060729980469</v>
      </c>
      <c r="N334" s="2" t="n">
        <v>1160.97717285156</v>
      </c>
      <c r="O334" s="2" t="n">
        <v>7912824407851008</v>
      </c>
      <c r="P334" s="2" t="n">
        <v>0.183195276590668</v>
      </c>
      <c r="Q334" s="2" t="n">
        <v>0.010894746844605</v>
      </c>
      <c r="R334" s="2" t="n">
        <v>0.00576831503339081</v>
      </c>
      <c r="S334" s="2" t="n">
        <v>0.571020653993251</v>
      </c>
    </row>
    <row r="335" customFormat="false" ht="13.8" hidden="false" customHeight="false" outlineLevel="0" collapsed="false">
      <c r="A335" s="2" t="n">
        <v>9.765625</v>
      </c>
      <c r="B335" s="2" t="n">
        <v>1</v>
      </c>
      <c r="C335" s="2" t="n">
        <v>628.451774340309</v>
      </c>
      <c r="D335" s="2" t="n">
        <v>472.405914306641</v>
      </c>
      <c r="E335" s="2" t="n">
        <v>75.8976364135742</v>
      </c>
      <c r="F335" s="2" t="n">
        <v>51.6816711425781</v>
      </c>
      <c r="G335" s="2" t="n">
        <v>2.35390782356262</v>
      </c>
      <c r="H335" s="2" t="n">
        <v>12.1084136962891</v>
      </c>
      <c r="I335" s="2" t="n">
        <v>33.9965782165527</v>
      </c>
      <c r="J335" s="3" t="n">
        <v>4576.77490234375</v>
      </c>
      <c r="K335" s="3" t="n">
        <v>12479.4345703125</v>
      </c>
      <c r="L335" s="3" t="n">
        <v>15656.025390625</v>
      </c>
      <c r="M335" s="2" t="n">
        <v>2.35391616821289</v>
      </c>
      <c r="N335" s="2" t="n">
        <v>12.1084585189819</v>
      </c>
      <c r="O335" s="2" t="n">
        <v>33.9966011047363</v>
      </c>
      <c r="P335" s="2" t="n">
        <v>0.183329009821543</v>
      </c>
      <c r="Q335" s="2" t="n">
        <v>0.0108021145480096</v>
      </c>
      <c r="R335" s="2" t="n">
        <v>0.005863142378673</v>
      </c>
      <c r="S335" s="2" t="n">
        <v>0.563020980312328</v>
      </c>
    </row>
    <row r="336" customFormat="false" ht="13.8" hidden="false" customHeight="false" outlineLevel="0" collapsed="false">
      <c r="A336" s="2" t="n">
        <v>9.765625</v>
      </c>
      <c r="B336" s="2" t="n">
        <v>1</v>
      </c>
      <c r="C336" s="2" t="n">
        <v>629.197452229299</v>
      </c>
      <c r="D336" s="2" t="n">
        <v>243.438064575195</v>
      </c>
      <c r="E336" s="2" t="n">
        <v>34.8962745666504</v>
      </c>
      <c r="F336" s="2" t="n">
        <v>0</v>
      </c>
      <c r="G336" s="2" t="n">
        <v>4.56789684295654</v>
      </c>
      <c r="H336" s="2" t="n">
        <v>26.3351898193359</v>
      </c>
      <c r="I336" s="2" t="n">
        <v>7912824407851008</v>
      </c>
      <c r="J336" s="3" t="n">
        <v>2379.34252929688</v>
      </c>
      <c r="K336" s="3" t="n">
        <v>5949.47607421875</v>
      </c>
      <c r="L336" s="3" t="n">
        <v>0</v>
      </c>
      <c r="M336" s="2" t="n">
        <v>4.56790113449097</v>
      </c>
      <c r="N336" s="2" t="n">
        <v>26.3352146148682</v>
      </c>
      <c r="O336" s="2" t="n">
        <v>7912824407851008</v>
      </c>
      <c r="P336" s="2" t="n">
        <v>0.17972732761559</v>
      </c>
      <c r="Q336" s="2" t="n">
        <v>0.0103034567313596</v>
      </c>
      <c r="R336" s="2" t="n">
        <v>0.00583361600329804</v>
      </c>
      <c r="S336" s="2" t="n">
        <v>0.569268819804882</v>
      </c>
    </row>
    <row r="337" customFormat="false" ht="13.8" hidden="false" customHeight="false" outlineLevel="0" collapsed="false">
      <c r="A337" s="2" t="n">
        <v>9.765625</v>
      </c>
      <c r="B337" s="2" t="n">
        <v>1</v>
      </c>
      <c r="C337" s="2" t="n">
        <v>629.943130118289</v>
      </c>
      <c r="D337" s="2" t="n">
        <v>148.935836791992</v>
      </c>
      <c r="E337" s="2" t="n">
        <v>27.3744487762451</v>
      </c>
      <c r="F337" s="2" t="n">
        <v>11.402569770813</v>
      </c>
      <c r="G337" s="2" t="n">
        <v>7.46630239486694</v>
      </c>
      <c r="H337" s="2" t="n">
        <v>33.5714530944824</v>
      </c>
      <c r="I337" s="2" t="n">
        <v>154.088073730469</v>
      </c>
      <c r="J337" s="3" t="n">
        <v>1507.30090332031</v>
      </c>
      <c r="K337" s="3" t="n">
        <v>4877.28369140625</v>
      </c>
      <c r="L337" s="3" t="n">
        <v>3500.09155273438</v>
      </c>
      <c r="M337" s="2" t="n">
        <v>7.46630525588989</v>
      </c>
      <c r="N337" s="2" t="n">
        <v>33.5714721679688</v>
      </c>
      <c r="O337" s="2" t="n">
        <v>154.088073730469</v>
      </c>
      <c r="P337" s="2" t="n">
        <v>0.174254049795106</v>
      </c>
      <c r="Q337" s="2" t="n">
        <v>0.00989808032755776</v>
      </c>
      <c r="R337" s="2" t="n">
        <v>0.00574522371256054</v>
      </c>
      <c r="S337" s="2" t="n">
        <v>0.567043498143524</v>
      </c>
    </row>
    <row r="338" customFormat="false" ht="13.8" hidden="false" customHeight="false" outlineLevel="0" collapsed="false">
      <c r="A338" s="2" t="n">
        <v>9.765625</v>
      </c>
      <c r="B338" s="2" t="n">
        <v>1</v>
      </c>
      <c r="C338" s="2" t="n">
        <v>630.688808007279</v>
      </c>
      <c r="D338" s="2" t="n">
        <v>140.253036499023</v>
      </c>
      <c r="E338" s="2" t="n">
        <v>32.9083213806152</v>
      </c>
      <c r="F338" s="2" t="n">
        <v>94.9097290039063</v>
      </c>
      <c r="G338" s="2" t="n">
        <v>7.92852687835693</v>
      </c>
      <c r="H338" s="2" t="n">
        <v>27.9260673522949</v>
      </c>
      <c r="I338" s="2" t="n">
        <v>18.5123271942139</v>
      </c>
      <c r="J338" s="3" t="n">
        <v>1491.99194335938</v>
      </c>
      <c r="K338" s="3" t="n">
        <v>6378.0712890625</v>
      </c>
      <c r="L338" s="3" t="n">
        <v>30069.322265625</v>
      </c>
      <c r="M338" s="2" t="n">
        <v>7.92852973937988</v>
      </c>
      <c r="N338" s="2" t="n">
        <v>27.9260959625244</v>
      </c>
      <c r="O338" s="2" t="n">
        <v>18.5123729705811</v>
      </c>
      <c r="P338" s="2" t="n">
        <v>0.165592470574737</v>
      </c>
      <c r="Q338" s="2" t="n">
        <v>0.00908889636308251</v>
      </c>
      <c r="R338" s="2" t="n">
        <v>0.00556009094866444</v>
      </c>
      <c r="S338" s="2" t="n">
        <v>0.56768209863619</v>
      </c>
    </row>
    <row r="339" customFormat="false" ht="13.8" hidden="false" customHeight="false" outlineLevel="0" collapsed="false">
      <c r="A339" s="2" t="n">
        <v>9.765625</v>
      </c>
      <c r="B339" s="2" t="n">
        <v>1</v>
      </c>
      <c r="C339" s="2" t="n">
        <v>631.434485896269</v>
      </c>
      <c r="D339" s="2" t="n">
        <v>131.149032592773</v>
      </c>
      <c r="E339" s="2" t="n">
        <v>0.0920254811644554</v>
      </c>
      <c r="F339" s="2" t="n">
        <v>10.0960922241211</v>
      </c>
      <c r="G339" s="2" t="n">
        <v>8.47890377044678</v>
      </c>
      <c r="H339" s="2" t="n">
        <v>9986.3642578125</v>
      </c>
      <c r="I339" s="2" t="n">
        <v>174.027725219727</v>
      </c>
      <c r="J339" s="3" t="n">
        <v>1417.06970214844</v>
      </c>
      <c r="K339" s="3" t="n">
        <v>18.4629535675049</v>
      </c>
      <c r="L339" s="3" t="n">
        <v>3189.06665039063</v>
      </c>
      <c r="M339" s="2" t="n">
        <v>8.47890663146973</v>
      </c>
      <c r="N339" s="2" t="n">
        <v>9986.3642578125</v>
      </c>
      <c r="O339" s="2" t="n">
        <v>174.027725219727</v>
      </c>
      <c r="P339" s="2" t="n">
        <v>0.163096862762225</v>
      </c>
      <c r="Q339" s="2" t="n">
        <v>0.0087837231064855</v>
      </c>
      <c r="R339" s="2" t="n">
        <v>0.00557906501793064</v>
      </c>
      <c r="S339" s="2" t="n">
        <v>0.567450895426028</v>
      </c>
    </row>
    <row r="340" customFormat="false" ht="13.8" hidden="false" customHeight="false" outlineLevel="0" collapsed="false">
      <c r="A340" s="2" t="n">
        <v>9.765625</v>
      </c>
      <c r="B340" s="2" t="n">
        <v>1</v>
      </c>
      <c r="C340" s="2" t="n">
        <v>632.180163785259</v>
      </c>
      <c r="D340" s="2" t="n">
        <v>109.910377502441</v>
      </c>
      <c r="E340" s="2" t="n">
        <v>24.1073131561279</v>
      </c>
      <c r="F340" s="2" t="n">
        <v>16.7816295623779</v>
      </c>
      <c r="G340" s="2" t="n">
        <v>10.1173343658447</v>
      </c>
      <c r="H340" s="2" t="n">
        <v>38.1212120056152</v>
      </c>
      <c r="I340" s="2" t="n">
        <v>104.697814941406</v>
      </c>
      <c r="J340" s="3" t="n">
        <v>1220.126953125</v>
      </c>
      <c r="K340" s="3" t="n">
        <v>5161.36376953125</v>
      </c>
      <c r="L340" s="3" t="n">
        <v>5326.85595703125</v>
      </c>
      <c r="M340" s="2" t="n">
        <v>10.1173372268677</v>
      </c>
      <c r="N340" s="2" t="n">
        <v>38.1212387084961</v>
      </c>
      <c r="O340" s="2" t="n">
        <v>104.697822570801</v>
      </c>
      <c r="P340" s="2" t="n">
        <v>0.157713067502231</v>
      </c>
      <c r="Q340" s="2" t="n">
        <v>0.00817745875318809</v>
      </c>
      <c r="R340" s="2" t="n">
        <v>0.00551565592307525</v>
      </c>
      <c r="S340" s="2" t="n">
        <v>0.571170793228391</v>
      </c>
    </row>
    <row r="341" customFormat="false" ht="13.8" hidden="false" customHeight="false" outlineLevel="0" collapsed="false">
      <c r="A341" s="2" t="n">
        <v>9.765625</v>
      </c>
      <c r="B341" s="2" t="n">
        <v>1</v>
      </c>
      <c r="C341" s="2" t="n">
        <v>632.925841674249</v>
      </c>
      <c r="D341" s="2" t="n">
        <v>172.516616821289</v>
      </c>
      <c r="E341" s="2" t="n">
        <v>27.8729019165039</v>
      </c>
      <c r="F341" s="2" t="n">
        <v>115.360633850098</v>
      </c>
      <c r="G341" s="2" t="n">
        <v>6.44575595855713</v>
      </c>
      <c r="H341" s="2" t="n">
        <v>32.9710922241211</v>
      </c>
      <c r="I341" s="2" t="n">
        <v>15.2304992675781</v>
      </c>
      <c r="J341" s="3" t="n">
        <v>1950.34777832031</v>
      </c>
      <c r="K341" s="3" t="n">
        <v>6185.576171875</v>
      </c>
      <c r="L341" s="3" t="n">
        <v>36415.90625</v>
      </c>
      <c r="M341" s="2" t="n">
        <v>6.44576025009155</v>
      </c>
      <c r="N341" s="2" t="n">
        <v>32.971118927002</v>
      </c>
      <c r="O341" s="2" t="n">
        <v>15.2305545806885</v>
      </c>
      <c r="P341" s="2" t="n">
        <v>0.152134144698558</v>
      </c>
      <c r="Q341" s="2" t="n">
        <v>0.00775014558422637</v>
      </c>
      <c r="R341" s="2" t="n">
        <v>0.00544846746248597</v>
      </c>
      <c r="S341" s="2" t="n">
        <v>0.581422952101572</v>
      </c>
    </row>
    <row r="342" customFormat="false" ht="13.8" hidden="false" customHeight="false" outlineLevel="0" collapsed="false">
      <c r="A342" s="2" t="n">
        <v>9.765625</v>
      </c>
      <c r="B342" s="2" t="n">
        <v>1</v>
      </c>
      <c r="C342" s="2" t="n">
        <v>633.671519563239</v>
      </c>
      <c r="D342" s="2" t="n">
        <v>203.391586303711</v>
      </c>
      <c r="E342" s="2" t="n">
        <v>82.6273345947266</v>
      </c>
      <c r="F342" s="2" t="n">
        <v>310.988037109375</v>
      </c>
      <c r="G342" s="2" t="n">
        <v>5.46728610992432</v>
      </c>
      <c r="H342" s="2" t="n">
        <v>11.1222276687622</v>
      </c>
      <c r="I342" s="2" t="n">
        <v>5.64973497390747</v>
      </c>
      <c r="J342" s="3" t="n">
        <v>2388.94677734375</v>
      </c>
      <c r="K342" s="3" t="n">
        <v>19890.25</v>
      </c>
      <c r="L342" s="3" t="n">
        <v>99762.5</v>
      </c>
      <c r="M342" s="2" t="n">
        <v>5.4672908782959</v>
      </c>
      <c r="N342" s="2" t="n">
        <v>11.1223459243774</v>
      </c>
      <c r="O342" s="2" t="n">
        <v>5.64988899230957</v>
      </c>
      <c r="P342" s="2" t="n">
        <v>0.146446226351428</v>
      </c>
      <c r="Q342" s="2" t="n">
        <v>0.00714554182948244</v>
      </c>
      <c r="R342" s="2" t="n">
        <v>0.00536201492654291</v>
      </c>
      <c r="S342" s="2" t="n">
        <v>0.581364258984774</v>
      </c>
    </row>
    <row r="343" customFormat="false" ht="13.8" hidden="false" customHeight="false" outlineLevel="0" collapsed="false">
      <c r="A343" s="2" t="n">
        <v>9.765625</v>
      </c>
      <c r="B343" s="2" t="n">
        <v>1</v>
      </c>
      <c r="C343" s="2" t="n">
        <v>634.417197452229</v>
      </c>
      <c r="D343" s="2" t="n">
        <v>243.814743041992</v>
      </c>
      <c r="E343" s="2" t="n">
        <v>81.2009582519531</v>
      </c>
      <c r="F343" s="2" t="n">
        <v>300.913787841797</v>
      </c>
      <c r="G343" s="2" t="n">
        <v>4.56083965301514</v>
      </c>
      <c r="H343" s="2" t="n">
        <v>11.3176002502441</v>
      </c>
      <c r="I343" s="2" t="n">
        <v>5.83888149261475</v>
      </c>
      <c r="J343" s="3" t="n">
        <v>2905.26611328125</v>
      </c>
      <c r="K343" s="3" t="n">
        <v>20210.8984375</v>
      </c>
      <c r="L343" s="3" t="n">
        <v>95654.8203125</v>
      </c>
      <c r="M343" s="2" t="n">
        <v>4.56084585189819</v>
      </c>
      <c r="N343" s="2" t="n">
        <v>11.317705154419</v>
      </c>
      <c r="O343" s="2" t="n">
        <v>5.83903551101685</v>
      </c>
      <c r="P343" s="2" t="n">
        <v>0.144780405175578</v>
      </c>
      <c r="Q343" s="2" t="n">
        <v>0.00693124503953331</v>
      </c>
      <c r="R343" s="2" t="n">
        <v>0.00542713928816046</v>
      </c>
      <c r="S343" s="2" t="n">
        <v>0.579647894940229</v>
      </c>
    </row>
    <row r="344" customFormat="false" ht="13.8" hidden="false" customHeight="false" outlineLevel="0" collapsed="false">
      <c r="A344" s="2" t="n">
        <v>9.765625</v>
      </c>
      <c r="B344" s="2" t="n">
        <v>1</v>
      </c>
      <c r="C344" s="2" t="n">
        <v>635.162875341219</v>
      </c>
      <c r="D344" s="2" t="n">
        <v>205.521423339844</v>
      </c>
      <c r="E344" s="2" t="n">
        <v>40.414421081543</v>
      </c>
      <c r="F344" s="2" t="n">
        <v>228.092895507813</v>
      </c>
      <c r="G344" s="2" t="n">
        <v>5.41062831878662</v>
      </c>
      <c r="H344" s="2" t="n">
        <v>22.739408493042</v>
      </c>
      <c r="I344" s="2" t="n">
        <v>7.70300197601318</v>
      </c>
      <c r="J344" s="3" t="n">
        <v>2464.171875</v>
      </c>
      <c r="K344" s="3" t="n">
        <v>10389.634765625</v>
      </c>
      <c r="L344" s="3" t="n">
        <v>70711.90625</v>
      </c>
      <c r="M344" s="2" t="n">
        <v>5.41063404083252</v>
      </c>
      <c r="N344" s="2" t="n">
        <v>22.7394790649414</v>
      </c>
      <c r="O344" s="2" t="n">
        <v>7.70311880111694</v>
      </c>
      <c r="P344" s="2" t="n">
        <v>0.140593870952474</v>
      </c>
      <c r="Q344" s="2" t="n">
        <v>0.00655716898941101</v>
      </c>
      <c r="R344" s="2" t="n">
        <v>0.00543750289320683</v>
      </c>
      <c r="S344" s="2" t="n">
        <v>0.593225349517095</v>
      </c>
    </row>
    <row r="345" customFormat="false" ht="13.8" hidden="false" customHeight="false" outlineLevel="0" collapsed="false">
      <c r="A345" s="2" t="n">
        <v>9.765625</v>
      </c>
      <c r="B345" s="2" t="n">
        <v>1</v>
      </c>
      <c r="C345" s="2" t="n">
        <v>635.908553230209</v>
      </c>
      <c r="D345" s="2" t="n">
        <v>302.635955810547</v>
      </c>
      <c r="E345" s="2" t="n">
        <v>79.5506973266602</v>
      </c>
      <c r="F345" s="2" t="n">
        <v>160.761108398438</v>
      </c>
      <c r="G345" s="2" t="n">
        <v>3.67438173294067</v>
      </c>
      <c r="H345" s="2" t="n">
        <v>11.5523815155029</v>
      </c>
      <c r="I345" s="2" t="n">
        <v>10.9292602539063</v>
      </c>
      <c r="J345" s="3" t="n">
        <v>3715.12768554688</v>
      </c>
      <c r="K345" s="3" t="n">
        <v>20923.08203125</v>
      </c>
      <c r="L345" s="3" t="n">
        <v>49330.21875</v>
      </c>
      <c r="M345" s="2" t="n">
        <v>3.6743905544281</v>
      </c>
      <c r="N345" s="2" t="n">
        <v>11.5525093078613</v>
      </c>
      <c r="O345" s="2" t="n">
        <v>10.9293432235718</v>
      </c>
      <c r="P345" s="2" t="n">
        <v>0.135549925059542</v>
      </c>
      <c r="Q345" s="2" t="n">
        <v>0.0063266068072407</v>
      </c>
      <c r="R345" s="2" t="n">
        <v>0.00542276099815675</v>
      </c>
      <c r="S345" s="2" t="n">
        <v>0.600962678859581</v>
      </c>
    </row>
    <row r="346" customFormat="false" ht="13.8" hidden="false" customHeight="false" outlineLevel="0" collapsed="false">
      <c r="A346" s="2" t="n">
        <v>9.765625</v>
      </c>
      <c r="B346" s="2" t="n">
        <v>1</v>
      </c>
      <c r="C346" s="2" t="n">
        <v>636.654231119199</v>
      </c>
      <c r="D346" s="2" t="n">
        <v>149.264999389648</v>
      </c>
      <c r="E346" s="2" t="n">
        <v>64.7458801269531</v>
      </c>
      <c r="F346" s="2" t="n">
        <v>137.819137573242</v>
      </c>
      <c r="G346" s="2" t="n">
        <v>7.44983768463135</v>
      </c>
      <c r="H346" s="2" t="n">
        <v>14.1939535140991</v>
      </c>
      <c r="I346" s="2" t="n">
        <v>12.748592376709</v>
      </c>
      <c r="J346" s="3" t="n">
        <v>1914.20642089844</v>
      </c>
      <c r="K346" s="3" t="n">
        <v>18421.4921875</v>
      </c>
      <c r="L346" s="3" t="n">
        <v>42704.88671875</v>
      </c>
      <c r="M346" s="2" t="n">
        <v>7.44984197616577</v>
      </c>
      <c r="N346" s="2" t="n">
        <v>14.1940746307373</v>
      </c>
      <c r="O346" s="2" t="n">
        <v>12.7486600875855</v>
      </c>
      <c r="P346" s="2" t="n">
        <v>0.131908239264044</v>
      </c>
      <c r="Q346" s="2" t="n">
        <v>0.00594552253391068</v>
      </c>
      <c r="R346" s="2" t="n">
        <v>0.00545927087918401</v>
      </c>
      <c r="S346" s="2" t="n">
        <v>0.591149469262522</v>
      </c>
    </row>
    <row r="347" customFormat="false" ht="13.8" hidden="false" customHeight="false" outlineLevel="0" collapsed="false">
      <c r="A347" s="2" t="n">
        <v>9.765625</v>
      </c>
      <c r="B347" s="2" t="n">
        <v>1</v>
      </c>
      <c r="C347" s="2" t="n">
        <v>637.399909008189</v>
      </c>
      <c r="D347" s="2" t="n">
        <v>81.3881378173828</v>
      </c>
      <c r="E347" s="2" t="n">
        <v>13.8157005310059</v>
      </c>
      <c r="F347" s="2" t="n">
        <v>142.303085327148</v>
      </c>
      <c r="G347" s="2" t="n">
        <v>13.6629247665405</v>
      </c>
      <c r="H347" s="2" t="n">
        <v>66.5185241699219</v>
      </c>
      <c r="I347" s="2" t="n">
        <v>12.3468866348267</v>
      </c>
      <c r="J347" s="3" t="n">
        <v>1071.21398925781</v>
      </c>
      <c r="K347" s="3" t="n">
        <v>3982.32861328125</v>
      </c>
      <c r="L347" s="3" t="n">
        <v>43782.29296875</v>
      </c>
      <c r="M347" s="2" t="n">
        <v>13.6629266738892</v>
      </c>
      <c r="N347" s="2" t="n">
        <v>66.5185470581055</v>
      </c>
      <c r="O347" s="2" t="n">
        <v>12.3469524383545</v>
      </c>
      <c r="P347" s="2" t="n">
        <v>0.126711624227953</v>
      </c>
      <c r="Q347" s="2" t="n">
        <v>0.0057858533640641</v>
      </c>
      <c r="R347" s="2" t="n">
        <v>0.00542060083637756</v>
      </c>
      <c r="S347" s="2" t="n">
        <v>0.599609352612019</v>
      </c>
    </row>
    <row r="348" customFormat="false" ht="13.8" hidden="false" customHeight="false" outlineLevel="0" collapsed="false">
      <c r="A348" s="2" t="n">
        <v>9.765625</v>
      </c>
      <c r="B348" s="2" t="n">
        <v>1</v>
      </c>
      <c r="C348" s="2" t="n">
        <v>638.145586897179</v>
      </c>
      <c r="D348" s="2" t="n">
        <v>88.5910568237305</v>
      </c>
      <c r="E348" s="2" t="n">
        <v>19.1755237579346</v>
      </c>
      <c r="F348" s="2" t="n">
        <v>157.847213745117</v>
      </c>
      <c r="G348" s="2" t="n">
        <v>12.5520572662354</v>
      </c>
      <c r="H348" s="2" t="n">
        <v>47.9256782531738</v>
      </c>
      <c r="I348" s="2" t="n">
        <v>11.1310167312622</v>
      </c>
      <c r="J348" s="3" t="n">
        <v>1159.31884765625</v>
      </c>
      <c r="K348" s="3" t="n">
        <v>5376.3388671875</v>
      </c>
      <c r="L348" s="3" t="n">
        <v>46899.73046875</v>
      </c>
      <c r="M348" s="2" t="n">
        <v>12.5520601272583</v>
      </c>
      <c r="N348" s="2" t="n">
        <v>47.9257164001465</v>
      </c>
      <c r="O348" s="2" t="n">
        <v>11.1310901641846</v>
      </c>
      <c r="P348" s="2" t="n">
        <v>0.127709241577351</v>
      </c>
      <c r="Q348" s="2" t="n">
        <v>0.00596068231769215</v>
      </c>
      <c r="R348" s="2" t="n">
        <v>0.00562473329180489</v>
      </c>
      <c r="S348" s="2" t="n">
        <v>0.598362878016736</v>
      </c>
    </row>
    <row r="349" customFormat="false" ht="13.8" hidden="false" customHeight="false" outlineLevel="0" collapsed="false">
      <c r="A349" s="2" t="n">
        <v>9.765625</v>
      </c>
      <c r="B349" s="2" t="n">
        <v>1</v>
      </c>
      <c r="C349" s="2" t="n">
        <v>638.891264786169</v>
      </c>
      <c r="D349" s="2" t="n">
        <v>94.259635925293</v>
      </c>
      <c r="E349" s="2" t="n">
        <v>25.863847732544</v>
      </c>
      <c r="F349" s="2" t="n">
        <v>120.61548614502</v>
      </c>
      <c r="G349" s="2" t="n">
        <v>11.7972021102905</v>
      </c>
      <c r="H349" s="2" t="n">
        <v>35.5322227478027</v>
      </c>
      <c r="I349" s="2" t="n">
        <v>14.566951751709</v>
      </c>
      <c r="J349" s="3" t="n">
        <v>1278.43786621094</v>
      </c>
      <c r="K349" s="3" t="n">
        <v>7129.0107421875</v>
      </c>
      <c r="L349" s="3" t="n">
        <v>36124.34765625</v>
      </c>
      <c r="M349" s="2" t="n">
        <v>11.7972059249878</v>
      </c>
      <c r="N349" s="2" t="n">
        <v>35.5322761535645</v>
      </c>
      <c r="O349" s="2" t="n">
        <v>14.5670080184937</v>
      </c>
      <c r="P349" s="2" t="n">
        <v>0.12396782907839</v>
      </c>
      <c r="Q349" s="2" t="n">
        <v>0.00609995611417189</v>
      </c>
      <c r="R349" s="2" t="n">
        <v>0.00561391583805234</v>
      </c>
      <c r="S349" s="2" t="n">
        <v>0.5947536894718</v>
      </c>
    </row>
    <row r="350" customFormat="false" ht="13.8" hidden="false" customHeight="false" outlineLevel="0" collapsed="false">
      <c r="A350" s="2" t="n">
        <v>9.765625</v>
      </c>
      <c r="B350" s="2" t="n">
        <v>1</v>
      </c>
      <c r="C350" s="2" t="n">
        <v>639.636942675159</v>
      </c>
      <c r="D350" s="2" t="n">
        <v>176.71354675293</v>
      </c>
      <c r="E350" s="2" t="n">
        <v>77.5363845825195</v>
      </c>
      <c r="F350" s="2" t="n">
        <v>120.237434387207</v>
      </c>
      <c r="G350" s="2" t="n">
        <v>6.29266977310181</v>
      </c>
      <c r="H350" s="2" t="n">
        <v>11.852499961853</v>
      </c>
      <c r="I350" s="2" t="n">
        <v>14.612753868103</v>
      </c>
      <c r="J350" s="3" t="n">
        <v>2431.74755859375</v>
      </c>
      <c r="K350" s="3" t="n">
        <v>20662.681640625</v>
      </c>
      <c r="L350" s="3" t="n">
        <v>35671.5625</v>
      </c>
      <c r="M350" s="2" t="n">
        <v>6.29267597198486</v>
      </c>
      <c r="N350" s="2" t="n">
        <v>11.8526563644409</v>
      </c>
      <c r="O350" s="2" t="n">
        <v>14.6128091812134</v>
      </c>
      <c r="P350" s="2" t="n">
        <v>0.121477201226014</v>
      </c>
      <c r="Q350" s="2" t="n">
        <v>0.00627281206055439</v>
      </c>
      <c r="R350" s="2" t="n">
        <v>0.0056345723904269</v>
      </c>
      <c r="S350" s="2" t="n">
        <v>0.598214018063068</v>
      </c>
    </row>
    <row r="351" customFormat="false" ht="13.8" hidden="false" customHeight="false" outlineLevel="0" collapsed="false">
      <c r="A351" s="2" t="n">
        <v>9.765625</v>
      </c>
      <c r="B351" s="2" t="n">
        <v>1</v>
      </c>
      <c r="C351" s="2" t="n">
        <v>640.382620564149</v>
      </c>
      <c r="D351" s="2" t="n">
        <v>238.998413085938</v>
      </c>
      <c r="E351" s="2" t="n">
        <v>81.2323532104492</v>
      </c>
      <c r="F351" s="2" t="n">
        <v>91.6481246948242</v>
      </c>
      <c r="G351" s="2" t="n">
        <v>4.65275049209595</v>
      </c>
      <c r="H351" s="2" t="n">
        <v>11.3132266998291</v>
      </c>
      <c r="I351" s="2" t="n">
        <v>19.1711502075195</v>
      </c>
      <c r="J351" s="3" t="n">
        <v>3412.46826171875</v>
      </c>
      <c r="K351" s="3" t="n">
        <v>21227.232421875</v>
      </c>
      <c r="L351" s="3" t="n">
        <v>27630.34375</v>
      </c>
      <c r="M351" s="2" t="n">
        <v>4.65275955200195</v>
      </c>
      <c r="N351" s="2" t="n">
        <v>11.3133373260498</v>
      </c>
      <c r="O351" s="2" t="n">
        <v>19.1711921691895</v>
      </c>
      <c r="P351" s="2" t="n">
        <v>0.119552391922861</v>
      </c>
      <c r="Q351" s="2" t="n">
        <v>0.00653232162115384</v>
      </c>
      <c r="R351" s="2" t="n">
        <v>0.00566199128645508</v>
      </c>
      <c r="S351" s="2" t="n">
        <v>0.585825285426609</v>
      </c>
    </row>
    <row r="352" customFormat="false" ht="13.8" hidden="false" customHeight="false" outlineLevel="0" collapsed="false">
      <c r="A352" s="2" t="n">
        <v>9.765625</v>
      </c>
      <c r="B352" s="2" t="n">
        <v>1</v>
      </c>
      <c r="C352" s="2" t="n">
        <v>641.128298453139</v>
      </c>
      <c r="D352" s="2" t="n">
        <v>295.352966308594</v>
      </c>
      <c r="E352" s="2" t="n">
        <v>115.924156188965</v>
      </c>
      <c r="F352" s="2" t="n">
        <v>143.339462280273</v>
      </c>
      <c r="G352" s="2" t="n">
        <v>3.76498675346375</v>
      </c>
      <c r="H352" s="2" t="n">
        <v>7.92759704589844</v>
      </c>
      <c r="I352" s="2" t="n">
        <v>12.2576150894165</v>
      </c>
      <c r="J352" s="3" t="n">
        <v>4182.18798828125</v>
      </c>
      <c r="K352" s="3" t="n">
        <v>28533.974609375</v>
      </c>
      <c r="L352" s="3" t="n">
        <v>41744.625</v>
      </c>
      <c r="M352" s="2" t="n">
        <v>3.76499843597412</v>
      </c>
      <c r="N352" s="2" t="n">
        <v>7.92775917053223</v>
      </c>
      <c r="O352" s="2" t="n">
        <v>12.25767993927</v>
      </c>
      <c r="P352" s="2" t="n">
        <v>0.117501239871521</v>
      </c>
      <c r="Q352" s="2" t="n">
        <v>0.00675952782997133</v>
      </c>
      <c r="R352" s="2" t="n">
        <v>0.00571307441828646</v>
      </c>
      <c r="S352" s="2" t="n">
        <v>0.601028859568685</v>
      </c>
    </row>
    <row r="353" customFormat="false" ht="13.8" hidden="false" customHeight="false" outlineLevel="0" collapsed="false">
      <c r="A353" s="2" t="n">
        <v>9.765625</v>
      </c>
      <c r="B353" s="2" t="n">
        <v>1</v>
      </c>
      <c r="C353" s="2" t="n">
        <v>641.873976342129</v>
      </c>
      <c r="D353" s="2" t="n">
        <v>234.857070922852</v>
      </c>
      <c r="E353" s="2" t="n">
        <v>70.6814346313477</v>
      </c>
      <c r="F353" s="2" t="n">
        <v>99.3183670043945</v>
      </c>
      <c r="G353" s="2" t="n">
        <v>4.73479461669922</v>
      </c>
      <c r="H353" s="2" t="n">
        <v>13.0019998550415</v>
      </c>
      <c r="I353" s="2" t="n">
        <v>17.6905841827393</v>
      </c>
      <c r="J353" s="3" t="n">
        <v>3436.06469726563</v>
      </c>
      <c r="K353" s="3" t="n">
        <v>17053.080078125</v>
      </c>
      <c r="L353" s="3" t="n">
        <v>28841.23046875</v>
      </c>
      <c r="M353" s="2" t="n">
        <v>4.73480415344238</v>
      </c>
      <c r="N353" s="2" t="n">
        <v>13.0021028518677</v>
      </c>
      <c r="O353" s="2" t="n">
        <v>17.6906280517578</v>
      </c>
      <c r="P353" s="2" t="n">
        <v>0.112473813915611</v>
      </c>
      <c r="Q353" s="2" t="n">
        <v>0.00682042813213181</v>
      </c>
      <c r="R353" s="2" t="n">
        <v>0.00566663058248127</v>
      </c>
      <c r="S353" s="2" t="n">
        <v>0.607702312902474</v>
      </c>
    </row>
    <row r="354" customFormat="false" ht="13.8" hidden="false" customHeight="false" outlineLevel="0" collapsed="false">
      <c r="A354" s="2" t="n">
        <v>9.765625</v>
      </c>
      <c r="B354" s="2" t="n">
        <v>1</v>
      </c>
      <c r="C354" s="2" t="n">
        <v>642.619654231119</v>
      </c>
      <c r="D354" s="2" t="n">
        <v>223.978012084961</v>
      </c>
      <c r="E354" s="2" t="n">
        <v>18.1304569244385</v>
      </c>
      <c r="F354" s="2" t="n">
        <v>2.29801797866821</v>
      </c>
      <c r="G354" s="2" t="n">
        <v>4.96477317810059</v>
      </c>
      <c r="H354" s="2" t="n">
        <v>50.6881866455078</v>
      </c>
      <c r="I354" s="2" t="n">
        <v>764.571899414063</v>
      </c>
      <c r="J354" s="3" t="n">
        <v>3488.25463867188</v>
      </c>
      <c r="K354" s="3" t="n">
        <v>4490.9111328125</v>
      </c>
      <c r="L354" s="3" t="n">
        <v>682.742309570313</v>
      </c>
      <c r="M354" s="2" t="n">
        <v>4.96478319168091</v>
      </c>
      <c r="N354" s="2" t="n">
        <v>50.6882133483887</v>
      </c>
      <c r="O354" s="2" t="n">
        <v>764.571899414063</v>
      </c>
      <c r="P354" s="2" t="n">
        <v>0.107408528676343</v>
      </c>
      <c r="Q354" s="2" t="n">
        <v>0.00675329664619185</v>
      </c>
      <c r="R354" s="2" t="n">
        <v>0.00563038575932641</v>
      </c>
      <c r="S354" s="2" t="n">
        <v>0.597803493104356</v>
      </c>
    </row>
    <row r="355" customFormat="false" ht="13.8" hidden="false" customHeight="false" outlineLevel="0" collapsed="false">
      <c r="A355" s="2" t="n">
        <v>9.765625</v>
      </c>
      <c r="B355" s="2" t="n">
        <v>1</v>
      </c>
      <c r="C355" s="2" t="n">
        <v>643.365332120109</v>
      </c>
      <c r="D355" s="2" t="n">
        <v>314.651275634766</v>
      </c>
      <c r="E355" s="2" t="n">
        <v>26.9873638153076</v>
      </c>
      <c r="F355" s="2" t="n">
        <v>62.0001335144043</v>
      </c>
      <c r="G355" s="2" t="n">
        <v>3.53407120704651</v>
      </c>
      <c r="H355" s="2" t="n">
        <v>34.0529747009277</v>
      </c>
      <c r="I355" s="2" t="n">
        <v>28.3386478424072</v>
      </c>
      <c r="J355" s="3" t="n">
        <v>5072.962890625</v>
      </c>
      <c r="K355" s="3" t="n">
        <v>6846.64208984375</v>
      </c>
      <c r="L355" s="3" t="n">
        <v>18268.2109375</v>
      </c>
      <c r="M355" s="2" t="n">
        <v>3.53408670425415</v>
      </c>
      <c r="N355" s="2" t="n">
        <v>34.0530166625977</v>
      </c>
      <c r="O355" s="2" t="n">
        <v>28.3386764526367</v>
      </c>
      <c r="P355" s="2" t="n">
        <v>0.104118586762943</v>
      </c>
      <c r="Q355" s="2" t="n">
        <v>0.00661672837213636</v>
      </c>
      <c r="R355" s="2" t="n">
        <v>0.00569714270891146</v>
      </c>
      <c r="S355" s="2" t="n">
        <v>0.595716366475689</v>
      </c>
    </row>
    <row r="356" customFormat="false" ht="13.8" hidden="false" customHeight="false" outlineLevel="0" collapsed="false">
      <c r="A356" s="2" t="n">
        <v>9.765625</v>
      </c>
      <c r="B356" s="2" t="n">
        <v>1</v>
      </c>
      <c r="C356" s="2" t="n">
        <v>644.111010009099</v>
      </c>
      <c r="D356" s="2" t="n">
        <v>245.28434753418</v>
      </c>
      <c r="E356" s="2" t="n">
        <v>24.2795333862305</v>
      </c>
      <c r="F356" s="2" t="n">
        <v>89.5056533813477</v>
      </c>
      <c r="G356" s="2" t="n">
        <v>4.53351402282715</v>
      </c>
      <c r="H356" s="2" t="n">
        <v>37.8508110046387</v>
      </c>
      <c r="I356" s="2" t="n">
        <v>19.6300449371338</v>
      </c>
      <c r="J356" s="3" t="n">
        <v>4013.60595703125</v>
      </c>
      <c r="K356" s="3" t="n">
        <v>6289.4931640625</v>
      </c>
      <c r="L356" s="3" t="n">
        <v>25692.3203125</v>
      </c>
      <c r="M356" s="2" t="n">
        <v>4.53352737426758</v>
      </c>
      <c r="N356" s="2" t="n">
        <v>37.8508491516113</v>
      </c>
      <c r="O356" s="2" t="n">
        <v>19.6300830841065</v>
      </c>
      <c r="P356" s="2" t="n">
        <v>0.100716096847202</v>
      </c>
      <c r="Q356" s="2" t="n">
        <v>0.00636192413364905</v>
      </c>
      <c r="R356" s="2" t="n">
        <v>0.00574130907315046</v>
      </c>
      <c r="S356" s="2" t="n">
        <v>0.606786927731023</v>
      </c>
    </row>
    <row r="357" customFormat="false" ht="13.8" hidden="false" customHeight="false" outlineLevel="0" collapsed="false">
      <c r="A357" s="2" t="n">
        <v>9.765625</v>
      </c>
      <c r="B357" s="2" t="n">
        <v>1</v>
      </c>
      <c r="C357" s="2" t="n">
        <v>644.856687898089</v>
      </c>
      <c r="D357" s="2" t="n">
        <v>248.284103393555</v>
      </c>
      <c r="E357" s="2" t="n">
        <v>18.6430320739746</v>
      </c>
      <c r="F357" s="2" t="n">
        <v>103.91529083252</v>
      </c>
      <c r="G357" s="2" t="n">
        <v>4.47874021530151</v>
      </c>
      <c r="H357" s="2" t="n">
        <v>49.2945556640625</v>
      </c>
      <c r="I357" s="2" t="n">
        <v>16.9080028533936</v>
      </c>
      <c r="J357" s="3" t="n">
        <v>4198.9365234375</v>
      </c>
      <c r="K357" s="3" t="n">
        <v>4946.90576171875</v>
      </c>
      <c r="L357" s="3" t="n">
        <v>29548.072265625</v>
      </c>
      <c r="M357" s="2" t="n">
        <v>4.47875022888184</v>
      </c>
      <c r="N357" s="2" t="n">
        <v>49.2945861816406</v>
      </c>
      <c r="O357" s="2" t="n">
        <v>16.9080467224121</v>
      </c>
      <c r="P357" s="2" t="n">
        <v>0.096911469492845</v>
      </c>
      <c r="Q357" s="2" t="n">
        <v>0.00617658575584007</v>
      </c>
      <c r="R357" s="2" t="n">
        <v>0.00576389228719111</v>
      </c>
      <c r="S357" s="2" t="n">
        <v>0.610146955024881</v>
      </c>
    </row>
    <row r="358" customFormat="false" ht="13.8" hidden="false" customHeight="false" outlineLevel="0" collapsed="false">
      <c r="A358" s="2" t="n">
        <v>9.765625</v>
      </c>
      <c r="B358" s="2" t="n">
        <v>1</v>
      </c>
      <c r="C358" s="2" t="n">
        <v>645.602365787079</v>
      </c>
      <c r="D358" s="2" t="n">
        <v>263.361602783203</v>
      </c>
      <c r="E358" s="2" t="n">
        <v>32.2419395446777</v>
      </c>
      <c r="F358" s="2" t="n">
        <v>135.690979003906</v>
      </c>
      <c r="G358" s="2" t="n">
        <v>4.22233152389526</v>
      </c>
      <c r="H358" s="2" t="n">
        <v>28.5032482147217</v>
      </c>
      <c r="I358" s="2" t="n">
        <v>12.9485397338867</v>
      </c>
      <c r="J358" s="3" t="n">
        <v>4782.77392578125</v>
      </c>
      <c r="K358" s="3" t="n">
        <v>9136.5888671875</v>
      </c>
      <c r="L358" s="3" t="n">
        <v>39649.98828125</v>
      </c>
      <c r="M358" s="2" t="n">
        <v>4.22233772277832</v>
      </c>
      <c r="N358" s="2" t="n">
        <v>28.5033111572266</v>
      </c>
      <c r="O358" s="2" t="n">
        <v>12.94859790802</v>
      </c>
      <c r="P358" s="2" t="n">
        <v>0.0919763092852572</v>
      </c>
      <c r="Q358" s="2" t="n">
        <v>0.00589441135884878</v>
      </c>
      <c r="R358" s="2" t="n">
        <v>0.00571625091817604</v>
      </c>
      <c r="S358" s="2" t="n">
        <v>0.598682586398799</v>
      </c>
    </row>
    <row r="359" customFormat="false" ht="13.8" hidden="false" customHeight="false" outlineLevel="0" collapsed="false">
      <c r="A359" s="2" t="n">
        <v>9.765625</v>
      </c>
      <c r="B359" s="2" t="n">
        <v>1</v>
      </c>
      <c r="C359" s="2" t="n">
        <v>646.348043676069</v>
      </c>
      <c r="D359" s="2" t="n">
        <v>343.086547851563</v>
      </c>
      <c r="E359" s="2" t="n">
        <v>27.7544555664063</v>
      </c>
      <c r="F359" s="2" t="n">
        <v>110.111602783203</v>
      </c>
      <c r="G359" s="2" t="n">
        <v>3.24116468429565</v>
      </c>
      <c r="H359" s="2" t="n">
        <v>33.1118011474609</v>
      </c>
      <c r="I359" s="2" t="n">
        <v>15.9565382003784</v>
      </c>
      <c r="J359" s="3" t="n">
        <v>6546.18359375</v>
      </c>
      <c r="K359" s="3" t="n">
        <v>8256.9658203125</v>
      </c>
      <c r="L359" s="3" t="n">
        <v>32406.333984375</v>
      </c>
      <c r="M359" s="2" t="n">
        <v>3.24117398262024</v>
      </c>
      <c r="N359" s="2" t="n">
        <v>33.1118583679199</v>
      </c>
      <c r="O359" s="2" t="n">
        <v>15.9565858840942</v>
      </c>
      <c r="P359" s="2" t="n">
        <v>0.0866092586669753</v>
      </c>
      <c r="Q359" s="2" t="n">
        <v>0.00555470541739865</v>
      </c>
      <c r="R359" s="2" t="n">
        <v>0.00561502882074086</v>
      </c>
      <c r="S359" s="2" t="n">
        <v>0.605133492608058</v>
      </c>
    </row>
    <row r="360" customFormat="false" ht="13.8" hidden="false" customHeight="false" outlineLevel="0" collapsed="false">
      <c r="A360" s="2" t="n">
        <v>9.765625</v>
      </c>
      <c r="B360" s="2" t="n">
        <v>1</v>
      </c>
      <c r="C360" s="2" t="n">
        <v>647.093721565059</v>
      </c>
      <c r="D360" s="2" t="n">
        <v>302.392761230469</v>
      </c>
      <c r="E360" s="2" t="n">
        <v>104.313690185547</v>
      </c>
      <c r="F360" s="2" t="n">
        <v>251.303085327148</v>
      </c>
      <c r="G360" s="2" t="n">
        <v>3.67733669281006</v>
      </c>
      <c r="H360" s="2" t="n">
        <v>8.80996513366699</v>
      </c>
      <c r="I360" s="2" t="n">
        <v>6.99155759811401</v>
      </c>
      <c r="J360" s="3" t="n">
        <v>6118.880859375</v>
      </c>
      <c r="K360" s="3" t="n">
        <v>33172.16796875</v>
      </c>
      <c r="L360" s="3" t="n">
        <v>75557.6171875</v>
      </c>
      <c r="M360" s="2" t="n">
        <v>3.67734575271606</v>
      </c>
      <c r="N360" s="2" t="n">
        <v>8.81020069122315</v>
      </c>
      <c r="O360" s="2" t="n">
        <v>6.99166822433472</v>
      </c>
      <c r="P360" s="2" t="n">
        <v>0.0816001663935466</v>
      </c>
      <c r="Q360" s="2" t="n">
        <v>0.00519229221420663</v>
      </c>
      <c r="R360" s="2" t="n">
        <v>0.00549175618454068</v>
      </c>
      <c r="S360" s="2" t="n">
        <v>0.605631340334603</v>
      </c>
    </row>
    <row r="361" customFormat="false" ht="13.8" hidden="false" customHeight="false" outlineLevel="0" collapsed="false">
      <c r="A361" s="2" t="n">
        <v>9.765625</v>
      </c>
      <c r="B361" s="2" t="n">
        <v>1</v>
      </c>
      <c r="C361" s="2" t="n">
        <v>647.839399454049</v>
      </c>
      <c r="D361" s="2" t="n">
        <v>52.0371437072754</v>
      </c>
      <c r="E361" s="2" t="n">
        <v>15.6780214309692</v>
      </c>
      <c r="F361" s="2" t="n">
        <v>49.5204010009766</v>
      </c>
      <c r="G361" s="2" t="n">
        <v>21.3693504333496</v>
      </c>
      <c r="H361" s="2" t="n">
        <v>58.6170921325684</v>
      </c>
      <c r="I361" s="2" t="n">
        <v>35.4803276062012</v>
      </c>
      <c r="J361" s="3" t="n">
        <v>1115.62646484375</v>
      </c>
      <c r="K361" s="3" t="n">
        <v>5322.52001953125</v>
      </c>
      <c r="L361" s="3" t="n">
        <v>15173.642578125</v>
      </c>
      <c r="M361" s="2" t="n">
        <v>21.3693523406982</v>
      </c>
      <c r="N361" s="2" t="n">
        <v>58.6171340942383</v>
      </c>
      <c r="O361" s="2" t="n">
        <v>35.4803504943848</v>
      </c>
      <c r="P361" s="2" t="n">
        <v>0.0775014520491148</v>
      </c>
      <c r="Q361" s="2" t="n">
        <v>0.00489428362982345</v>
      </c>
      <c r="R361" s="2" t="n">
        <v>0.00542262376394498</v>
      </c>
      <c r="S361" s="2" t="n">
        <v>0.601845230569913</v>
      </c>
    </row>
    <row r="362" customFormat="false" ht="13.8" hidden="false" customHeight="false" outlineLevel="0" collapsed="false">
      <c r="A362" s="2" t="n">
        <v>9.765625</v>
      </c>
      <c r="B362" s="2" t="n">
        <v>1</v>
      </c>
      <c r="C362" s="2" t="n">
        <v>648.585077343039</v>
      </c>
      <c r="D362" s="2" t="n">
        <v>125.696960449219</v>
      </c>
      <c r="E362" s="2" t="n">
        <v>37.6969718933106</v>
      </c>
      <c r="F362" s="2" t="n">
        <v>28</v>
      </c>
      <c r="G362" s="2" t="n">
        <v>8.8466739654541</v>
      </c>
      <c r="H362" s="2" t="n">
        <v>24.3786163330078</v>
      </c>
      <c r="I362" s="2" t="n">
        <v>62.75</v>
      </c>
      <c r="J362" s="3" t="n">
        <v>2868.46728515625</v>
      </c>
      <c r="K362" s="3" t="n">
        <v>13757.1640625</v>
      </c>
      <c r="L362" s="3" t="n">
        <v>8808.10546875</v>
      </c>
      <c r="M362" s="2" t="n">
        <v>8.84667873382568</v>
      </c>
      <c r="N362" s="2" t="n">
        <v>24.3787269592285</v>
      </c>
      <c r="O362" s="2" t="n">
        <v>62.7500114440918</v>
      </c>
      <c r="P362" s="2" t="n">
        <v>0.0732371243445351</v>
      </c>
      <c r="Q362" s="2" t="n">
        <v>0.00457966769122342</v>
      </c>
      <c r="R362" s="2" t="n">
        <v>0.00531290346276954</v>
      </c>
      <c r="S362" s="2" t="n">
        <v>0.598333880230761</v>
      </c>
    </row>
    <row r="363" customFormat="false" ht="13.8" hidden="false" customHeight="false" outlineLevel="0" collapsed="false">
      <c r="A363" s="2" t="n">
        <v>9.765625</v>
      </c>
      <c r="B363" s="2" t="n">
        <v>1</v>
      </c>
      <c r="C363" s="2" t="n">
        <v>649.330755232029</v>
      </c>
      <c r="D363" s="2" t="n">
        <v>190.490798950195</v>
      </c>
      <c r="E363" s="2" t="n">
        <v>50.2501564025879</v>
      </c>
      <c r="F363" s="2" t="n">
        <v>18.2847919464111</v>
      </c>
      <c r="G363" s="2" t="n">
        <v>5.83755207061768</v>
      </c>
      <c r="H363" s="2" t="n">
        <v>18.2884998321533</v>
      </c>
      <c r="I363" s="2" t="n">
        <v>96.0907821655273</v>
      </c>
      <c r="J363" s="3" t="n">
        <v>4480.0205078125</v>
      </c>
      <c r="K363" s="3" t="n">
        <v>19154.59375</v>
      </c>
      <c r="L363" s="3" t="n">
        <v>5757.53466796875</v>
      </c>
      <c r="M363" s="2" t="n">
        <v>5.83756017684937</v>
      </c>
      <c r="N363" s="2" t="n">
        <v>18.288688659668</v>
      </c>
      <c r="O363" s="2" t="n">
        <v>96.0907897949219</v>
      </c>
      <c r="P363" s="2" t="n">
        <v>0.068982111122538</v>
      </c>
      <c r="Q363" s="2" t="n">
        <v>0.00425605203328934</v>
      </c>
      <c r="R363" s="2" t="n">
        <v>0.00515223837617161</v>
      </c>
      <c r="S363" s="2" t="n">
        <v>0.616392753801188</v>
      </c>
    </row>
    <row r="364" customFormat="false" ht="13.8" hidden="false" customHeight="false" outlineLevel="0" collapsed="false">
      <c r="A364" s="2" t="n">
        <v>9.765625</v>
      </c>
      <c r="B364" s="2" t="n">
        <v>1</v>
      </c>
      <c r="C364" s="2" t="n">
        <v>650.076433121019</v>
      </c>
      <c r="D364" s="2" t="n">
        <v>152.547286987305</v>
      </c>
      <c r="E364" s="2" t="n">
        <v>20.0610179901123</v>
      </c>
      <c r="F364" s="2" t="n">
        <v>72.8374633789063</v>
      </c>
      <c r="G364" s="2" t="n">
        <v>7.28954315185547</v>
      </c>
      <c r="H364" s="2" t="n">
        <v>45.8102378845215</v>
      </c>
      <c r="I364" s="2" t="n">
        <v>24.1222019195557</v>
      </c>
      <c r="J364" s="3" t="n">
        <v>3846.36401367188</v>
      </c>
      <c r="K364" s="3" t="n">
        <v>8286.5751953125</v>
      </c>
      <c r="L364" s="3" t="n">
        <v>23915.482421875</v>
      </c>
      <c r="M364" s="2" t="n">
        <v>7.28955030441284</v>
      </c>
      <c r="N364" s="2" t="n">
        <v>45.8103179931641</v>
      </c>
      <c r="O364" s="2" t="n">
        <v>24.1222400665283</v>
      </c>
      <c r="P364" s="2" t="n">
        <v>0.0653066206651959</v>
      </c>
      <c r="Q364" s="2" t="n">
        <v>0.00398640128753817</v>
      </c>
      <c r="R364" s="2" t="n">
        <v>0.00501509039291486</v>
      </c>
      <c r="S364" s="2" t="n">
        <v>0.607291058776645</v>
      </c>
    </row>
    <row r="365" customFormat="false" ht="13.8" hidden="false" customHeight="false" outlineLevel="0" collapsed="false">
      <c r="A365" s="2" t="n">
        <v>9.765625</v>
      </c>
      <c r="B365" s="2" t="n">
        <v>1</v>
      </c>
      <c r="C365" s="2" t="n">
        <v>650.822111010009</v>
      </c>
      <c r="D365" s="2" t="n">
        <v>199.21907043457</v>
      </c>
      <c r="E365" s="2" t="n">
        <v>7.89191293716431</v>
      </c>
      <c r="F365" s="2" t="n">
        <v>84.0913009643555</v>
      </c>
      <c r="G365" s="2" t="n">
        <v>5.58179473876953</v>
      </c>
      <c r="H365" s="2" t="n">
        <v>116.448318481445</v>
      </c>
      <c r="I365" s="2" t="n">
        <v>20.8939571380615</v>
      </c>
      <c r="J365" s="3" t="n">
        <v>5402.70458984375</v>
      </c>
      <c r="K365" s="3" t="n">
        <v>3554.99267578125</v>
      </c>
      <c r="L365" s="3" t="n">
        <v>29130.45703125</v>
      </c>
      <c r="M365" s="2" t="n">
        <v>5.58180570602417</v>
      </c>
      <c r="N365" s="2" t="n">
        <v>116.448356628418</v>
      </c>
      <c r="O365" s="2" t="n">
        <v>20.8940086364746</v>
      </c>
      <c r="P365" s="2" t="n">
        <v>0.0608107744614216</v>
      </c>
      <c r="Q365" s="2" t="n">
        <v>0.00366103938284825</v>
      </c>
      <c r="R365" s="2" t="n">
        <v>0.00476063208927201</v>
      </c>
      <c r="S365" s="2" t="n">
        <v>0.606372034290808</v>
      </c>
    </row>
    <row r="366" customFormat="false" ht="13.8" hidden="false" customHeight="false" outlineLevel="0" collapsed="false">
      <c r="A366" s="2" t="n">
        <v>9.765625</v>
      </c>
      <c r="B366" s="2" t="n">
        <v>1</v>
      </c>
      <c r="C366" s="2" t="n">
        <v>651.567788898999</v>
      </c>
      <c r="D366" s="2" t="n">
        <v>220.416305541992</v>
      </c>
      <c r="E366" s="2" t="n">
        <v>0.460250467061997</v>
      </c>
      <c r="F366" s="2" t="n">
        <v>69.9753494262695</v>
      </c>
      <c r="G366" s="2" t="n">
        <v>5.04499864578247</v>
      </c>
      <c r="H366" s="2" t="n">
        <v>1996.73889160156</v>
      </c>
      <c r="I366" s="2" t="n">
        <v>25.1088428497315</v>
      </c>
      <c r="J366" s="3" t="n">
        <v>6560.439453125</v>
      </c>
      <c r="K366" s="3" t="n">
        <v>227.454605102539</v>
      </c>
      <c r="L366" s="3" t="n">
        <v>26021.96484375</v>
      </c>
      <c r="M366" s="2" t="n">
        <v>5.0450119972229</v>
      </c>
      <c r="N366" s="2" t="n">
        <v>1996.73889160156</v>
      </c>
      <c r="O366" s="2" t="n">
        <v>25.10888671875</v>
      </c>
      <c r="P366" s="2" t="n">
        <v>0.0556933175389147</v>
      </c>
      <c r="Q366" s="2" t="n">
        <v>0.00335422186490087</v>
      </c>
      <c r="R366" s="2" t="n">
        <v>0.0044575609606804</v>
      </c>
      <c r="S366" s="2" t="n">
        <v>0.603264417824619</v>
      </c>
    </row>
    <row r="367" customFormat="false" ht="13.8" hidden="false" customHeight="false" outlineLevel="0" collapsed="false">
      <c r="A367" s="2" t="n">
        <v>9.765625</v>
      </c>
      <c r="B367" s="2" t="n">
        <v>1</v>
      </c>
      <c r="C367" s="2" t="n">
        <v>652.313466787989</v>
      </c>
      <c r="D367" s="2" t="n">
        <v>404.703247070313</v>
      </c>
      <c r="E367" s="2" t="n">
        <v>21.5055999755859</v>
      </c>
      <c r="F367" s="2" t="n">
        <v>107.196014404297</v>
      </c>
      <c r="G367" s="2" t="n">
        <v>2.74769234657288</v>
      </c>
      <c r="H367" s="2" t="n">
        <v>42.7330551147461</v>
      </c>
      <c r="I367" s="2" t="n">
        <v>16.3905353546143</v>
      </c>
      <c r="J367" s="3" t="n">
        <v>12849.9375</v>
      </c>
      <c r="K367" s="3" t="n">
        <v>11390.6474609375</v>
      </c>
      <c r="L367" s="3" t="n">
        <v>41780.3125</v>
      </c>
      <c r="M367" s="2" t="n">
        <v>2.74772000312805</v>
      </c>
      <c r="N367" s="2" t="n">
        <v>42.7331848144531</v>
      </c>
      <c r="O367" s="2" t="n">
        <v>16.3906097412109</v>
      </c>
      <c r="P367" s="2" t="n">
        <v>0.0523990883988208</v>
      </c>
      <c r="Q367" s="2" t="n">
        <v>0.0031411683170542</v>
      </c>
      <c r="R367" s="2" t="n">
        <v>0.00426869383999326</v>
      </c>
      <c r="S367" s="2" t="n">
        <v>0.601051841235362</v>
      </c>
    </row>
    <row r="368" customFormat="false" ht="13.8" hidden="false" customHeight="false" outlineLevel="0" collapsed="false">
      <c r="A368" s="2" t="n">
        <v>9.765625</v>
      </c>
      <c r="B368" s="2" t="n">
        <v>1</v>
      </c>
      <c r="C368" s="2" t="n">
        <v>653.059144676979</v>
      </c>
      <c r="D368" s="2" t="n">
        <v>447.602416992188</v>
      </c>
      <c r="E368" s="2" t="n">
        <v>46.1341972351074</v>
      </c>
      <c r="F368" s="2" t="n">
        <v>151.867477416992</v>
      </c>
      <c r="G368" s="2" t="n">
        <v>2.4843475818634</v>
      </c>
      <c r="H368" s="2" t="n">
        <v>19.9201469421387</v>
      </c>
      <c r="I368" s="2" t="n">
        <v>11.5692977905273</v>
      </c>
      <c r="J368" s="3" t="n">
        <v>15333.6240234375</v>
      </c>
      <c r="K368" s="3" t="n">
        <v>25990.5625</v>
      </c>
      <c r="L368" s="3" t="n">
        <v>61807.31640625</v>
      </c>
      <c r="M368" s="2" t="n">
        <v>2.48438239097595</v>
      </c>
      <c r="N368" s="2" t="n">
        <v>19.920431137085</v>
      </c>
      <c r="O368" s="2" t="n">
        <v>11.5694046020508</v>
      </c>
      <c r="P368" s="2" t="n">
        <v>0.0479145671489924</v>
      </c>
      <c r="Q368" s="2" t="n">
        <v>0.00291358188986917</v>
      </c>
      <c r="R368" s="2" t="n">
        <v>0.00403315442163363</v>
      </c>
      <c r="S368" s="2" t="n">
        <v>0.609228274689816</v>
      </c>
    </row>
    <row r="369" customFormat="false" ht="13.8" hidden="false" customHeight="false" outlineLevel="0" collapsed="false">
      <c r="A369" s="2" t="n">
        <v>9.765625</v>
      </c>
      <c r="B369" s="2" t="n">
        <v>1</v>
      </c>
      <c r="C369" s="2" t="n">
        <v>653.804822565969</v>
      </c>
      <c r="D369" s="2" t="n">
        <v>344.822021484375</v>
      </c>
      <c r="E369" s="2" t="n">
        <v>43.5405731201172</v>
      </c>
      <c r="F369" s="2" t="n">
        <v>34.1348190307617</v>
      </c>
      <c r="G369" s="2" t="n">
        <v>3.22485208511353</v>
      </c>
      <c r="H369" s="2" t="n">
        <v>21.1067504882813</v>
      </c>
      <c r="I369" s="2" t="n">
        <v>51.4723701477051</v>
      </c>
      <c r="J369" s="3" t="n">
        <v>12532.837890625</v>
      </c>
      <c r="K369" s="3" t="n">
        <v>26189.330078125</v>
      </c>
      <c r="L369" s="3" t="n">
        <v>14395.7431640625</v>
      </c>
      <c r="M369" s="2" t="n">
        <v>3.22488260269165</v>
      </c>
      <c r="N369" s="2" t="n">
        <v>21.1071090698242</v>
      </c>
      <c r="O369" s="2" t="n">
        <v>51.4723968505859</v>
      </c>
      <c r="P369" s="2" t="n">
        <v>0.0451522095340846</v>
      </c>
      <c r="Q369" s="2" t="n">
        <v>0.00272836938451305</v>
      </c>
      <c r="R369" s="2" t="n">
        <v>0.00389131994322188</v>
      </c>
      <c r="S369" s="2" t="n">
        <v>0.609349657188684</v>
      </c>
    </row>
    <row r="370" customFormat="false" ht="13.8" hidden="false" customHeight="false" outlineLevel="0" collapsed="false">
      <c r="A370" s="2" t="n">
        <v>9.765625</v>
      </c>
      <c r="B370" s="2" t="n">
        <v>1</v>
      </c>
      <c r="C370" s="2" t="n">
        <v>654.550500454959</v>
      </c>
      <c r="D370" s="2" t="n">
        <v>1418.78918457031</v>
      </c>
      <c r="E370" s="2" t="n">
        <v>64.098747253418</v>
      </c>
      <c r="F370" s="2" t="n">
        <v>42.6031112670898</v>
      </c>
      <c r="G370" s="2" t="n">
        <v>0.78376692533493</v>
      </c>
      <c r="H370" s="2" t="n">
        <v>14.3372535705566</v>
      </c>
      <c r="I370" s="2" t="n">
        <v>41.2411193847656</v>
      </c>
      <c r="J370" s="3" t="n">
        <v>55692.79296875</v>
      </c>
      <c r="K370" s="3" t="n">
        <v>41045.73046875</v>
      </c>
      <c r="L370" s="3" t="n">
        <v>18599.845703125</v>
      </c>
      <c r="M370" s="2" t="n">
        <v>0.783910393714905</v>
      </c>
      <c r="N370" s="2" t="n">
        <v>14.337779045105</v>
      </c>
      <c r="O370" s="2" t="n">
        <v>41.241153717041</v>
      </c>
      <c r="P370" s="2" t="n">
        <v>0.0416753227837335</v>
      </c>
      <c r="Q370" s="2" t="n">
        <v>0.00255471031449885</v>
      </c>
      <c r="R370" s="2" t="n">
        <v>0.00374707241862972</v>
      </c>
      <c r="S370" s="2" t="n">
        <v>0.611279578312236</v>
      </c>
    </row>
    <row r="371" customFormat="false" ht="13.8" hidden="false" customHeight="false" outlineLevel="0" collapsed="false">
      <c r="A371" s="2" t="n">
        <v>9.765625</v>
      </c>
      <c r="B371" s="2" t="n">
        <v>1</v>
      </c>
      <c r="C371" s="2" t="n">
        <v>655.296178343949</v>
      </c>
      <c r="D371" s="2" t="n">
        <v>2282.98852539063</v>
      </c>
      <c r="E371" s="2" t="n">
        <v>31.8060455322266</v>
      </c>
      <c r="F371" s="2" t="n">
        <v>47.176570892334</v>
      </c>
      <c r="G371" s="2" t="n">
        <v>0.487080842256546</v>
      </c>
      <c r="H371" s="2" t="n">
        <v>28.8938789367676</v>
      </c>
      <c r="I371" s="2" t="n">
        <v>37.2430610656738</v>
      </c>
      <c r="J371" s="3" t="n">
        <v>93246.6015625</v>
      </c>
      <c r="K371" s="3" t="n">
        <v>21549.548828125</v>
      </c>
      <c r="L371" s="3" t="n">
        <v>20867.4140625</v>
      </c>
      <c r="M371" s="2" t="n">
        <v>0.487351924180985</v>
      </c>
      <c r="N371" s="2" t="n">
        <v>28.8942337036133</v>
      </c>
      <c r="O371" s="2" t="n">
        <v>37.243106842041</v>
      </c>
      <c r="P371" s="2" t="n">
        <v>0.0396306594050689</v>
      </c>
      <c r="Q371" s="2" t="n">
        <v>0.0023890876279533</v>
      </c>
      <c r="R371" s="2" t="n">
        <v>0.00365947126575796</v>
      </c>
      <c r="S371" s="2" t="n">
        <v>0.617787902153012</v>
      </c>
    </row>
    <row r="372" customFormat="false" ht="13.8" hidden="false" customHeight="false" outlineLevel="0" collapsed="false">
      <c r="A372" s="2" t="n">
        <v>9.765625</v>
      </c>
      <c r="B372" s="2" t="n">
        <v>1</v>
      </c>
      <c r="C372" s="2" t="n">
        <v>656.041856232939</v>
      </c>
      <c r="D372" s="2" t="n">
        <v>4121.76513671875</v>
      </c>
      <c r="E372" s="2" t="n">
        <v>230.845413208008</v>
      </c>
      <c r="F372" s="2" t="n">
        <v>241.1240234375</v>
      </c>
      <c r="G372" s="2" t="n">
        <v>0.269787341356278</v>
      </c>
      <c r="H372" s="2" t="n">
        <v>3.98101902008057</v>
      </c>
      <c r="I372" s="2" t="n">
        <v>7.28670644760132</v>
      </c>
      <c r="J372" s="3" t="n">
        <v>182859.25</v>
      </c>
      <c r="K372" s="3" t="n">
        <v>170102.296875</v>
      </c>
      <c r="L372" s="3" t="n">
        <v>111655.3984375</v>
      </c>
      <c r="M372" s="2" t="n">
        <v>0.270333170890808</v>
      </c>
      <c r="N372" s="2" t="n">
        <v>3.98350286483765</v>
      </c>
      <c r="O372" s="2" t="n">
        <v>7.28692722320557</v>
      </c>
      <c r="P372" s="2" t="n">
        <v>0.0369604678357282</v>
      </c>
      <c r="Q372" s="2" t="n">
        <v>0.00222526747851709</v>
      </c>
      <c r="R372" s="2" t="n">
        <v>0.00354104891210165</v>
      </c>
      <c r="S372" s="2" t="n">
        <v>0.609858152836001</v>
      </c>
    </row>
    <row r="373" customFormat="false" ht="13.8" hidden="false" customHeight="false" outlineLevel="0" collapsed="false">
      <c r="A373" s="2" t="n">
        <v>9.765625</v>
      </c>
      <c r="B373" s="2" t="n">
        <v>1</v>
      </c>
      <c r="C373" s="2" t="n">
        <v>656.787534121929</v>
      </c>
      <c r="D373" s="2" t="n">
        <v>5702.11474609375</v>
      </c>
      <c r="E373" s="2" t="n">
        <v>437.778289794922</v>
      </c>
      <c r="F373" s="2" t="n">
        <v>490.688629150391</v>
      </c>
      <c r="G373" s="2" t="n">
        <v>0.195015370845795</v>
      </c>
      <c r="H373" s="2" t="n">
        <v>2.09923601150513</v>
      </c>
      <c r="I373" s="2" t="n">
        <v>3.58068203926086</v>
      </c>
      <c r="J373" s="3" t="n">
        <v>274147.625</v>
      </c>
      <c r="K373" s="3" t="n">
        <v>354086.0625</v>
      </c>
      <c r="L373" s="3" t="n">
        <v>239264.359375</v>
      </c>
      <c r="M373" s="2" t="n">
        <v>0.195867970585823</v>
      </c>
      <c r="N373" s="2" t="n">
        <v>2.10547876358032</v>
      </c>
      <c r="O373" s="2" t="n">
        <v>3.58120703697205</v>
      </c>
      <c r="P373" s="2" t="n">
        <v>0.0341491101359081</v>
      </c>
      <c r="Q373" s="2" t="n">
        <v>0.00202989391100668</v>
      </c>
      <c r="R373" s="2" t="n">
        <v>0.00336709930767304</v>
      </c>
      <c r="S373" s="2" t="n">
        <v>0.609076803624792</v>
      </c>
    </row>
    <row r="374" customFormat="false" ht="13.8" hidden="false" customHeight="false" outlineLevel="0" collapsed="false">
      <c r="A374" s="2" t="n">
        <v>9.765625</v>
      </c>
      <c r="B374" s="2" t="n">
        <v>1</v>
      </c>
      <c r="C374" s="2" t="n">
        <v>657.533212010919</v>
      </c>
      <c r="D374" s="2" t="n">
        <v>4412.3583984375</v>
      </c>
      <c r="E374" s="2" t="n">
        <v>134.11442565918</v>
      </c>
      <c r="F374" s="2" t="n">
        <v>136.16047668457</v>
      </c>
      <c r="G374" s="2" t="n">
        <v>0.25201940536499</v>
      </c>
      <c r="H374" s="2" t="n">
        <v>6.85235738754273</v>
      </c>
      <c r="I374" s="2" t="n">
        <v>12.9038915634155</v>
      </c>
      <c r="J374" s="3" t="n">
        <v>223244.515625</v>
      </c>
      <c r="K374" s="3" t="n">
        <v>113136.9296875</v>
      </c>
      <c r="L374" s="3" t="n">
        <v>67273.9609375</v>
      </c>
      <c r="M374" s="2" t="n">
        <v>0.252781689167023</v>
      </c>
      <c r="N374" s="2" t="n">
        <v>6.85423231124878</v>
      </c>
      <c r="O374" s="2" t="n">
        <v>12.9040355682373</v>
      </c>
      <c r="P374" s="2" t="n">
        <v>0.0327187312014437</v>
      </c>
      <c r="Q374" s="2" t="n">
        <v>0.00196235510766572</v>
      </c>
      <c r="R374" s="2" t="n">
        <v>0.0033505071198359</v>
      </c>
      <c r="S374" s="2" t="n">
        <v>0.604078690762661</v>
      </c>
    </row>
    <row r="375" customFormat="false" ht="13.8" hidden="false" customHeight="false" outlineLevel="0" collapsed="false">
      <c r="A375" s="2" t="n">
        <v>9.765625</v>
      </c>
      <c r="B375" s="2" t="n">
        <v>1</v>
      </c>
      <c r="C375" s="2" t="n">
        <v>658.278889899909</v>
      </c>
      <c r="D375" s="2" t="n">
        <v>3422.70141601563</v>
      </c>
      <c r="E375" s="2" t="n">
        <v>126.036903381348</v>
      </c>
      <c r="F375" s="2" t="n">
        <v>140.186965942383</v>
      </c>
      <c r="G375" s="2" t="n">
        <v>0.324889570474625</v>
      </c>
      <c r="H375" s="2" t="n">
        <v>7.2915153503418</v>
      </c>
      <c r="I375" s="2" t="n">
        <v>12.5332622528076</v>
      </c>
      <c r="J375" s="3" t="n">
        <v>182633.109375</v>
      </c>
      <c r="K375" s="3" t="n">
        <v>112832.796875</v>
      </c>
      <c r="L375" s="3" t="n">
        <v>71300.6796875</v>
      </c>
      <c r="M375" s="2" t="n">
        <v>0.325559735298157</v>
      </c>
      <c r="N375" s="2" t="n">
        <v>7.29390954971314</v>
      </c>
      <c r="O375" s="2" t="n">
        <v>12.5334367752075</v>
      </c>
      <c r="P375" s="2" t="n">
        <v>0.0307957214369337</v>
      </c>
      <c r="Q375" s="2" t="n">
        <v>0.00183553751142744</v>
      </c>
      <c r="R375" s="2" t="n">
        <v>0.00323083543018032</v>
      </c>
      <c r="S375" s="2" t="n">
        <v>0.608553983677089</v>
      </c>
    </row>
    <row r="376" customFormat="false" ht="13.8" hidden="false" customHeight="false" outlineLevel="0" collapsed="false">
      <c r="A376" s="2" t="n">
        <v>9.765625</v>
      </c>
      <c r="B376" s="2" t="n">
        <v>1</v>
      </c>
      <c r="C376" s="2" t="n">
        <v>659.024567788899</v>
      </c>
      <c r="D376" s="2" t="n">
        <v>2450.15747070313</v>
      </c>
      <c r="E376" s="2" t="n">
        <v>116.438819885254</v>
      </c>
      <c r="F376" s="2" t="n">
        <v>205.573974609375</v>
      </c>
      <c r="G376" s="2" t="n">
        <v>0.453848391771317</v>
      </c>
      <c r="H376" s="2" t="n">
        <v>7.89255666732788</v>
      </c>
      <c r="I376" s="2" t="n">
        <v>8.54680156707764</v>
      </c>
      <c r="J376" s="3" t="n">
        <v>140080.84375</v>
      </c>
      <c r="K376" s="3" t="n">
        <v>109699.6015625</v>
      </c>
      <c r="L376" s="3" t="n">
        <v>108850.203125</v>
      </c>
      <c r="M376" s="2" t="n">
        <v>0.454365432262421</v>
      </c>
      <c r="N376" s="2" t="n">
        <v>7.89461946487427</v>
      </c>
      <c r="O376" s="2" t="n">
        <v>8.54704570770264</v>
      </c>
      <c r="P376" s="2" t="n">
        <v>0.0283801913836234</v>
      </c>
      <c r="Q376" s="2" t="n">
        <v>0.0017222365167809</v>
      </c>
      <c r="R376" s="2" t="n">
        <v>0.00306435406672939</v>
      </c>
      <c r="S376" s="2" t="n">
        <v>0.616311046529765</v>
      </c>
    </row>
    <row r="377" customFormat="false" ht="13.8" hidden="false" customHeight="false" outlineLevel="0" collapsed="false">
      <c r="A377" s="2" t="n">
        <v>9.765625</v>
      </c>
      <c r="B377" s="2" t="n">
        <v>1</v>
      </c>
      <c r="C377" s="2" t="n">
        <v>659.770245677889</v>
      </c>
      <c r="D377" s="2" t="n">
        <v>1275.97265625</v>
      </c>
      <c r="E377" s="2" t="n">
        <v>57.433780670166</v>
      </c>
      <c r="F377" s="2" t="n">
        <v>45.8207702636719</v>
      </c>
      <c r="G377" s="2" t="n">
        <v>0.871492028236389</v>
      </c>
      <c r="H377" s="2" t="n">
        <v>16.0010356903076</v>
      </c>
      <c r="I377" s="2" t="n">
        <v>38.3450546264648</v>
      </c>
      <c r="J377" s="3" t="n">
        <v>77945.71875</v>
      </c>
      <c r="K377" s="3" t="n">
        <v>57454.23828125</v>
      </c>
      <c r="L377" s="3" t="n">
        <v>25456.189453125</v>
      </c>
      <c r="M377" s="2" t="n">
        <v>0.871804535388947</v>
      </c>
      <c r="N377" s="2" t="n">
        <v>16.0022678375244</v>
      </c>
      <c r="O377" s="2" t="n">
        <v>38.3451194763184</v>
      </c>
      <c r="P377" s="2" t="n">
        <v>0.026451770020602</v>
      </c>
      <c r="Q377" s="2" t="n">
        <v>0.0016152917407032</v>
      </c>
      <c r="R377" s="2" t="n">
        <v>0.00290853713552157</v>
      </c>
      <c r="S377" s="2" t="n">
        <v>0.618862789024644</v>
      </c>
    </row>
    <row r="378" customFormat="false" ht="13.8" hidden="false" customHeight="false" outlineLevel="0" collapsed="false">
      <c r="A378" s="2" t="n">
        <v>9.765625</v>
      </c>
      <c r="B378" s="2" t="n">
        <v>1</v>
      </c>
      <c r="C378" s="2" t="n">
        <v>660.515923566879</v>
      </c>
      <c r="D378" s="2" t="n">
        <v>907.447814941406</v>
      </c>
      <c r="E378" s="2" t="n">
        <v>62.8810386657715</v>
      </c>
      <c r="F378" s="2" t="n">
        <v>0.973840236663818</v>
      </c>
      <c r="G378" s="2" t="n">
        <v>1.2254148721695</v>
      </c>
      <c r="H378" s="2" t="n">
        <v>14.6148986816406</v>
      </c>
      <c r="I378" s="2" t="n">
        <v>1804.19738769531</v>
      </c>
      <c r="J378" s="3" t="n">
        <v>58856.61328125</v>
      </c>
      <c r="K378" s="3" t="n">
        <v>64696.80859375</v>
      </c>
      <c r="L378" s="3" t="n">
        <v>561.053405761719</v>
      </c>
      <c r="M378" s="2" t="n">
        <v>1.22566425800324</v>
      </c>
      <c r="N378" s="2" t="n">
        <v>14.6162481307983</v>
      </c>
      <c r="O378" s="2" t="n">
        <v>1804.19738769531</v>
      </c>
      <c r="P378" s="2" t="n">
        <v>0.0250030395905924</v>
      </c>
      <c r="Q378" s="2" t="n">
        <v>0.00157617079223398</v>
      </c>
      <c r="R378" s="2" t="n">
        <v>0.00281481536069003</v>
      </c>
      <c r="S378" s="2" t="n">
        <v>0.616642682884427</v>
      </c>
    </row>
    <row r="379" customFormat="false" ht="13.8" hidden="false" customHeight="false" outlineLevel="0" collapsed="false">
      <c r="A379" s="2" t="n">
        <v>9.765625</v>
      </c>
      <c r="B379" s="2" t="n">
        <v>1</v>
      </c>
      <c r="C379" s="2" t="n">
        <v>661.261601455869</v>
      </c>
      <c r="D379" s="2" t="n">
        <v>529.680969238281</v>
      </c>
      <c r="E379" s="2" t="n">
        <v>30.6644191741943</v>
      </c>
      <c r="F379" s="2" t="n">
        <v>27.0243358612061</v>
      </c>
      <c r="G379" s="2" t="n">
        <v>2.09937691688538</v>
      </c>
      <c r="H379" s="2" t="n">
        <v>29.9695873260498</v>
      </c>
      <c r="I379" s="2" t="n">
        <v>65.0154724121094</v>
      </c>
      <c r="J379" s="3" t="n">
        <v>35239.609375</v>
      </c>
      <c r="K379" s="3" t="n">
        <v>31909.234375</v>
      </c>
      <c r="L379" s="3" t="n">
        <v>15853.951171875</v>
      </c>
      <c r="M379" s="2" t="n">
        <v>2.09954762458801</v>
      </c>
      <c r="N379" s="2" t="n">
        <v>29.9703197479248</v>
      </c>
      <c r="O379" s="2" t="n">
        <v>65.0155181884766</v>
      </c>
      <c r="P379" s="2" t="n">
        <v>0.0241974006272676</v>
      </c>
      <c r="Q379" s="2" t="n">
        <v>0.0015470480169755</v>
      </c>
      <c r="R379" s="2" t="n">
        <v>0.0027441189723156</v>
      </c>
      <c r="S379" s="2" t="n">
        <v>0.621175858112483</v>
      </c>
    </row>
    <row r="380" customFormat="false" ht="13.8" hidden="false" customHeight="false" outlineLevel="0" collapsed="false">
      <c r="A380" s="2" t="n">
        <v>9.765625</v>
      </c>
      <c r="B380" s="2" t="n">
        <v>1</v>
      </c>
      <c r="C380" s="2" t="n">
        <v>662.007279344859</v>
      </c>
      <c r="D380" s="2" t="n">
        <v>454.976959228516</v>
      </c>
      <c r="E380" s="2" t="n">
        <v>80.2463607788086</v>
      </c>
      <c r="F380" s="2" t="n">
        <v>182.765151977539</v>
      </c>
      <c r="G380" s="2" t="n">
        <v>2.44407987594605</v>
      </c>
      <c r="H380" s="2" t="n">
        <v>11.4522323608398</v>
      </c>
      <c r="I380" s="2" t="n">
        <v>9.61343002319336</v>
      </c>
      <c r="J380" s="3" t="n">
        <v>33382.4453125</v>
      </c>
      <c r="K380" s="3" t="n">
        <v>89196.125</v>
      </c>
      <c r="L380" s="3" t="n">
        <v>116728.5625</v>
      </c>
      <c r="M380" s="2" t="n">
        <v>2.44424223899841</v>
      </c>
      <c r="N380" s="2" t="n">
        <v>11.4543609619141</v>
      </c>
      <c r="O380" s="2" t="n">
        <v>9.61377334594727</v>
      </c>
      <c r="P380" s="2" t="n">
        <v>0.0225636281367982</v>
      </c>
      <c r="Q380" s="2" t="n">
        <v>0.00148941950765543</v>
      </c>
      <c r="R380" s="2" t="n">
        <v>0.00259211309560067</v>
      </c>
      <c r="S380" s="2" t="n">
        <v>0.604035278488235</v>
      </c>
    </row>
    <row r="381" customFormat="false" ht="13.8" hidden="false" customHeight="false" outlineLevel="0" collapsed="false">
      <c r="A381" s="2" t="n">
        <v>9.765625</v>
      </c>
      <c r="B381" s="2" t="n">
        <v>1</v>
      </c>
      <c r="C381" s="2" t="n">
        <v>662.752957233849</v>
      </c>
      <c r="D381" s="2" t="n">
        <v>214.38996887207</v>
      </c>
      <c r="E381" s="2" t="n">
        <v>62.400447845459</v>
      </c>
      <c r="F381" s="2" t="n">
        <v>35.5427665710449</v>
      </c>
      <c r="G381" s="2" t="n">
        <v>5.18681001663208</v>
      </c>
      <c r="H381" s="2" t="n">
        <v>14.7274580001831</v>
      </c>
      <c r="I381" s="2" t="n">
        <v>49.433406829834</v>
      </c>
      <c r="J381" s="3" t="n">
        <v>16116.2861328125</v>
      </c>
      <c r="K381" s="3" t="n">
        <v>70546.515625</v>
      </c>
      <c r="L381" s="3" t="n">
        <v>23314.525390625</v>
      </c>
      <c r="M381" s="2" t="n">
        <v>5.18690013885498</v>
      </c>
      <c r="N381" s="2" t="n">
        <v>14.7292423248291</v>
      </c>
      <c r="O381" s="2" t="n">
        <v>49.433479309082</v>
      </c>
      <c r="P381" s="2" t="n">
        <v>0.0213389098765167</v>
      </c>
      <c r="Q381" s="2" t="n">
        <v>0.00141887739742654</v>
      </c>
      <c r="R381" s="2" t="n">
        <v>0.00244544216555521</v>
      </c>
      <c r="S381" s="2" t="n">
        <v>0.623400662906538</v>
      </c>
    </row>
    <row r="382" customFormat="false" ht="13.8" hidden="false" customHeight="false" outlineLevel="0" collapsed="false">
      <c r="A382" s="2" t="n">
        <v>9.765625</v>
      </c>
      <c r="B382" s="2" t="n">
        <v>1</v>
      </c>
      <c r="C382" s="2" t="n">
        <v>663.498635122839</v>
      </c>
      <c r="D382" s="2" t="n">
        <v>147.51921081543</v>
      </c>
      <c r="E382" s="2" t="n">
        <v>21.3211135864258</v>
      </c>
      <c r="F382" s="2" t="n">
        <v>0</v>
      </c>
      <c r="G382" s="2" t="n">
        <v>7.53800106048584</v>
      </c>
      <c r="H382" s="2" t="n">
        <v>43.1028137207031</v>
      </c>
      <c r="I382" s="2" t="n">
        <v>7912824407851008</v>
      </c>
      <c r="J382" s="3" t="n">
        <v>12458.0361328125</v>
      </c>
      <c r="K382" s="3" t="n">
        <v>26852.59375</v>
      </c>
      <c r="L382" s="3" t="n">
        <v>0</v>
      </c>
      <c r="M382" s="2" t="n">
        <v>7.53806877136231</v>
      </c>
      <c r="N382" s="2" t="n">
        <v>43.1034927368164</v>
      </c>
      <c r="O382" s="2" t="n">
        <v>7912824407851008</v>
      </c>
      <c r="P382" s="2" t="n">
        <v>0.0189531862711881</v>
      </c>
      <c r="Q382" s="2" t="n">
        <v>0.00127088680839942</v>
      </c>
      <c r="R382" s="2" t="n">
        <v>0.00216384814507154</v>
      </c>
      <c r="S382" s="2" t="n">
        <v>0.624765114681911</v>
      </c>
    </row>
    <row r="383" customFormat="false" ht="13.8" hidden="false" customHeight="false" outlineLevel="0" collapsed="false">
      <c r="A383" s="2" t="n">
        <v>9.765625</v>
      </c>
      <c r="B383" s="2" t="n">
        <v>1</v>
      </c>
      <c r="C383" s="2" t="n">
        <v>664.244313011829</v>
      </c>
      <c r="D383" s="2" t="n">
        <v>217.533630371094</v>
      </c>
      <c r="E383" s="2" t="n">
        <v>83.8398361206055</v>
      </c>
      <c r="F383" s="2" t="n">
        <v>37.887020111084</v>
      </c>
      <c r="G383" s="2" t="n">
        <v>5.11185312271118</v>
      </c>
      <c r="H383" s="2" t="n">
        <v>10.9613761901856</v>
      </c>
      <c r="I383" s="2" t="n">
        <v>46.3747215270996</v>
      </c>
      <c r="J383" s="3" t="n">
        <v>19124.591796875</v>
      </c>
      <c r="K383" s="3" t="n">
        <v>110190.9375</v>
      </c>
      <c r="L383" s="3" t="n">
        <v>29510.443359375</v>
      </c>
      <c r="M383" s="2" t="n">
        <v>5.11196565628052</v>
      </c>
      <c r="N383" s="2" t="n">
        <v>10.9644155502319</v>
      </c>
      <c r="O383" s="2" t="n">
        <v>46.3748245239258</v>
      </c>
      <c r="P383" s="2" t="n">
        <v>0.0181946366246649</v>
      </c>
      <c r="Q383" s="2" t="n">
        <v>0.00121706481617595</v>
      </c>
      <c r="R383" s="2" t="n">
        <v>0.00205363797132356</v>
      </c>
      <c r="S383" s="2" t="n">
        <v>0.625159491566581</v>
      </c>
    </row>
    <row r="384" customFormat="false" ht="13.8" hidden="false" customHeight="false" outlineLevel="0" collapsed="false">
      <c r="A384" s="2" t="n">
        <v>9.765625</v>
      </c>
      <c r="B384" s="2" t="n">
        <v>1</v>
      </c>
      <c r="C384" s="2" t="n">
        <v>664.989990900819</v>
      </c>
      <c r="D384" s="2" t="n">
        <v>282.862701416016</v>
      </c>
      <c r="E384" s="2" t="n">
        <v>176.55387878418</v>
      </c>
      <c r="F384" s="2" t="n">
        <v>0</v>
      </c>
      <c r="G384" s="2" t="n">
        <v>3.93123579025269</v>
      </c>
      <c r="H384" s="2" t="n">
        <v>5.20520973205566</v>
      </c>
      <c r="I384" s="2" t="n">
        <v>7912824407851008</v>
      </c>
      <c r="J384" s="3" t="n">
        <v>27487.861328125</v>
      </c>
      <c r="K384" s="3" t="n">
        <v>255392.28125</v>
      </c>
      <c r="L384" s="3" t="n">
        <v>0</v>
      </c>
      <c r="M384" s="2" t="n">
        <v>3.93139481544495</v>
      </c>
      <c r="N384" s="2" t="n">
        <v>5.21231365203857</v>
      </c>
      <c r="O384" s="2" t="n">
        <v>7912824407851008</v>
      </c>
      <c r="P384" s="2" t="n">
        <v>0.0166854350317788</v>
      </c>
      <c r="Q384" s="2" t="n">
        <v>0.00112091398824002</v>
      </c>
      <c r="R384" s="2" t="n">
        <v>0.0018634816495976</v>
      </c>
      <c r="S384" s="2" t="n">
        <v>0.616733021957695</v>
      </c>
    </row>
    <row r="385" customFormat="false" ht="13.8" hidden="false" customHeight="false" outlineLevel="0" collapsed="false">
      <c r="A385" s="2" t="n">
        <v>9.765625</v>
      </c>
      <c r="B385" s="2" t="n">
        <v>1</v>
      </c>
      <c r="C385" s="2" t="n">
        <v>665.735668789809</v>
      </c>
      <c r="D385" s="2" t="n">
        <v>176.926498413086</v>
      </c>
      <c r="E385" s="2" t="n">
        <v>166.797714233398</v>
      </c>
      <c r="F385" s="2" t="n">
        <v>18.1750164031982</v>
      </c>
      <c r="G385" s="2" t="n">
        <v>6.28509569168091</v>
      </c>
      <c r="H385" s="2" t="n">
        <v>5.50966787338257</v>
      </c>
      <c r="I385" s="2" t="n">
        <v>96.6711654663086</v>
      </c>
      <c r="J385" s="3" t="n">
        <v>17686.154296875</v>
      </c>
      <c r="K385" s="3" t="n">
        <v>245584.390625</v>
      </c>
      <c r="L385" s="3" t="n">
        <v>16425.41015625</v>
      </c>
      <c r="M385" s="2" t="n">
        <v>6.28520774841309</v>
      </c>
      <c r="N385" s="2" t="n">
        <v>5.51708602905273</v>
      </c>
      <c r="O385" s="2" t="n">
        <v>96.6712265014648</v>
      </c>
      <c r="P385" s="2" t="n">
        <v>0.0160115416128052</v>
      </c>
      <c r="Q385" s="2" t="n">
        <v>0.00108708370163499</v>
      </c>
      <c r="R385" s="2" t="n">
        <v>0.00177105581807069</v>
      </c>
      <c r="S385" s="2" t="n">
        <v>0.624778880825803</v>
      </c>
    </row>
    <row r="386" customFormat="false" ht="13.8" hidden="false" customHeight="false" outlineLevel="0" collapsed="false">
      <c r="A386" s="2" t="n">
        <v>9.765625</v>
      </c>
      <c r="B386" s="2" t="n">
        <v>1</v>
      </c>
      <c r="C386" s="2" t="n">
        <v>666.481346678799</v>
      </c>
      <c r="D386" s="2" t="n">
        <v>67.5705490112305</v>
      </c>
      <c r="E386" s="2" t="n">
        <v>111.341430664063</v>
      </c>
      <c r="F386" s="2" t="n">
        <v>1.11585879325867</v>
      </c>
      <c r="G386" s="2" t="n">
        <v>16.4568729400635</v>
      </c>
      <c r="H386" s="2" t="n">
        <v>8.25389099121094</v>
      </c>
      <c r="I386" s="2" t="n">
        <v>1574.57202148438</v>
      </c>
      <c r="J386" s="3" t="n">
        <v>7257.15087890625</v>
      </c>
      <c r="K386" s="3" t="n">
        <v>173052.296875</v>
      </c>
      <c r="L386" s="3" t="n">
        <v>1094.32922363281</v>
      </c>
      <c r="M386" s="2" t="n">
        <v>16.4569206237793</v>
      </c>
      <c r="N386" s="2" t="n">
        <v>8.25914764404297</v>
      </c>
      <c r="O386" s="2" t="n">
        <v>1574.57202148438</v>
      </c>
      <c r="P386" s="2" t="n">
        <v>0.0149376800879315</v>
      </c>
      <c r="Q386" s="2" t="n">
        <v>0.00103221768244598</v>
      </c>
      <c r="R386" s="2" t="n">
        <v>0.00163588615673598</v>
      </c>
      <c r="S386" s="2" t="n">
        <v>0.623315815183923</v>
      </c>
    </row>
    <row r="387" customFormat="false" ht="13.8" hidden="false" customHeight="false" outlineLevel="0" collapsed="false">
      <c r="A387" s="2" t="n">
        <v>9.765625</v>
      </c>
      <c r="B387" s="2" t="n">
        <v>1</v>
      </c>
      <c r="C387" s="2" t="n">
        <v>667.227024567789</v>
      </c>
      <c r="D387" s="2" t="n">
        <v>23.7969417572022</v>
      </c>
      <c r="E387" s="2" t="n">
        <v>63.7862586975098</v>
      </c>
      <c r="F387" s="2" t="n">
        <v>4.01875925064087</v>
      </c>
      <c r="G387" s="2" t="n">
        <v>46.7286949157715</v>
      </c>
      <c r="H387" s="2" t="n">
        <v>14.40749168396</v>
      </c>
      <c r="I387" s="2" t="n">
        <v>437.199615478516</v>
      </c>
      <c r="J387" s="3" t="n">
        <v>2686.67163085938</v>
      </c>
      <c r="K387" s="3" t="n">
        <v>100574.9140625</v>
      </c>
      <c r="L387" s="3" t="n">
        <v>4126.27001953125</v>
      </c>
      <c r="M387" s="2" t="n">
        <v>46.7287139892578</v>
      </c>
      <c r="N387" s="2" t="n">
        <v>14.4104423522949</v>
      </c>
      <c r="O387" s="2" t="n">
        <v>437.199615478516</v>
      </c>
      <c r="P387" s="2" t="n">
        <v>0.0142311661552584</v>
      </c>
      <c r="Q387" s="2" t="n">
        <v>0.00101899342788366</v>
      </c>
      <c r="R387" s="2" t="n">
        <v>0.00156483394104779</v>
      </c>
      <c r="S387" s="2" t="n">
        <v>0.622394957138553</v>
      </c>
    </row>
    <row r="388" customFormat="false" ht="13.8" hidden="false" customHeight="false" outlineLevel="0" collapsed="false">
      <c r="A388" s="2" t="n">
        <v>9.765625</v>
      </c>
      <c r="B388" s="2" t="n">
        <v>1</v>
      </c>
      <c r="C388" s="2" t="n">
        <v>667.972702456779</v>
      </c>
      <c r="D388" s="2" t="n">
        <v>99.6363754272461</v>
      </c>
      <c r="E388" s="2" t="n">
        <v>116.606071472168</v>
      </c>
      <c r="F388" s="2" t="n">
        <v>130.787872314453</v>
      </c>
      <c r="G388" s="2" t="n">
        <v>11.1605825424194</v>
      </c>
      <c r="H388" s="2" t="n">
        <v>7.88123607635498</v>
      </c>
      <c r="I388" s="2" t="n">
        <v>13.433967590332</v>
      </c>
      <c r="J388" s="3" t="n">
        <v>11908.935546875</v>
      </c>
      <c r="K388" s="3" t="n">
        <v>188283.640625</v>
      </c>
      <c r="L388" s="3" t="n">
        <v>141752.609375</v>
      </c>
      <c r="M388" s="2" t="n">
        <v>11.1606645584106</v>
      </c>
      <c r="N388" s="2" t="n">
        <v>7.88670206069946</v>
      </c>
      <c r="O388" s="2" t="n">
        <v>13.4345703125</v>
      </c>
      <c r="P388" s="2" t="n">
        <v>0.0135341545227801</v>
      </c>
      <c r="Q388" s="2" t="n">
        <v>0.00100183155669954</v>
      </c>
      <c r="R388" s="2" t="n">
        <v>0.00149252821419914</v>
      </c>
      <c r="S388" s="2" t="n">
        <v>0.618178450865509</v>
      </c>
    </row>
    <row r="389" customFormat="false" ht="13.8" hidden="false" customHeight="false" outlineLevel="0" collapsed="false">
      <c r="A389" s="2" t="n">
        <v>9.765625</v>
      </c>
      <c r="B389" s="2" t="n">
        <v>1</v>
      </c>
      <c r="C389" s="2" t="n">
        <v>668.718380345769</v>
      </c>
      <c r="D389" s="2" t="n">
        <v>72.0246353149414</v>
      </c>
      <c r="E389" s="2" t="n">
        <v>148.020416259766</v>
      </c>
      <c r="F389" s="2" t="n">
        <v>132.451522827148</v>
      </c>
      <c r="G389" s="2" t="n">
        <v>15.4391622543335</v>
      </c>
      <c r="H389" s="2" t="n">
        <v>6.20860290527344</v>
      </c>
      <c r="I389" s="2" t="n">
        <v>13.265230178833</v>
      </c>
      <c r="J389" s="3" t="n">
        <v>8532.173828125</v>
      </c>
      <c r="K389" s="3" t="n">
        <v>232095.96875</v>
      </c>
      <c r="L389" s="3" t="n">
        <v>142338.5625</v>
      </c>
      <c r="M389" s="2" t="n">
        <v>15.4392280578613</v>
      </c>
      <c r="N389" s="2" t="n">
        <v>6.21582412719727</v>
      </c>
      <c r="O389" s="2" t="n">
        <v>13.2658853530884</v>
      </c>
      <c r="P389" s="2" t="n">
        <v>0.0134281333929615</v>
      </c>
      <c r="Q389" s="2" t="n">
        <v>0.00101449116443534</v>
      </c>
      <c r="R389" s="2" t="n">
        <v>0.001480228035039</v>
      </c>
      <c r="S389" s="2" t="n">
        <v>0.628645412541596</v>
      </c>
    </row>
    <row r="390" customFormat="false" ht="13.8" hidden="false" customHeight="false" outlineLevel="0" collapsed="false">
      <c r="A390" s="2" t="n">
        <v>9.765625</v>
      </c>
      <c r="B390" s="2" t="n">
        <v>1</v>
      </c>
      <c r="C390" s="2" t="n">
        <v>669.464058234759</v>
      </c>
      <c r="D390" s="2" t="n">
        <v>87.2254333496094</v>
      </c>
      <c r="E390" s="2" t="n">
        <v>102.242797851563</v>
      </c>
      <c r="F390" s="2" t="n">
        <v>25.0753307342529</v>
      </c>
      <c r="G390" s="2" t="n">
        <v>12.7485752105713</v>
      </c>
      <c r="H390" s="2" t="n">
        <v>8.98840808868408</v>
      </c>
      <c r="I390" s="2" t="n">
        <v>70.0688629150391</v>
      </c>
      <c r="J390" s="3" t="n">
        <v>10575.1298828125</v>
      </c>
      <c r="K390" s="3" t="n">
        <v>163520.1875</v>
      </c>
      <c r="L390" s="3" t="n">
        <v>27753.970703125</v>
      </c>
      <c r="M390" s="2" t="n">
        <v>12.7486629486084</v>
      </c>
      <c r="N390" s="2" t="n">
        <v>8.99362277984619</v>
      </c>
      <c r="O390" s="2" t="n">
        <v>70.0689926147461</v>
      </c>
      <c r="P390" s="2" t="n">
        <v>0.0132238184667523</v>
      </c>
      <c r="Q390" s="2" t="n">
        <v>0.00100244552543582</v>
      </c>
      <c r="R390" s="2" t="n">
        <v>0.0014485083098963</v>
      </c>
      <c r="S390" s="2" t="n">
        <v>0.623735626767305</v>
      </c>
    </row>
    <row r="391" customFormat="false" ht="13.8" hidden="false" customHeight="false" outlineLevel="0" collapsed="false">
      <c r="A391" s="2" t="n">
        <v>9.765625</v>
      </c>
      <c r="B391" s="2" t="n">
        <v>1</v>
      </c>
      <c r="C391" s="2" t="n">
        <v>670.209736123749</v>
      </c>
      <c r="D391" s="2" t="n">
        <v>130.460922241211</v>
      </c>
      <c r="E391" s="2" t="n">
        <v>69.955436706543</v>
      </c>
      <c r="F391" s="2" t="n">
        <v>135.267105102539</v>
      </c>
      <c r="G391" s="2" t="n">
        <v>8.52362537384033</v>
      </c>
      <c r="H391" s="2" t="n">
        <v>13.1369342803955</v>
      </c>
      <c r="I391" s="2" t="n">
        <v>12.9891147613525</v>
      </c>
      <c r="J391" s="3" t="n">
        <v>15763.5810546875</v>
      </c>
      <c r="K391" s="3" t="n">
        <v>112118.703125</v>
      </c>
      <c r="L391" s="3" t="n">
        <v>150440.546875</v>
      </c>
      <c r="M391" s="2" t="n">
        <v>8.5237340927124</v>
      </c>
      <c r="N391" s="2" t="n">
        <v>13.1406688690186</v>
      </c>
      <c r="O391" s="2" t="n">
        <v>12.9898481369019</v>
      </c>
      <c r="P391" s="2" t="n">
        <v>0.0131962672612056</v>
      </c>
      <c r="Q391" s="2" t="n">
        <v>0.000994875939205583</v>
      </c>
      <c r="R391" s="2" t="n">
        <v>0.00143368200161203</v>
      </c>
      <c r="S391" s="2" t="n">
        <v>0.627154387931109</v>
      </c>
    </row>
    <row r="392" customFormat="false" ht="13.8" hidden="false" customHeight="false" outlineLevel="0" collapsed="false">
      <c r="A392" s="2" t="n">
        <v>9.765625</v>
      </c>
      <c r="B392" s="2" t="n">
        <v>1</v>
      </c>
      <c r="C392" s="2" t="n">
        <v>670.955414012739</v>
      </c>
      <c r="D392" s="2" t="n">
        <v>42.9580535888672</v>
      </c>
      <c r="E392" s="2" t="n">
        <v>88.5853500366211</v>
      </c>
      <c r="F392" s="2" t="n">
        <v>127.396919250488</v>
      </c>
      <c r="G392" s="2" t="n">
        <v>25.8857173919678</v>
      </c>
      <c r="H392" s="2" t="n">
        <v>10.3741760253906</v>
      </c>
      <c r="I392" s="2" t="n">
        <v>13.7915420532227</v>
      </c>
      <c r="J392" s="3" t="n">
        <v>5381.5859375</v>
      </c>
      <c r="K392" s="3" t="n">
        <v>148925.375</v>
      </c>
      <c r="L392" s="3" t="n">
        <v>148464.984375</v>
      </c>
      <c r="M392" s="2" t="n">
        <v>25.8857364654541</v>
      </c>
      <c r="N392" s="2" t="n">
        <v>10.3793640136719</v>
      </c>
      <c r="O392" s="2" t="n">
        <v>13.7922887802124</v>
      </c>
      <c r="P392" s="2" t="n">
        <v>0.012485574468164</v>
      </c>
      <c r="Q392" s="2" t="n">
        <v>0.000930395092699635</v>
      </c>
      <c r="R392" s="2" t="n">
        <v>0.0013421747646633</v>
      </c>
      <c r="S392" s="2" t="n">
        <v>0.639331054211065</v>
      </c>
    </row>
    <row r="393" customFormat="false" ht="13.8" hidden="false" customHeight="false" outlineLevel="0" collapsed="false">
      <c r="A393" s="2" t="n">
        <v>9.765625</v>
      </c>
      <c r="B393" s="2" t="n">
        <v>1</v>
      </c>
      <c r="C393" s="2" t="n">
        <v>671.701091901728</v>
      </c>
      <c r="D393" s="2" t="n">
        <v>15.0479860305786</v>
      </c>
      <c r="E393" s="2" t="n">
        <v>71.2815856933594</v>
      </c>
      <c r="F393" s="2" t="n">
        <v>51.6448707580566</v>
      </c>
      <c r="G393" s="2" t="n">
        <v>73.8969345092773</v>
      </c>
      <c r="H393" s="2" t="n">
        <v>12.8925304412842</v>
      </c>
      <c r="I393" s="2" t="n">
        <v>34.0208053588867</v>
      </c>
      <c r="J393" s="3" t="n">
        <v>2018.61022949219</v>
      </c>
      <c r="K393" s="3" t="n">
        <v>129685.78125</v>
      </c>
      <c r="L393" s="3" t="n">
        <v>65182.9296875</v>
      </c>
      <c r="M393" s="2" t="n">
        <v>73.8969421386719</v>
      </c>
      <c r="N393" s="2" t="n">
        <v>12.8972244262695</v>
      </c>
      <c r="O393" s="2" t="n">
        <v>34.0211448669434</v>
      </c>
      <c r="P393" s="2" t="n">
        <v>0.0119117846425165</v>
      </c>
      <c r="Q393" s="2" t="n">
        <v>0.000878285919755713</v>
      </c>
      <c r="R393" s="2" t="n">
        <v>0.0012660307749154</v>
      </c>
      <c r="S393" s="2" t="n">
        <v>0.625819460270127</v>
      </c>
    </row>
    <row r="394" customFormat="false" ht="13.8" hidden="false" customHeight="false" outlineLevel="0" collapsed="false">
      <c r="A394" s="2" t="n">
        <v>9.765625</v>
      </c>
      <c r="B394" s="2" t="n">
        <v>1</v>
      </c>
      <c r="C394" s="2" t="n">
        <v>672.446769790719</v>
      </c>
      <c r="D394" s="2" t="n">
        <v>87.7902145385742</v>
      </c>
      <c r="E394" s="2" t="n">
        <v>135.54736328125</v>
      </c>
      <c r="F394" s="2" t="n">
        <v>82.7714462280273</v>
      </c>
      <c r="G394" s="2" t="n">
        <v>12.6665601730347</v>
      </c>
      <c r="H394" s="2" t="n">
        <v>6.77991771697998</v>
      </c>
      <c r="I394" s="2" t="n">
        <v>21.2271270751953</v>
      </c>
      <c r="J394" s="3" t="n">
        <v>11864.3798828125</v>
      </c>
      <c r="K394" s="3" t="n">
        <v>248766.796875</v>
      </c>
      <c r="L394" s="3" t="n">
        <v>106154.046875</v>
      </c>
      <c r="M394" s="2" t="n">
        <v>12.6666059494019</v>
      </c>
      <c r="N394" s="2" t="n">
        <v>6.78899669647217</v>
      </c>
      <c r="O394" s="2" t="n">
        <v>21.2276973724365</v>
      </c>
      <c r="P394" s="2" t="n">
        <v>0.0118951868122782</v>
      </c>
      <c r="Q394" s="2" t="n">
        <v>0.000875928930859882</v>
      </c>
      <c r="R394" s="2" t="n">
        <v>0.00125347070918685</v>
      </c>
      <c r="S394" s="2" t="n">
        <v>0.622056450850305</v>
      </c>
    </row>
    <row r="395" customFormat="false" ht="13.8" hidden="false" customHeight="false" outlineLevel="0" collapsed="false">
      <c r="A395" s="2" t="n">
        <v>9.765625</v>
      </c>
      <c r="B395" s="2" t="n">
        <v>1</v>
      </c>
      <c r="C395" s="2" t="n">
        <v>673.192447679709</v>
      </c>
      <c r="D395" s="2" t="n">
        <v>44.0261955261231</v>
      </c>
      <c r="E395" s="2" t="n">
        <v>65.8426895141602</v>
      </c>
      <c r="F395" s="2" t="n">
        <v>28.9792728424072</v>
      </c>
      <c r="G395" s="2" t="n">
        <v>25.2576904296875</v>
      </c>
      <c r="H395" s="2" t="n">
        <v>13.9575099945068</v>
      </c>
      <c r="I395" s="2" t="n">
        <v>60.6295394897461</v>
      </c>
      <c r="J395" s="3" t="n">
        <v>6013.6025390625</v>
      </c>
      <c r="K395" s="3" t="n">
        <v>120402.6796875</v>
      </c>
      <c r="L395" s="3" t="n">
        <v>37641.515625</v>
      </c>
      <c r="M395" s="2" t="n">
        <v>25.2577152252197</v>
      </c>
      <c r="N395" s="2" t="n">
        <v>13.9617347717285</v>
      </c>
      <c r="O395" s="2" t="n">
        <v>60.6297416687012</v>
      </c>
      <c r="P395" s="2" t="n">
        <v>0.0116190209835987</v>
      </c>
      <c r="Q395" s="2" t="n">
        <v>0.000867889601220988</v>
      </c>
      <c r="R395" s="2" t="n">
        <v>0.00122183750905642</v>
      </c>
      <c r="S395" s="2" t="n">
        <v>0.630096282568115</v>
      </c>
    </row>
    <row r="396" customFormat="false" ht="13.8" hidden="false" customHeight="false" outlineLevel="0" collapsed="false">
      <c r="A396" s="2" t="n">
        <v>9.765625</v>
      </c>
      <c r="B396" s="2" t="n">
        <v>1</v>
      </c>
      <c r="C396" s="2" t="n">
        <v>673.938125568699</v>
      </c>
      <c r="D396" s="2" t="n">
        <v>84.855842590332</v>
      </c>
      <c r="E396" s="2" t="n">
        <v>75.7907028198242</v>
      </c>
      <c r="F396" s="2" t="n">
        <v>195.303100585938</v>
      </c>
      <c r="G396" s="2" t="n">
        <v>13.1045780181885</v>
      </c>
      <c r="H396" s="2" t="n">
        <v>12.1254978179932</v>
      </c>
      <c r="I396" s="2" t="n">
        <v>8.99627304077148</v>
      </c>
      <c r="J396" s="3" t="n">
        <v>11858.9677734375</v>
      </c>
      <c r="K396" s="3" t="n">
        <v>137225.484375</v>
      </c>
      <c r="L396" s="3" t="n">
        <v>257414.296875</v>
      </c>
      <c r="M396" s="2" t="n">
        <v>13.1046276092529</v>
      </c>
      <c r="N396" s="2" t="n">
        <v>12.130410194397</v>
      </c>
      <c r="O396" s="2" t="n">
        <v>8.99768447875977</v>
      </c>
      <c r="P396" s="2" t="n">
        <v>0.0113796255817455</v>
      </c>
      <c r="Q396" s="2" t="n">
        <v>0.000878363503501636</v>
      </c>
      <c r="R396" s="2" t="n">
        <v>0.00120661740732307</v>
      </c>
      <c r="S396" s="2" t="n">
        <v>0.628791843491239</v>
      </c>
    </row>
    <row r="397" customFormat="false" ht="13.8" hidden="false" customHeight="false" outlineLevel="0" collapsed="false">
      <c r="A397" s="2" t="n">
        <v>9.765625</v>
      </c>
      <c r="B397" s="2" t="n">
        <v>1</v>
      </c>
      <c r="C397" s="2" t="n">
        <v>674.683803457689</v>
      </c>
      <c r="D397" s="2" t="n">
        <v>98.224967956543</v>
      </c>
      <c r="E397" s="2" t="n">
        <v>22.2859649658203</v>
      </c>
      <c r="F397" s="2" t="n">
        <v>131.0634765625</v>
      </c>
      <c r="G397" s="2" t="n">
        <v>11.3209505081177</v>
      </c>
      <c r="H397" s="2" t="n">
        <v>41.2367172241211</v>
      </c>
      <c r="I397" s="2" t="n">
        <v>13.4057178497315</v>
      </c>
      <c r="J397" s="3" t="n">
        <v>14138.4384765625</v>
      </c>
      <c r="K397" s="3" t="n">
        <v>39787.25</v>
      </c>
      <c r="L397" s="3" t="n">
        <v>174997.5625</v>
      </c>
      <c r="M397" s="2" t="n">
        <v>11.3210115432739</v>
      </c>
      <c r="N397" s="2" t="n">
        <v>41.2381439208984</v>
      </c>
      <c r="O397" s="2" t="n">
        <v>13.4067001342773</v>
      </c>
      <c r="P397" s="2" t="n">
        <v>0.0110874815379601</v>
      </c>
      <c r="Q397" s="2" t="n">
        <v>0.000893922706542624</v>
      </c>
      <c r="R397" s="2" t="n">
        <v>0.00119525933716836</v>
      </c>
      <c r="S397" s="2" t="n">
        <v>0.626595905017278</v>
      </c>
    </row>
    <row r="398" customFormat="false" ht="13.8" hidden="false" customHeight="false" outlineLevel="0" collapsed="false">
      <c r="A398" s="2" t="n">
        <v>9.765625</v>
      </c>
      <c r="B398" s="2" t="n">
        <v>1</v>
      </c>
      <c r="C398" s="2" t="n">
        <v>675.429481346679</v>
      </c>
      <c r="D398" s="2" t="n">
        <v>151.765167236328</v>
      </c>
      <c r="E398" s="2" t="n">
        <v>14.2720537185669</v>
      </c>
      <c r="F398" s="2" t="n">
        <v>91.7005004882813</v>
      </c>
      <c r="G398" s="2" t="n">
        <v>7.32710933685303</v>
      </c>
      <c r="H398" s="2" t="n">
        <v>64.3915710449219</v>
      </c>
      <c r="I398" s="2" t="n">
        <v>19.1602001190186</v>
      </c>
      <c r="J398" s="3" t="n">
        <v>22467.548828125</v>
      </c>
      <c r="K398" s="3" t="n">
        <v>25172.380859375</v>
      </c>
      <c r="L398" s="3" t="n">
        <v>123972.3046875</v>
      </c>
      <c r="M398" s="2" t="n">
        <v>7.32720804214478</v>
      </c>
      <c r="N398" s="2" t="n">
        <v>64.392448425293</v>
      </c>
      <c r="O398" s="2" t="n">
        <v>19.1609058380127</v>
      </c>
      <c r="P398" s="2" t="n">
        <v>0.0107017830762398</v>
      </c>
      <c r="Q398" s="2" t="n">
        <v>0.000898259714571453</v>
      </c>
      <c r="R398" s="2" t="n">
        <v>0.00117188977341092</v>
      </c>
      <c r="S398" s="2" t="n">
        <v>0.631190225884495</v>
      </c>
    </row>
    <row r="399" customFormat="false" ht="13.8" hidden="false" customHeight="false" outlineLevel="0" collapsed="false">
      <c r="A399" s="2" t="n">
        <v>9.765625</v>
      </c>
      <c r="B399" s="2" t="n">
        <v>1</v>
      </c>
      <c r="C399" s="2" t="n">
        <v>676.175159235668</v>
      </c>
      <c r="D399" s="2" t="n">
        <v>198.770767211914</v>
      </c>
      <c r="E399" s="2" t="n">
        <v>17.0078449249268</v>
      </c>
      <c r="F399" s="2" t="n">
        <v>109.000793457031</v>
      </c>
      <c r="G399" s="2" t="n">
        <v>5.59438419342041</v>
      </c>
      <c r="H399" s="2" t="n">
        <v>54.0338897705078</v>
      </c>
      <c r="I399" s="2" t="n">
        <v>16.1191482543945</v>
      </c>
      <c r="J399" s="3" t="n">
        <v>30662.255859375</v>
      </c>
      <c r="K399" s="3" t="n">
        <v>30309.818359375</v>
      </c>
      <c r="L399" s="3" t="n">
        <v>151944.4375</v>
      </c>
      <c r="M399" s="2" t="n">
        <v>5.59452295303345</v>
      </c>
      <c r="N399" s="2" t="n">
        <v>54.0349426269531</v>
      </c>
      <c r="O399" s="2" t="n">
        <v>16.120044708252</v>
      </c>
      <c r="P399" s="2" t="n">
        <v>0.0104007470184228</v>
      </c>
      <c r="Q399" s="2" t="n">
        <v>0.000900289262001485</v>
      </c>
      <c r="R399" s="2" t="n">
        <v>0.00115096201951894</v>
      </c>
      <c r="S399" s="2" t="n">
        <v>0.623280978262054</v>
      </c>
    </row>
    <row r="400" customFormat="false" ht="13.8" hidden="false" customHeight="false" outlineLevel="0" collapsed="false">
      <c r="A400" s="2" t="n">
        <v>9.765625</v>
      </c>
      <c r="B400" s="2" t="n">
        <v>1</v>
      </c>
      <c r="C400" s="2" t="n">
        <v>676.920837124658</v>
      </c>
      <c r="D400" s="2" t="n">
        <v>219.226440429688</v>
      </c>
      <c r="E400" s="2" t="n">
        <v>48.8211822509766</v>
      </c>
      <c r="F400" s="2" t="n">
        <v>248.025985717773</v>
      </c>
      <c r="G400" s="2" t="n">
        <v>5.07238101959229</v>
      </c>
      <c r="H400" s="2" t="n">
        <v>18.8237972259522</v>
      </c>
      <c r="I400" s="2" t="n">
        <v>7.08393526077271</v>
      </c>
      <c r="J400" s="3" t="n">
        <v>34883.375</v>
      </c>
      <c r="K400" s="3" t="n">
        <v>87312.2109375</v>
      </c>
      <c r="L400" s="3" t="n">
        <v>352337.09375</v>
      </c>
      <c r="M400" s="2" t="n">
        <v>5.0725474357605</v>
      </c>
      <c r="N400" s="2" t="n">
        <v>18.8269081115723</v>
      </c>
      <c r="O400" s="2" t="n">
        <v>7.08608818054199</v>
      </c>
      <c r="P400" s="2" t="n">
        <v>0.00999015312781158</v>
      </c>
      <c r="Q400" s="2" t="n">
        <v>0.000888855157750266</v>
      </c>
      <c r="R400" s="2" t="n">
        <v>0.00111901653350935</v>
      </c>
      <c r="S400" s="2" t="n">
        <v>0.62907481185832</v>
      </c>
    </row>
    <row r="401" customFormat="false" ht="13.8" hidden="false" customHeight="false" outlineLevel="0" collapsed="false">
      <c r="A401" s="2" t="n">
        <v>9.765625</v>
      </c>
      <c r="B401" s="2" t="n">
        <v>1</v>
      </c>
      <c r="C401" s="2" t="n">
        <v>677.666515013648</v>
      </c>
      <c r="D401" s="2" t="n">
        <v>350.077026367188</v>
      </c>
      <c r="E401" s="2" t="n">
        <v>109.629402160645</v>
      </c>
      <c r="F401" s="2" t="n">
        <v>123.210144042969</v>
      </c>
      <c r="G401" s="2" t="n">
        <v>3.17644381523132</v>
      </c>
      <c r="H401" s="2" t="n">
        <v>8.38278770446777</v>
      </c>
      <c r="I401" s="2" t="n">
        <v>14.2601890563965</v>
      </c>
      <c r="J401" s="3" t="n">
        <v>60394.6875</v>
      </c>
      <c r="K401" s="3" t="n">
        <v>207008.9375</v>
      </c>
      <c r="L401" s="3" t="n">
        <v>186697.609375</v>
      </c>
      <c r="M401" s="2" t="n">
        <v>3.1767303943634</v>
      </c>
      <c r="N401" s="2" t="n">
        <v>8.38989162445068</v>
      </c>
      <c r="O401" s="2" t="n">
        <v>14.2612791061401</v>
      </c>
      <c r="P401" s="2" t="n">
        <v>0.00920304387826353</v>
      </c>
      <c r="Q401" s="2" t="n">
        <v>0.000840822985171572</v>
      </c>
      <c r="R401" s="2" t="n">
        <v>0.0010477902502174</v>
      </c>
      <c r="S401" s="2" t="n">
        <v>0.629844538531514</v>
      </c>
    </row>
    <row r="402" customFormat="false" ht="13.8" hidden="false" customHeight="false" outlineLevel="0" collapsed="false">
      <c r="A402" s="2" t="n">
        <v>9.765625</v>
      </c>
      <c r="B402" s="2" t="n">
        <v>1</v>
      </c>
      <c r="C402" s="2" t="n">
        <v>678.412192902639</v>
      </c>
      <c r="D402" s="2" t="n">
        <v>288.165863037109</v>
      </c>
      <c r="E402" s="2" t="n">
        <v>109.002113342285</v>
      </c>
      <c r="F402" s="2" t="n">
        <v>168.786346435547</v>
      </c>
      <c r="G402" s="2" t="n">
        <v>3.85888862609863</v>
      </c>
      <c r="H402" s="2" t="n">
        <v>8.43102931976318</v>
      </c>
      <c r="I402" s="2" t="n">
        <v>10.4096097946167</v>
      </c>
      <c r="J402" s="3" t="n">
        <v>53074.0859375</v>
      </c>
      <c r="K402" s="3" t="n">
        <v>215504.96875</v>
      </c>
      <c r="L402" s="3" t="n">
        <v>269169.78125</v>
      </c>
      <c r="M402" s="2" t="n">
        <v>3.85914731025696</v>
      </c>
      <c r="N402" s="2" t="n">
        <v>8.43849563598633</v>
      </c>
      <c r="O402" s="2" t="n">
        <v>10.4111938476563</v>
      </c>
      <c r="P402" s="2" t="n">
        <v>0.00867397528874084</v>
      </c>
      <c r="Q402" s="2" t="n">
        <v>0.000808045454803274</v>
      </c>
      <c r="R402" s="2" t="n">
        <v>0.0010017726880323</v>
      </c>
      <c r="S402" s="2" t="n">
        <v>0.625953163787485</v>
      </c>
    </row>
    <row r="403" customFormat="false" ht="13.8" hidden="false" customHeight="false" outlineLevel="0" collapsed="false">
      <c r="A403" s="2" t="n">
        <v>9.765625</v>
      </c>
      <c r="B403" s="2" t="n">
        <v>1</v>
      </c>
      <c r="C403" s="2" t="n">
        <v>679.157870791628</v>
      </c>
      <c r="D403" s="2" t="n">
        <v>248.001388549805</v>
      </c>
      <c r="E403" s="2" t="n">
        <v>127.207000732422</v>
      </c>
      <c r="F403" s="2" t="n">
        <v>151.585494995117</v>
      </c>
      <c r="G403" s="2" t="n">
        <v>4.4838457107544</v>
      </c>
      <c r="H403" s="2" t="n">
        <v>7.22444534301758</v>
      </c>
      <c r="I403" s="2" t="n">
        <v>11.5908184051514</v>
      </c>
      <c r="J403" s="3" t="n">
        <v>47170.7421875</v>
      </c>
      <c r="K403" s="3" t="n">
        <v>256986.953125</v>
      </c>
      <c r="L403" s="3" t="n">
        <v>247606.34375</v>
      </c>
      <c r="M403" s="2" t="n">
        <v>4.48408174514771</v>
      </c>
      <c r="N403" s="2" t="n">
        <v>7.23386335372925</v>
      </c>
      <c r="O403" s="2" t="n">
        <v>11.5923652648926</v>
      </c>
      <c r="P403" s="2" t="n">
        <v>0.00841742855654998</v>
      </c>
      <c r="Q403" s="2" t="n">
        <v>0.00079249763428887</v>
      </c>
      <c r="R403" s="2" t="n">
        <v>0.000980153092550762</v>
      </c>
      <c r="S403" s="2" t="n">
        <v>0.624599978074162</v>
      </c>
    </row>
    <row r="404" customFormat="false" ht="13.8" hidden="false" customHeight="false" outlineLevel="0" collapsed="false">
      <c r="A404" s="2" t="n">
        <v>9.765625</v>
      </c>
      <c r="B404" s="2" t="n">
        <v>1</v>
      </c>
      <c r="C404" s="2" t="n">
        <v>679.903548680618</v>
      </c>
      <c r="D404" s="2" t="n">
        <v>193.735458374023</v>
      </c>
      <c r="E404" s="2" t="n">
        <v>92.8334350585938</v>
      </c>
      <c r="F404" s="2" t="n">
        <v>23.4564418792725</v>
      </c>
      <c r="G404" s="2" t="n">
        <v>5.73978567123413</v>
      </c>
      <c r="H404" s="2" t="n">
        <v>9.89945030212402</v>
      </c>
      <c r="I404" s="2" t="n">
        <v>74.9047927856445</v>
      </c>
      <c r="J404" s="3" t="n">
        <v>38162.33984375</v>
      </c>
      <c r="K404" s="3" t="n">
        <v>192658.078125</v>
      </c>
      <c r="L404" s="3" t="n">
        <v>39547.76171875</v>
      </c>
      <c r="M404" s="2" t="n">
        <v>5.74001598358154</v>
      </c>
      <c r="N404" s="2" t="n">
        <v>9.90672397613525</v>
      </c>
      <c r="O404" s="2" t="n">
        <v>74.9050521850586</v>
      </c>
      <c r="P404" s="2" t="n">
        <v>0.00819862824278285</v>
      </c>
      <c r="Q404" s="2" t="n">
        <v>0.000778187515709668</v>
      </c>
      <c r="R404" s="2" t="n">
        <v>0.000957871597861931</v>
      </c>
      <c r="S404" s="2" t="n">
        <v>0.619202813376107</v>
      </c>
    </row>
    <row r="405" customFormat="false" ht="13.8" hidden="false" customHeight="false" outlineLevel="0" collapsed="false">
      <c r="A405" s="2" t="n">
        <v>9.765625</v>
      </c>
      <c r="B405" s="2" t="n">
        <v>1</v>
      </c>
      <c r="C405" s="2" t="n">
        <v>680.649226569608</v>
      </c>
      <c r="D405" s="2" t="n">
        <v>124.477233886719</v>
      </c>
      <c r="E405" s="2" t="n">
        <v>54.3306274414063</v>
      </c>
      <c r="F405" s="2" t="n">
        <v>73.069206237793</v>
      </c>
      <c r="G405" s="2" t="n">
        <v>8.93336009979248</v>
      </c>
      <c r="H405" s="2" t="n">
        <v>16.9149532318115</v>
      </c>
      <c r="I405" s="2" t="n">
        <v>24.0456962585449</v>
      </c>
      <c r="J405" s="3" t="n">
        <v>24688.09375</v>
      </c>
      <c r="K405" s="3" t="n">
        <v>113036.7421875</v>
      </c>
      <c r="L405" s="3" t="n">
        <v>125104.6796875</v>
      </c>
      <c r="M405" s="2" t="n">
        <v>8.93352317810059</v>
      </c>
      <c r="N405" s="2" t="n">
        <v>16.9197101593018</v>
      </c>
      <c r="O405" s="2" t="n">
        <v>24.0466022491455</v>
      </c>
      <c r="P405" s="2" t="n">
        <v>0.00803342137528269</v>
      </c>
      <c r="Q405" s="2" t="n">
        <v>0.00076581389897313</v>
      </c>
      <c r="R405" s="2" t="n">
        <v>0.000930591318009722</v>
      </c>
      <c r="S405" s="2" t="n">
        <v>0.627627311972083</v>
      </c>
    </row>
    <row r="406" customFormat="false" ht="13.8" hidden="false" customHeight="false" outlineLevel="0" collapsed="false">
      <c r="A406" s="2" t="n">
        <v>9.765625</v>
      </c>
      <c r="B406" s="2" t="n">
        <v>1</v>
      </c>
      <c r="C406" s="2" t="n">
        <v>681.394904458598</v>
      </c>
      <c r="D406" s="2" t="n">
        <v>88.2269897460938</v>
      </c>
      <c r="E406" s="2" t="n">
        <v>18.8083248138428</v>
      </c>
      <c r="F406" s="2" t="n">
        <v>54.9742126464844</v>
      </c>
      <c r="G406" s="2" t="n">
        <v>12.603853225708</v>
      </c>
      <c r="H406" s="2" t="n">
        <v>48.8613433837891</v>
      </c>
      <c r="I406" s="2" t="n">
        <v>31.9604396820068</v>
      </c>
      <c r="J406" s="3" t="n">
        <v>18713.3984375</v>
      </c>
      <c r="K406" s="3" t="n">
        <v>41808.31640625</v>
      </c>
      <c r="L406" s="3" t="n">
        <v>102522.953125</v>
      </c>
      <c r="M406" s="2" t="n">
        <v>12.6039695739746</v>
      </c>
      <c r="N406" s="2" t="n">
        <v>48.8629837036133</v>
      </c>
      <c r="O406" s="2" t="n">
        <v>31.9611473083496</v>
      </c>
      <c r="P406" s="2" t="n">
        <v>0.00751759589356788</v>
      </c>
      <c r="Q406" s="2" t="n">
        <v>0.00071732772003624</v>
      </c>
      <c r="R406" s="2" t="n">
        <v>0.00085500394280807</v>
      </c>
      <c r="S406" s="2" t="n">
        <v>0.627147660809691</v>
      </c>
    </row>
    <row r="407" customFormat="false" ht="13.8" hidden="false" customHeight="false" outlineLevel="0" collapsed="false">
      <c r="A407" s="2" t="n">
        <v>9.765625</v>
      </c>
      <c r="B407" s="2" t="n">
        <v>1</v>
      </c>
      <c r="C407" s="2" t="n">
        <v>682.140582347588</v>
      </c>
      <c r="D407" s="2" t="n">
        <v>195.488525390625</v>
      </c>
      <c r="E407" s="2" t="n">
        <v>47.7740783691406</v>
      </c>
      <c r="F407" s="2" t="n">
        <v>32.5274887084961</v>
      </c>
      <c r="G407" s="2" t="n">
        <v>5.6883134841919</v>
      </c>
      <c r="H407" s="2" t="n">
        <v>19.2363739013672</v>
      </c>
      <c r="I407" s="2" t="n">
        <v>54.0158500671387</v>
      </c>
      <c r="J407" s="3" t="n">
        <v>42565.82421875</v>
      </c>
      <c r="K407" s="3" t="n">
        <v>108751.1171875</v>
      </c>
      <c r="L407" s="3" t="n">
        <v>63582.09765625</v>
      </c>
      <c r="M407" s="2" t="n">
        <v>5.6885781288147</v>
      </c>
      <c r="N407" s="2" t="n">
        <v>19.2407341003418</v>
      </c>
      <c r="O407" s="2" t="n">
        <v>54.0163116455078</v>
      </c>
      <c r="P407" s="2" t="n">
        <v>0.00729920530087328</v>
      </c>
      <c r="Q407" s="2" t="n">
        <v>0.000698190523863858</v>
      </c>
      <c r="R407" s="2" t="n">
        <v>0.000813075813622823</v>
      </c>
      <c r="S407" s="2" t="n">
        <v>0.629194103004002</v>
      </c>
    </row>
    <row r="408" customFormat="false" ht="13.8" hidden="false" customHeight="false" outlineLevel="0" collapsed="false">
      <c r="A408" s="2" t="n">
        <v>9.765625</v>
      </c>
      <c r="B408" s="2" t="n">
        <v>1</v>
      </c>
      <c r="C408" s="2" t="n">
        <v>682.886260236578</v>
      </c>
      <c r="D408" s="2" t="n">
        <v>92.5804138183594</v>
      </c>
      <c r="E408" s="2" t="n">
        <v>58.5120544433594</v>
      </c>
      <c r="F408" s="2" t="n">
        <v>0</v>
      </c>
      <c r="G408" s="2" t="n">
        <v>12.0111799240112</v>
      </c>
      <c r="H408" s="2" t="n">
        <v>15.7061653137207</v>
      </c>
      <c r="I408" s="2" t="n">
        <v>7912824407851008</v>
      </c>
      <c r="J408" s="3" t="n">
        <v>20587.091796875</v>
      </c>
      <c r="K408" s="3" t="n">
        <v>135170.546875</v>
      </c>
      <c r="L408" s="3" t="n">
        <v>0</v>
      </c>
      <c r="M408" s="2" t="n">
        <v>12.0113105773926</v>
      </c>
      <c r="N408" s="2" t="n">
        <v>15.7113809585571</v>
      </c>
      <c r="O408" s="2" t="n">
        <v>7912824407851008</v>
      </c>
      <c r="P408" s="2" t="n">
        <v>0.00707678133321038</v>
      </c>
      <c r="Q408" s="2" t="n">
        <v>0.000681200435405636</v>
      </c>
      <c r="R408" s="2" t="n">
        <v>0.000774562200763202</v>
      </c>
      <c r="S408" s="2" t="n">
        <v>0.635460197662068</v>
      </c>
    </row>
    <row r="409" customFormat="false" ht="13.8" hidden="false" customHeight="false" outlineLevel="0" collapsed="false">
      <c r="A409" s="2" t="n">
        <v>9.765625</v>
      </c>
      <c r="B409" s="2" t="n">
        <v>1</v>
      </c>
      <c r="C409" s="2" t="n">
        <v>683.631938125568</v>
      </c>
      <c r="D409" s="2" t="n">
        <v>31.7448406219482</v>
      </c>
      <c r="E409" s="2" t="n">
        <v>41.8313941955566</v>
      </c>
      <c r="F409" s="2" t="n">
        <v>0</v>
      </c>
      <c r="G409" s="2" t="n">
        <v>35.0293159484863</v>
      </c>
      <c r="H409" s="2" t="n">
        <v>21.9691467285156</v>
      </c>
      <c r="I409" s="2" t="n">
        <v>7912824407851008</v>
      </c>
      <c r="J409" s="3" t="n">
        <v>7114.38232421875</v>
      </c>
      <c r="K409" s="3" t="n">
        <v>97278.3671875</v>
      </c>
      <c r="L409" s="3" t="n">
        <v>0</v>
      </c>
      <c r="M409" s="2" t="n">
        <v>35.0293655395508</v>
      </c>
      <c r="N409" s="2" t="n">
        <v>21.9732513427734</v>
      </c>
      <c r="O409" s="2" t="n">
        <v>7912824407851008</v>
      </c>
      <c r="P409" s="2" t="n">
        <v>0.00701961695220144</v>
      </c>
      <c r="Q409" s="2" t="n">
        <v>0.000676493366194163</v>
      </c>
      <c r="R409" s="2" t="n">
        <v>0.000753131050777155</v>
      </c>
      <c r="S409" s="2" t="n">
        <v>0.635656570948934</v>
      </c>
    </row>
    <row r="410" customFormat="false" ht="13.8" hidden="false" customHeight="false" outlineLevel="0" collapsed="false">
      <c r="A410" s="2" t="n">
        <v>9.765625</v>
      </c>
      <c r="B410" s="2" t="n">
        <v>1</v>
      </c>
      <c r="C410" s="2" t="n">
        <v>684.377616014558</v>
      </c>
      <c r="D410" s="2" t="n">
        <v>201.846923828125</v>
      </c>
      <c r="E410" s="2" t="n">
        <v>131.14860534668</v>
      </c>
      <c r="F410" s="2" t="n">
        <v>0.334426015615463</v>
      </c>
      <c r="G410" s="2" t="n">
        <v>5.50912523269653</v>
      </c>
      <c r="H410" s="2" t="n">
        <v>7.00731801986694</v>
      </c>
      <c r="I410" s="2" t="n">
        <v>5253.77783203125</v>
      </c>
      <c r="J410" s="3" t="n">
        <v>46634.53125</v>
      </c>
      <c r="K410" s="3" t="n">
        <v>311999.90625</v>
      </c>
      <c r="L410" s="3" t="n">
        <v>727.909912109375</v>
      </c>
      <c r="M410" s="2" t="n">
        <v>5.5094518661499</v>
      </c>
      <c r="N410" s="2" t="n">
        <v>7.02074098587036</v>
      </c>
      <c r="O410" s="2" t="n">
        <v>5253.77783203125</v>
      </c>
      <c r="P410" s="2" t="n">
        <v>0.00685190580311197</v>
      </c>
      <c r="Q410" s="2" t="n">
        <v>0.000665435682518022</v>
      </c>
      <c r="R410" s="2" t="n">
        <v>0.000727309540999884</v>
      </c>
      <c r="S410" s="2" t="n">
        <v>0.631688728743181</v>
      </c>
    </row>
    <row r="411" customFormat="false" ht="13.8" hidden="false" customHeight="false" outlineLevel="0" collapsed="false">
      <c r="A411" s="2" t="n">
        <v>9.765625</v>
      </c>
      <c r="B411" s="2" t="n">
        <v>1</v>
      </c>
      <c r="C411" s="2" t="n">
        <v>685.123293903548</v>
      </c>
      <c r="D411" s="2" t="n">
        <v>224.863098144531</v>
      </c>
      <c r="E411" s="2" t="n">
        <v>95.651123046875</v>
      </c>
      <c r="F411" s="2" t="n">
        <v>0.0875712707638741</v>
      </c>
      <c r="G411" s="2" t="n">
        <v>4.94523096084595</v>
      </c>
      <c r="H411" s="2" t="n">
        <v>9.60783290863037</v>
      </c>
      <c r="I411" s="2" t="n">
        <v>20063.658203125</v>
      </c>
      <c r="J411" s="3" t="n">
        <v>53938.42578125</v>
      </c>
      <c r="K411" s="3" t="n">
        <v>232878.34375</v>
      </c>
      <c r="L411" s="3" t="n">
        <v>198.39143371582</v>
      </c>
      <c r="M411" s="2" t="n">
        <v>4.9456262588501</v>
      </c>
      <c r="N411" s="2" t="n">
        <v>9.61800575256348</v>
      </c>
      <c r="O411" s="2" t="n">
        <v>20063.658203125</v>
      </c>
      <c r="P411" s="2" t="n">
        <v>0.00670209819041349</v>
      </c>
      <c r="Q411" s="2" t="n">
        <v>0.000660316001927177</v>
      </c>
      <c r="R411" s="2" t="n">
        <v>0.000709626113473771</v>
      </c>
      <c r="S411" s="2" t="n">
        <v>0.622026878602652</v>
      </c>
    </row>
    <row r="412" customFormat="false" ht="13.8" hidden="false" customHeight="false" outlineLevel="0" collapsed="false">
      <c r="A412" s="2" t="n">
        <v>9.765625</v>
      </c>
      <c r="B412" s="2" t="n">
        <v>1</v>
      </c>
      <c r="C412" s="2" t="n">
        <v>685.868971792538</v>
      </c>
      <c r="D412" s="2" t="n">
        <v>154.917343139648</v>
      </c>
      <c r="E412" s="2" t="n">
        <v>89.5886154174805</v>
      </c>
      <c r="F412" s="2" t="n">
        <v>0.1576789021492</v>
      </c>
      <c r="G412" s="2" t="n">
        <v>7.17802143096924</v>
      </c>
      <c r="H412" s="2" t="n">
        <v>10.257999420166</v>
      </c>
      <c r="I412" s="2" t="n">
        <v>11142.8984375</v>
      </c>
      <c r="J412" s="3" t="n">
        <v>37989.99609375</v>
      </c>
      <c r="K412" s="3" t="n">
        <v>216730.4375</v>
      </c>
      <c r="L412" s="3" t="n">
        <v>362.011474609375</v>
      </c>
      <c r="M412" s="2" t="n">
        <v>7.17831897735596</v>
      </c>
      <c r="N412" s="2" t="n">
        <v>10.267991065979</v>
      </c>
      <c r="O412" s="2" t="n">
        <v>11142.8984375</v>
      </c>
      <c r="P412" s="2" t="n">
        <v>0.0063904749471894</v>
      </c>
      <c r="Q412" s="2" t="n">
        <v>0.000647791514443939</v>
      </c>
      <c r="R412" s="2" t="n">
        <v>0.000682580050271406</v>
      </c>
      <c r="S412" s="2" t="n">
        <v>0.638113098067804</v>
      </c>
    </row>
    <row r="413" customFormat="false" ht="13.8" hidden="false" customHeight="false" outlineLevel="0" collapsed="false">
      <c r="A413" s="2" t="n">
        <v>9.765625</v>
      </c>
      <c r="B413" s="2" t="n">
        <v>1</v>
      </c>
      <c r="C413" s="2" t="n">
        <v>686.614649681528</v>
      </c>
      <c r="D413" s="2" t="n">
        <v>180.727279663086</v>
      </c>
      <c r="E413" s="2" t="n">
        <v>33.939395904541</v>
      </c>
      <c r="F413" s="2" t="n">
        <v>0</v>
      </c>
      <c r="G413" s="2" t="n">
        <v>6.15291738510132</v>
      </c>
      <c r="H413" s="2" t="n">
        <v>27.0776767730713</v>
      </c>
      <c r="I413" s="2" t="n">
        <v>7912824407851008</v>
      </c>
      <c r="J413" s="3" t="n">
        <v>47044.328125</v>
      </c>
      <c r="K413" s="3" t="n">
        <v>83939.484375</v>
      </c>
      <c r="L413" s="3" t="n">
        <v>0</v>
      </c>
      <c r="M413" s="2" t="n">
        <v>6.1533055305481</v>
      </c>
      <c r="N413" s="2" t="n">
        <v>27.0818672180176</v>
      </c>
      <c r="O413" s="2" t="n">
        <v>7912824407851008</v>
      </c>
      <c r="P413" s="2" t="n">
        <v>0.00597626351819489</v>
      </c>
      <c r="Q413" s="2" t="n">
        <v>0.000629000695878002</v>
      </c>
      <c r="R413" s="2" t="n">
        <v>0.000644377769215851</v>
      </c>
      <c r="S413" s="2" t="n">
        <v>0.642816019796593</v>
      </c>
    </row>
    <row r="414" customFormat="false" ht="13.8" hidden="false" customHeight="false" outlineLevel="0" collapsed="false">
      <c r="A414" s="2" t="n">
        <v>9.765625</v>
      </c>
      <c r="B414" s="2" t="n">
        <v>1</v>
      </c>
      <c r="C414" s="2" t="n">
        <v>687.360327570518</v>
      </c>
      <c r="D414" s="2" t="n">
        <v>201.221618652344</v>
      </c>
      <c r="E414" s="2" t="n">
        <v>16.806676864624</v>
      </c>
      <c r="F414" s="2" t="n">
        <v>0</v>
      </c>
      <c r="G414" s="2" t="n">
        <v>5.5262451171875</v>
      </c>
      <c r="H414" s="2" t="n">
        <v>54.6806488037109</v>
      </c>
      <c r="I414" s="2" t="n">
        <v>7912824407851008</v>
      </c>
      <c r="J414" s="3" t="n">
        <v>56305.25390625</v>
      </c>
      <c r="K414" s="3" t="n">
        <v>42161.83984375</v>
      </c>
      <c r="L414" s="3" t="n">
        <v>0</v>
      </c>
      <c r="M414" s="2" t="n">
        <v>5.52672672271729</v>
      </c>
      <c r="N414" s="2" t="n">
        <v>54.6827163696289</v>
      </c>
      <c r="O414" s="2" t="n">
        <v>7912824407851008</v>
      </c>
      <c r="P414" s="2" t="n">
        <v>0.00567678988145196</v>
      </c>
      <c r="Q414" s="2" t="n">
        <v>0.000633197778643919</v>
      </c>
      <c r="R414" s="2" t="n">
        <v>0.000623510836953496</v>
      </c>
      <c r="S414" s="2" t="n">
        <v>0.629539379068564</v>
      </c>
    </row>
    <row r="415" customFormat="false" ht="13.8" hidden="false" customHeight="false" outlineLevel="0" collapsed="false">
      <c r="A415" s="2" t="n">
        <v>9.765625</v>
      </c>
      <c r="B415" s="2" t="n">
        <v>1</v>
      </c>
      <c r="C415" s="2" t="n">
        <v>688.106005459508</v>
      </c>
      <c r="D415" s="2" t="n">
        <v>351.000579833984</v>
      </c>
      <c r="E415" s="2" t="n">
        <v>31.5334644317627</v>
      </c>
      <c r="F415" s="2" t="n">
        <v>0</v>
      </c>
      <c r="G415" s="2" t="n">
        <v>3.16808605194092</v>
      </c>
      <c r="H415" s="2" t="n">
        <v>29.1436424255371</v>
      </c>
      <c r="I415" s="2" t="n">
        <v>7912824407851008</v>
      </c>
      <c r="J415" s="3" t="n">
        <v>101961.234375</v>
      </c>
      <c r="K415" s="3" t="n">
        <v>76782.0390625</v>
      </c>
      <c r="L415" s="3" t="n">
        <v>0</v>
      </c>
      <c r="M415" s="2" t="n">
        <v>3.16900420188904</v>
      </c>
      <c r="N415" s="2" t="n">
        <v>29.1469593048096</v>
      </c>
      <c r="O415" s="2" t="n">
        <v>7912824407851008</v>
      </c>
      <c r="P415" s="2" t="n">
        <v>0.00537678129482288</v>
      </c>
      <c r="Q415" s="2" t="n">
        <v>0.000641448274976548</v>
      </c>
      <c r="R415" s="2" t="n">
        <v>0.000597856902598538</v>
      </c>
      <c r="S415" s="2" t="n">
        <v>0.640251188559603</v>
      </c>
    </row>
    <row r="416" customFormat="false" ht="13.8" hidden="false" customHeight="false" outlineLevel="0" collapsed="false">
      <c r="A416" s="2" t="n">
        <v>9.765625</v>
      </c>
      <c r="B416" s="2" t="n">
        <v>1</v>
      </c>
      <c r="C416" s="2" t="n">
        <v>688.851683348498</v>
      </c>
      <c r="D416" s="2" t="n">
        <v>203.827987670898</v>
      </c>
      <c r="E416" s="2" t="n">
        <v>117.901252746582</v>
      </c>
      <c r="F416" s="2" t="n">
        <v>5.67373514175415</v>
      </c>
      <c r="G416" s="2" t="n">
        <v>5.45558071136475</v>
      </c>
      <c r="H416" s="2" t="n">
        <v>7.79465866088867</v>
      </c>
      <c r="I416" s="2" t="n">
        <v>309.672546386719</v>
      </c>
      <c r="J416" s="3" t="n">
        <v>65880.125</v>
      </c>
      <c r="K416" s="3" t="n">
        <v>298631.15625</v>
      </c>
      <c r="L416" s="3" t="n">
        <v>16412.146484375</v>
      </c>
      <c r="M416" s="2" t="n">
        <v>5.45617866516113</v>
      </c>
      <c r="N416" s="2" t="n">
        <v>7.80736589431763</v>
      </c>
      <c r="O416" s="2" t="n">
        <v>309.672729492188</v>
      </c>
      <c r="P416" s="2" t="n">
        <v>0.0048780361679731</v>
      </c>
      <c r="Q416" s="2" t="n">
        <v>0.000622470693019352</v>
      </c>
      <c r="R416" s="2" t="n">
        <v>0.00054505370792196</v>
      </c>
      <c r="S416" s="2" t="n">
        <v>0.6342557039972</v>
      </c>
    </row>
    <row r="417" customFormat="false" ht="13.8" hidden="false" customHeight="false" outlineLevel="0" collapsed="false">
      <c r="A417" s="2" t="n">
        <v>9.765625</v>
      </c>
      <c r="B417" s="2" t="n">
        <v>1</v>
      </c>
      <c r="C417" s="2" t="n">
        <v>689.597361237488</v>
      </c>
      <c r="D417" s="2" t="n">
        <v>174.054504394531</v>
      </c>
      <c r="E417" s="2" t="n">
        <v>40.6927223205566</v>
      </c>
      <c r="F417" s="2" t="n">
        <v>29.0815811157227</v>
      </c>
      <c r="G417" s="2" t="n">
        <v>6.38880348205566</v>
      </c>
      <c r="H417" s="2" t="n">
        <v>22.583890914917</v>
      </c>
      <c r="I417" s="2" t="n">
        <v>60.4162483215332</v>
      </c>
      <c r="J417" s="3" t="n">
        <v>57843.73046875</v>
      </c>
      <c r="K417" s="3" t="n">
        <v>99301.3125</v>
      </c>
      <c r="L417" s="3" t="n">
        <v>85990.8203125</v>
      </c>
      <c r="M417" s="2" t="n">
        <v>6.38936138153076</v>
      </c>
      <c r="N417" s="2" t="n">
        <v>22.5880565643311</v>
      </c>
      <c r="O417" s="2" t="n">
        <v>60.4171981811523</v>
      </c>
      <c r="P417" s="2" t="n">
        <v>0.00475326627541016</v>
      </c>
      <c r="Q417" s="2" t="n">
        <v>0.000647328791325246</v>
      </c>
      <c r="R417" s="2" t="n">
        <v>0.000534230986342764</v>
      </c>
      <c r="S417" s="2" t="n">
        <v>0.633048291093859</v>
      </c>
    </row>
    <row r="418" customFormat="false" ht="13.8" hidden="false" customHeight="false" outlineLevel="0" collapsed="false">
      <c r="A418" s="2" t="n">
        <v>9.765625</v>
      </c>
      <c r="B418" s="2" t="n">
        <v>1</v>
      </c>
      <c r="C418" s="2" t="n">
        <v>690.343039126478</v>
      </c>
      <c r="D418" s="2" t="n">
        <v>156.542861938477</v>
      </c>
      <c r="E418" s="2" t="n">
        <v>84.9070053100586</v>
      </c>
      <c r="F418" s="2" t="n">
        <v>187.888229370117</v>
      </c>
      <c r="G418" s="2" t="n">
        <v>7.10348558425903</v>
      </c>
      <c r="H418" s="2" t="n">
        <v>10.8236064910889</v>
      </c>
      <c r="I418" s="2" t="n">
        <v>9.35130405426025</v>
      </c>
      <c r="J418" s="3" t="n">
        <v>52120.37109375</v>
      </c>
      <c r="K418" s="3" t="n">
        <v>197142.390625</v>
      </c>
      <c r="L418" s="3" t="n">
        <v>558707</v>
      </c>
      <c r="M418" s="2" t="n">
        <v>7.10404491424561</v>
      </c>
      <c r="N418" s="2" t="n">
        <v>10.8322172164917</v>
      </c>
      <c r="O418" s="2" t="n">
        <v>9.35809707641602</v>
      </c>
      <c r="P418" s="2" t="n">
        <v>0.00468649619842696</v>
      </c>
      <c r="Q418" s="2" t="n">
        <v>0.000672025874136787</v>
      </c>
      <c r="R418" s="2" t="n">
        <v>0.000524732486253272</v>
      </c>
      <c r="S418" s="2" t="n">
        <v>0.640881177984735</v>
      </c>
    </row>
    <row r="419" customFormat="false" ht="13.8" hidden="false" customHeight="false" outlineLevel="0" collapsed="false">
      <c r="A419" s="2" t="n">
        <v>9.765625</v>
      </c>
      <c r="B419" s="2" t="n">
        <v>1</v>
      </c>
      <c r="C419" s="2" t="n">
        <v>691.088717015468</v>
      </c>
      <c r="D419" s="2" t="n">
        <v>64.4401931762695</v>
      </c>
      <c r="E419" s="2" t="n">
        <v>49.7584114074707</v>
      </c>
      <c r="F419" s="2" t="n">
        <v>96.1002578735352</v>
      </c>
      <c r="G419" s="2" t="n">
        <v>17.256311416626</v>
      </c>
      <c r="H419" s="2" t="n">
        <v>18.46923828125</v>
      </c>
      <c r="I419" s="2" t="n">
        <v>18.2829895019531</v>
      </c>
      <c r="J419" s="3" t="n">
        <v>23209.98046875</v>
      </c>
      <c r="K419" s="3" t="n">
        <v>121935.109375</v>
      </c>
      <c r="L419" s="3" t="n">
        <v>319365.6875</v>
      </c>
      <c r="M419" s="2" t="n">
        <v>17.2565631866455</v>
      </c>
      <c r="N419" s="2" t="n">
        <v>18.4744682312012</v>
      </c>
      <c r="O419" s="2" t="n">
        <v>18.2870254516602</v>
      </c>
      <c r="P419" s="2" t="n">
        <v>0.00442353797121261</v>
      </c>
      <c r="Q419" s="2" t="n">
        <v>0.000650167779855463</v>
      </c>
      <c r="R419" s="2" t="n">
        <v>0.000479428686071614</v>
      </c>
      <c r="S419" s="2" t="n">
        <v>0.62764241101167</v>
      </c>
    </row>
    <row r="420" customFormat="false" ht="13.8" hidden="false" customHeight="false" outlineLevel="0" collapsed="false">
      <c r="A420" s="2" t="n">
        <v>9.765625</v>
      </c>
      <c r="B420" s="2" t="n">
        <v>1</v>
      </c>
      <c r="C420" s="2" t="n">
        <v>691.834394904458</v>
      </c>
      <c r="D420" s="2" t="n">
        <v>94.9393539428711</v>
      </c>
      <c r="E420" s="2" t="n">
        <v>94.8775329589844</v>
      </c>
      <c r="F420" s="2" t="n">
        <v>125.56812286377</v>
      </c>
      <c r="G420" s="2" t="n">
        <v>11.712739944458</v>
      </c>
      <c r="H420" s="2" t="n">
        <v>9.68617057800293</v>
      </c>
      <c r="I420" s="2" t="n">
        <v>13.9924049377441</v>
      </c>
      <c r="J420" s="3" t="n">
        <v>37600.33984375</v>
      </c>
      <c r="K420" s="3" t="n">
        <v>255258.265625</v>
      </c>
      <c r="L420" s="3" t="n">
        <v>488724.65625</v>
      </c>
      <c r="M420" s="2" t="n">
        <v>11.7131538391113</v>
      </c>
      <c r="N420" s="2" t="n">
        <v>9.69757556915283</v>
      </c>
      <c r="O420" s="2" t="n">
        <v>13.9989986419678</v>
      </c>
      <c r="P420" s="2" t="n">
        <v>0.00397550186656233</v>
      </c>
      <c r="Q420" s="2" t="n">
        <v>0.000585222531526005</v>
      </c>
      <c r="R420" s="2" t="n">
        <v>0.000404531759937592</v>
      </c>
      <c r="S420" s="2" t="n">
        <v>0.635129868010673</v>
      </c>
    </row>
    <row r="421" customFormat="false" ht="13.8" hidden="false" customHeight="false" outlineLevel="0" collapsed="false">
      <c r="A421" s="2" t="n">
        <v>9.765625</v>
      </c>
      <c r="B421" s="2" t="n">
        <v>1</v>
      </c>
      <c r="C421" s="2" t="n">
        <v>692.580072793448</v>
      </c>
      <c r="D421" s="2" t="n">
        <v>94.7394332885742</v>
      </c>
      <c r="E421" s="2" t="n">
        <v>37.2386703491211</v>
      </c>
      <c r="F421" s="2" t="n">
        <v>100.971527099609</v>
      </c>
      <c r="G421" s="2" t="n">
        <v>11.7374563217163</v>
      </c>
      <c r="H421" s="2" t="n">
        <v>24.6786460876465</v>
      </c>
      <c r="I421" s="2" t="n">
        <v>17.4009456634522</v>
      </c>
      <c r="J421" s="3" t="n">
        <v>40470.67578125</v>
      </c>
      <c r="K421" s="3" t="n">
        <v>108337.796875</v>
      </c>
      <c r="L421" s="3" t="n">
        <v>453277.1875</v>
      </c>
      <c r="M421" s="2" t="n">
        <v>11.7379055023193</v>
      </c>
      <c r="N421" s="2" t="n">
        <v>24.6834335327148</v>
      </c>
      <c r="O421" s="2" t="n">
        <v>17.4070053100586</v>
      </c>
      <c r="P421" s="2" t="n">
        <v>0.0037909434512227</v>
      </c>
      <c r="Q421" s="2" t="n">
        <v>0.000556635835248404</v>
      </c>
      <c r="R421" s="2" t="n">
        <v>0.000360738148072786</v>
      </c>
      <c r="S421" s="2" t="n">
        <v>0.617508590839765</v>
      </c>
    </row>
    <row r="422" customFormat="false" ht="13.8" hidden="false" customHeight="false" outlineLevel="0" collapsed="false">
      <c r="A422" s="2" t="n">
        <v>9.765625</v>
      </c>
      <c r="B422" s="2" t="n">
        <v>1</v>
      </c>
      <c r="C422" s="2" t="n">
        <v>693.325750682438</v>
      </c>
      <c r="D422" s="2" t="n">
        <v>92.0954666137695</v>
      </c>
      <c r="E422" s="2" t="n">
        <v>14.1807289123535</v>
      </c>
      <c r="F422" s="2" t="n">
        <v>5.5327353477478</v>
      </c>
      <c r="G422" s="2" t="n">
        <v>12.074426651001</v>
      </c>
      <c r="H422" s="2" t="n">
        <v>64.8062591552734</v>
      </c>
      <c r="I422" s="2" t="n">
        <v>317.564453125</v>
      </c>
      <c r="J422" s="3" t="n">
        <v>40400.39453125</v>
      </c>
      <c r="K422" s="3" t="n">
        <v>42716.9921875</v>
      </c>
      <c r="L422" s="3" t="n">
        <v>27716.177734375</v>
      </c>
      <c r="M422" s="2" t="n">
        <v>12.0749101638794</v>
      </c>
      <c r="N422" s="2" t="n">
        <v>64.8084182739258</v>
      </c>
      <c r="O422" s="2" t="n">
        <v>317.56494140625</v>
      </c>
      <c r="P422" s="2" t="n">
        <v>0.00360519893667032</v>
      </c>
      <c r="Q422" s="2" t="n">
        <v>0.000525018338719543</v>
      </c>
      <c r="R422" s="2" t="n">
        <v>0.000315706224287569</v>
      </c>
      <c r="S422" s="2" t="n">
        <v>0.63230033239254</v>
      </c>
    </row>
    <row r="423" customFormat="false" ht="13.8" hidden="false" customHeight="false" outlineLevel="0" collapsed="false">
      <c r="A423" s="2" t="n">
        <v>9.765625</v>
      </c>
      <c r="B423" s="2" t="n">
        <v>1</v>
      </c>
      <c r="C423" s="2" t="n">
        <v>694.071428571428</v>
      </c>
      <c r="D423" s="2" t="n">
        <v>135.86669921875</v>
      </c>
      <c r="E423" s="2" t="n">
        <v>128.830581665039</v>
      </c>
      <c r="F423" s="2" t="n">
        <v>35.6951446533203</v>
      </c>
      <c r="G423" s="2" t="n">
        <v>8.18449306488037</v>
      </c>
      <c r="H423" s="2" t="n">
        <v>7.13339948654175</v>
      </c>
      <c r="I423" s="2" t="n">
        <v>49.2223815917969</v>
      </c>
      <c r="J423" s="3" t="n">
        <v>58783.21875</v>
      </c>
      <c r="K423" s="3" t="n">
        <v>382346.9375</v>
      </c>
      <c r="L423" s="3" t="n">
        <v>189888.28125</v>
      </c>
      <c r="M423" s="2" t="n">
        <v>8.18528652191162</v>
      </c>
      <c r="N423" s="2" t="n">
        <v>7.15629100799561</v>
      </c>
      <c r="O423" s="2" t="n">
        <v>49.2271385192871</v>
      </c>
      <c r="P423" s="2" t="n">
        <v>0.00361528882767196</v>
      </c>
      <c r="Q423" s="2" t="n">
        <v>0.000527041377574769</v>
      </c>
      <c r="R423" s="2" t="n">
        <v>0.000294031829559072</v>
      </c>
      <c r="S423" s="2" t="n">
        <v>0.639317590949243</v>
      </c>
    </row>
    <row r="424" customFormat="false" ht="13.8" hidden="false" customHeight="false" outlineLevel="0" collapsed="false">
      <c r="A424" s="2" t="n">
        <v>9.765625</v>
      </c>
      <c r="B424" s="2" t="n">
        <v>1</v>
      </c>
      <c r="C424" s="2" t="n">
        <v>694.817106460418</v>
      </c>
      <c r="D424" s="2" t="n">
        <v>168.90495300293</v>
      </c>
      <c r="E424" s="2" t="n">
        <v>82.3589477539063</v>
      </c>
      <c r="F424" s="2" t="n">
        <v>63.1456413269043</v>
      </c>
      <c r="G424" s="2" t="n">
        <v>6.58358430862427</v>
      </c>
      <c r="H424" s="2" t="n">
        <v>11.1584720611572</v>
      </c>
      <c r="I424" s="2" t="n">
        <v>27.8245658874512</v>
      </c>
      <c r="J424" s="3" t="n">
        <v>76275.8125</v>
      </c>
      <c r="K424" s="3" t="n">
        <v>250787.28125</v>
      </c>
      <c r="L424" s="3" t="n">
        <v>366703.3125</v>
      </c>
      <c r="M424" s="2" t="n">
        <v>6.58466768264771</v>
      </c>
      <c r="N424" s="2" t="n">
        <v>11.1736907958984</v>
      </c>
      <c r="O424" s="2" t="n">
        <v>27.834321975708</v>
      </c>
      <c r="P424" s="2" t="n">
        <v>0.00339773574575384</v>
      </c>
      <c r="Q424" s="2" t="n">
        <v>0.000503894213115628</v>
      </c>
      <c r="R424" s="2" t="n">
        <v>0.000264218127854788</v>
      </c>
      <c r="S424" s="2" t="n">
        <v>0.651727316247127</v>
      </c>
    </row>
    <row r="425" customFormat="false" ht="13.8" hidden="false" customHeight="false" outlineLevel="0" collapsed="false">
      <c r="A425" s="2" t="n">
        <v>9.765625</v>
      </c>
      <c r="B425" s="2" t="n">
        <v>1</v>
      </c>
      <c r="C425" s="2" t="n">
        <v>695.562784349408</v>
      </c>
      <c r="D425" s="2" t="n">
        <v>268.202484130859</v>
      </c>
      <c r="E425" s="2" t="n">
        <v>44.2100105285645</v>
      </c>
      <c r="F425" s="2" t="n">
        <v>60.6308937072754</v>
      </c>
      <c r="G425" s="2" t="n">
        <v>4.14612102508545</v>
      </c>
      <c r="H425" s="2" t="n">
        <v>20.7871475219727</v>
      </c>
      <c r="I425" s="2" t="n">
        <v>28.9786262512207</v>
      </c>
      <c r="J425" s="3" t="n">
        <v>136360.625</v>
      </c>
      <c r="K425" s="3" t="n">
        <v>146589.5625</v>
      </c>
      <c r="L425" s="3" t="n">
        <v>395525.71875</v>
      </c>
      <c r="M425" s="2" t="n">
        <v>4.14800500869751</v>
      </c>
      <c r="N425" s="2" t="n">
        <v>20.7950553894043</v>
      </c>
      <c r="O425" s="2" t="n">
        <v>28.987907409668</v>
      </c>
      <c r="P425" s="2" t="n">
        <v>0.00308525171850925</v>
      </c>
      <c r="Q425" s="2" t="n">
        <v>0.00047307974110246</v>
      </c>
      <c r="R425" s="2" t="n">
        <v>0.000240456238203099</v>
      </c>
      <c r="S425" s="2" t="n">
        <v>0.637504414743454</v>
      </c>
    </row>
    <row r="426" customFormat="false" ht="13.8" hidden="false" customHeight="false" outlineLevel="0" collapsed="false">
      <c r="A426" s="2" t="n">
        <v>9.765625</v>
      </c>
      <c r="B426" s="2" t="n">
        <v>1</v>
      </c>
      <c r="C426" s="2" t="n">
        <v>696.308462238398</v>
      </c>
      <c r="D426" s="2" t="n">
        <v>275.5693359375</v>
      </c>
      <c r="E426" s="2" t="n">
        <v>74.5908355712891</v>
      </c>
      <c r="F426" s="2" t="n">
        <v>42.1497039794922</v>
      </c>
      <c r="G426" s="2" t="n">
        <v>4.03528213500977</v>
      </c>
      <c r="H426" s="2" t="n">
        <v>12.3205480575562</v>
      </c>
      <c r="I426" s="2" t="n">
        <v>41.6847534179688</v>
      </c>
      <c r="J426" s="3" t="n">
        <v>145272.390625</v>
      </c>
      <c r="K426" s="3" t="n">
        <v>249630.765625</v>
      </c>
      <c r="L426" s="3" t="n">
        <v>281861.8125</v>
      </c>
      <c r="M426" s="2" t="n">
        <v>4.03742218017578</v>
      </c>
      <c r="N426" s="2" t="n">
        <v>12.3340005874634</v>
      </c>
      <c r="O426" s="2" t="n">
        <v>41.6912498474121</v>
      </c>
      <c r="P426" s="2" t="n">
        <v>0.00300297138737287</v>
      </c>
      <c r="Q426" s="2" t="n">
        <v>0.000473032245395851</v>
      </c>
      <c r="R426" s="2" t="n">
        <v>0.000236734545279212</v>
      </c>
      <c r="S426" s="2" t="n">
        <v>0.63167927730532</v>
      </c>
    </row>
    <row r="427" customFormat="false" ht="13.8" hidden="false" customHeight="false" outlineLevel="0" collapsed="false">
      <c r="A427" s="2" t="n">
        <v>9.765625</v>
      </c>
      <c r="B427" s="2" t="n">
        <v>1</v>
      </c>
      <c r="C427" s="2" t="n">
        <v>697.054140127388</v>
      </c>
      <c r="D427" s="2" t="n">
        <v>418.777221679688</v>
      </c>
      <c r="E427" s="2" t="n">
        <v>44.5101737976074</v>
      </c>
      <c r="F427" s="2" t="n">
        <v>15.9648180007935</v>
      </c>
      <c r="G427" s="2" t="n">
        <v>2.65534973144531</v>
      </c>
      <c r="H427" s="2" t="n">
        <v>20.6469650268555</v>
      </c>
      <c r="I427" s="2" t="n">
        <v>110.054496765137</v>
      </c>
      <c r="J427" s="3" t="n">
        <v>230479.390625</v>
      </c>
      <c r="K427" s="3" t="n">
        <v>151510.25</v>
      </c>
      <c r="L427" s="3" t="n">
        <v>107748.375</v>
      </c>
      <c r="M427" s="2" t="n">
        <v>2.65894174575806</v>
      </c>
      <c r="N427" s="2" t="n">
        <v>20.6550922393799</v>
      </c>
      <c r="O427" s="2" t="n">
        <v>110.056854248047</v>
      </c>
      <c r="P427" s="2" t="n">
        <v>0.00283453462600312</v>
      </c>
      <c r="Q427" s="2" t="n">
        <v>0.000458298136336488</v>
      </c>
      <c r="R427" s="2" t="n">
        <v>0.000231144759678803</v>
      </c>
      <c r="S427" s="2" t="n">
        <v>0.641016460679782</v>
      </c>
    </row>
    <row r="428" customFormat="false" ht="13.8" hidden="false" customHeight="false" outlineLevel="0" collapsed="false">
      <c r="A428" s="2" t="n">
        <v>9.765625</v>
      </c>
      <c r="B428" s="2" t="n">
        <v>1</v>
      </c>
      <c r="C428" s="2" t="n">
        <v>697.799818016378</v>
      </c>
      <c r="D428" s="2" t="n">
        <v>271.793243408203</v>
      </c>
      <c r="E428" s="2" t="n">
        <v>39.4621925354004</v>
      </c>
      <c r="F428" s="2" t="n">
        <v>23.6448345184326</v>
      </c>
      <c r="G428" s="2" t="n">
        <v>4.09134531021118</v>
      </c>
      <c r="H428" s="2" t="n">
        <v>23.2881126403809</v>
      </c>
      <c r="I428" s="2" t="n">
        <v>74.3079833984375</v>
      </c>
      <c r="J428" s="3" t="n">
        <v>153228.125</v>
      </c>
      <c r="K428" s="3" t="n">
        <v>134179.578125</v>
      </c>
      <c r="L428" s="3" t="n">
        <v>159045.453125</v>
      </c>
      <c r="M428" s="2" t="n">
        <v>4.09391117095947</v>
      </c>
      <c r="N428" s="2" t="n">
        <v>23.2958431243897</v>
      </c>
      <c r="O428" s="2" t="n">
        <v>74.3115234375</v>
      </c>
      <c r="P428" s="2" t="n">
        <v>0.0027251459760363</v>
      </c>
      <c r="Q428" s="2" t="n">
        <v>0.000451839730206292</v>
      </c>
      <c r="R428" s="2" t="n">
        <v>0.000228404502426471</v>
      </c>
      <c r="S428" s="2" t="n">
        <v>0.650894163833108</v>
      </c>
    </row>
    <row r="429" customFormat="false" ht="13.8" hidden="false" customHeight="false" outlineLevel="0" collapsed="false">
      <c r="A429" s="2" t="n">
        <v>9.765625</v>
      </c>
      <c r="B429" s="2" t="n">
        <v>1</v>
      </c>
      <c r="C429" s="2" t="n">
        <v>698.545495905368</v>
      </c>
      <c r="D429" s="2" t="n">
        <v>303.509307861328</v>
      </c>
      <c r="E429" s="2" t="n">
        <v>57.9779930114746</v>
      </c>
      <c r="F429" s="2" t="n">
        <v>4.70012378692627</v>
      </c>
      <c r="G429" s="2" t="n">
        <v>3.66380858421326</v>
      </c>
      <c r="H429" s="2" t="n">
        <v>15.8508415222168</v>
      </c>
      <c r="I429" s="2" t="n">
        <v>373.819946289063</v>
      </c>
      <c r="J429" s="3" t="n">
        <v>178999.828125</v>
      </c>
      <c r="K429" s="3" t="n">
        <v>202066.5625</v>
      </c>
      <c r="L429" s="3" t="n">
        <v>33309.9375</v>
      </c>
      <c r="M429" s="2" t="n">
        <v>3.66694951057434</v>
      </c>
      <c r="N429" s="2" t="n">
        <v>15.8639459609985</v>
      </c>
      <c r="O429" s="2" t="n">
        <v>373.820861816406</v>
      </c>
      <c r="P429" s="2" t="n">
        <v>0.0026602092834435</v>
      </c>
      <c r="Q429" s="2" t="n">
        <v>0.000450158162586117</v>
      </c>
      <c r="R429" s="2" t="n">
        <v>0.000221376673067531</v>
      </c>
      <c r="S429" s="2" t="n">
        <v>0.637387600967114</v>
      </c>
    </row>
    <row r="430" customFormat="false" ht="13.8" hidden="false" customHeight="false" outlineLevel="0" collapsed="false">
      <c r="A430" s="2" t="n">
        <v>9.765625</v>
      </c>
      <c r="B430" s="2" t="n">
        <v>1</v>
      </c>
      <c r="C430" s="2" t="n">
        <v>699.291173794358</v>
      </c>
      <c r="D430" s="2" t="n">
        <v>187.386962890625</v>
      </c>
      <c r="E430" s="2" t="n">
        <v>26.6862869262695</v>
      </c>
      <c r="F430" s="2" t="n">
        <v>0</v>
      </c>
      <c r="G430" s="2" t="n">
        <v>5.93424415588379</v>
      </c>
      <c r="H430" s="2" t="n">
        <v>34.4371643066406</v>
      </c>
      <c r="I430" s="2" t="n">
        <v>7912824407851008</v>
      </c>
      <c r="J430" s="3" t="n">
        <v>113015.1953125</v>
      </c>
      <c r="K430" s="3" t="n">
        <v>93812.3828125</v>
      </c>
      <c r="L430" s="3" t="n">
        <v>0</v>
      </c>
      <c r="M430" s="2" t="n">
        <v>5.93637180328369</v>
      </c>
      <c r="N430" s="2" t="n">
        <v>34.4442100524902</v>
      </c>
      <c r="O430" s="2" t="n">
        <v>7912824407851008</v>
      </c>
      <c r="P430" s="2" t="n">
        <v>0.00253161315013003</v>
      </c>
      <c r="Q430" s="2" t="n">
        <v>0.000434332978503891</v>
      </c>
      <c r="R430" s="2" t="n">
        <v>0.000199306355500745</v>
      </c>
      <c r="S430" s="2" t="n">
        <v>0.654945547241246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430"/>
  <sheetViews>
    <sheetView showFormulas="false" showGridLines="true" showRowColHeaders="true" showZeros="true" rightToLeft="false" tabSelected="false" showOutlineSymbols="true" defaultGridColor="true" view="normal" topLeftCell="M1" colorId="64" zoomScale="100" zoomScaleNormal="100" zoomScalePageLayoutView="100" workbookViewId="0">
      <pane xSplit="0" ySplit="1" topLeftCell="A2" activePane="bottomLeft" state="frozen"/>
      <selection pane="topLeft" activeCell="M1" activeCellId="0" sqref="M1"/>
      <selection pane="bottomLeft" activeCell="AD26" activeCellId="0" sqref="AD26"/>
    </sheetView>
  </sheetViews>
  <sheetFormatPr defaultColWidth="8.679687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V1" s="2" t="s">
        <v>19</v>
      </c>
      <c r="W1" s="2" t="s">
        <v>20</v>
      </c>
      <c r="X1" s="2" t="s">
        <v>21</v>
      </c>
      <c r="Y1" s="0" t="s">
        <v>22</v>
      </c>
      <c r="Z1" s="0" t="s">
        <v>23</v>
      </c>
      <c r="AA1" s="0" t="s">
        <v>24</v>
      </c>
      <c r="AB1" s="2" t="s">
        <v>25</v>
      </c>
      <c r="AC1" s="2" t="s">
        <v>26</v>
      </c>
      <c r="AD1" s="2" t="s">
        <v>20</v>
      </c>
      <c r="AE1" s="2" t="s">
        <v>27</v>
      </c>
      <c r="AF1" s="2" t="s">
        <v>28</v>
      </c>
      <c r="AG1" s="2" t="s">
        <v>29</v>
      </c>
    </row>
    <row r="2" customFormat="false" ht="13.8" hidden="false" customHeight="false" outlineLevel="0" collapsed="false">
      <c r="A2" s="2" t="n">
        <v>19.53125</v>
      </c>
      <c r="B2" s="2" t="n">
        <v>2</v>
      </c>
      <c r="C2" s="2" t="n">
        <v>380.141037306642</v>
      </c>
      <c r="D2" s="2" t="n">
        <v>49.230525970459</v>
      </c>
      <c r="E2" s="2" t="n">
        <v>92.4798355102539</v>
      </c>
      <c r="F2" s="2" t="n">
        <v>366.396820068359</v>
      </c>
      <c r="G2" s="2" t="n">
        <v>22.5876121520996</v>
      </c>
      <c r="H2" s="2" t="n">
        <v>9.93730163574219</v>
      </c>
      <c r="I2" s="2" t="n">
        <v>4.79534721374512</v>
      </c>
      <c r="J2" s="2" t="n">
        <v>37746.41796875</v>
      </c>
      <c r="K2" s="2" t="n">
        <v>100286.546875</v>
      </c>
      <c r="L2" s="2" t="n">
        <v>219806.515625</v>
      </c>
      <c r="M2" s="2" t="n">
        <v>23.381103515625</v>
      </c>
      <c r="N2" s="2" t="n">
        <v>11.5859060287476</v>
      </c>
      <c r="O2" s="2" t="n">
        <v>5.21213674545288</v>
      </c>
      <c r="P2" s="2" t="n">
        <v>0.00248300239457887</v>
      </c>
      <c r="Q2" s="2" t="n">
        <v>0.00175558874460367</v>
      </c>
      <c r="R2" s="2" t="n">
        <v>0.00317343450121677</v>
      </c>
      <c r="S2" s="2" t="n">
        <v>0.525268792278603</v>
      </c>
      <c r="U2" s="2" t="s">
        <v>30</v>
      </c>
      <c r="V2" s="3" t="n">
        <f aca="false">J374</f>
        <v>2072127</v>
      </c>
      <c r="W2" s="11"/>
      <c r="X2" s="11"/>
      <c r="Y2" s="4" t="n">
        <f aca="false">M374</f>
        <v>0.0334965214133263</v>
      </c>
      <c r="Z2" s="5" t="n">
        <f aca="false">N374</f>
        <v>21.0507469177246</v>
      </c>
      <c r="AA2" s="5" t="n">
        <f aca="false">O374</f>
        <v>0.62870317697525</v>
      </c>
      <c r="AB2" s="2" t="n">
        <v>656.279</v>
      </c>
      <c r="AC2" s="2" t="n">
        <f aca="false">2*PI()*3*10^(8+9)/AB2</f>
        <v>2872186359999140</v>
      </c>
      <c r="AD2" s="2" t="n">
        <f aca="false">2*3^2</f>
        <v>18</v>
      </c>
      <c r="AE2" s="3" t="n">
        <f aca="false">4.41*10^7</f>
        <v>44100000</v>
      </c>
      <c r="AF2" s="6" t="n">
        <f aca="false">-13.6/3^2</f>
        <v>-1.51111111111111</v>
      </c>
      <c r="AG2" s="7" t="n">
        <f aca="false">AC2*AD2*AE2</f>
        <v>2.27994153256732E+024</v>
      </c>
    </row>
    <row r="3" customFormat="false" ht="13.8" hidden="false" customHeight="false" outlineLevel="0" collapsed="false">
      <c r="A3" s="2" t="n">
        <v>19.53125</v>
      </c>
      <c r="B3" s="2" t="n">
        <v>2</v>
      </c>
      <c r="C3" s="2" t="n">
        <v>380.886715195632</v>
      </c>
      <c r="D3" s="2" t="n">
        <v>72.7006301879883</v>
      </c>
      <c r="E3" s="2" t="n">
        <v>81.8942031860352</v>
      </c>
      <c r="F3" s="2" t="n">
        <v>437.138641357422</v>
      </c>
      <c r="G3" s="2" t="n">
        <v>15.2956037521362</v>
      </c>
      <c r="H3" s="2" t="n">
        <v>11.2217950820923</v>
      </c>
      <c r="I3" s="2" t="n">
        <v>4.01932001113892</v>
      </c>
      <c r="J3" s="2" t="n">
        <v>64104.32421875</v>
      </c>
      <c r="K3" s="2" t="n">
        <v>94745.46875</v>
      </c>
      <c r="L3" s="2" t="n">
        <v>296033.15625</v>
      </c>
      <c r="M3" s="2" t="n">
        <v>17.0600929260254</v>
      </c>
      <c r="N3" s="2" t="n">
        <v>13.1389884948731</v>
      </c>
      <c r="O3" s="2" t="n">
        <v>4.69838714599609</v>
      </c>
      <c r="P3" s="2" t="n">
        <v>0.00218071335513268</v>
      </c>
      <c r="Q3" s="2" t="n">
        <v>0.00166204379974956</v>
      </c>
      <c r="R3" s="2" t="n">
        <v>0.00283940020002216</v>
      </c>
      <c r="S3" s="2" t="n">
        <v>0.520058565314659</v>
      </c>
      <c r="U3" s="2" t="s">
        <v>31</v>
      </c>
      <c r="V3" s="11"/>
      <c r="W3" s="3" t="n">
        <f aca="false">K145</f>
        <v>105840.34375</v>
      </c>
      <c r="X3" s="3" t="n">
        <f aca="false">L145</f>
        <v>110630.28125</v>
      </c>
      <c r="Y3" s="5" t="n">
        <f aca="false">M145</f>
        <v>4.24216222763062</v>
      </c>
      <c r="Z3" s="4" t="n">
        <f aca="false">N145</f>
        <v>0.0851266831159592</v>
      </c>
      <c r="AA3" s="4" t="n">
        <f aca="false">O145</f>
        <v>0.0435582473874092</v>
      </c>
      <c r="AB3" s="2" t="n">
        <v>486.1</v>
      </c>
      <c r="AC3" s="2" t="n">
        <f aca="false">2*PI()*3*10^(8+9)/AB3</f>
        <v>3877711565838050</v>
      </c>
      <c r="AD3" s="2" t="n">
        <f aca="false">2*4^2</f>
        <v>32</v>
      </c>
      <c r="AE3" s="3" t="n">
        <f aca="false">8.419*10^6</f>
        <v>8419000</v>
      </c>
      <c r="AF3" s="6" t="n">
        <f aca="false">-13.6/4^2</f>
        <v>-0.85</v>
      </c>
      <c r="AG3" s="7" t="n">
        <f aca="false">AC3*AD3*AE3</f>
        <v>1.0446865175293E+024</v>
      </c>
    </row>
    <row r="4" customFormat="false" ht="13.8" hidden="false" customHeight="false" outlineLevel="0" collapsed="false">
      <c r="A4" s="2" t="n">
        <v>19.53125</v>
      </c>
      <c r="B4" s="2" t="n">
        <v>2</v>
      </c>
      <c r="C4" s="2" t="n">
        <v>381.632393084622</v>
      </c>
      <c r="D4" s="2" t="n">
        <v>195.757568359375</v>
      </c>
      <c r="E4" s="2" t="n">
        <v>185.81819152832</v>
      </c>
      <c r="F4" s="2" t="n">
        <v>710.181823730469</v>
      </c>
      <c r="G4" s="2" t="n">
        <v>5.68049573898315</v>
      </c>
      <c r="H4" s="2" t="n">
        <v>4.94569444656372</v>
      </c>
      <c r="I4" s="2" t="n">
        <v>2.47401428222656</v>
      </c>
      <c r="J4" s="2" t="n">
        <v>181044.59375</v>
      </c>
      <c r="K4" s="2" t="n">
        <v>213189.046875</v>
      </c>
      <c r="L4" s="2" t="n">
        <v>542057.4375</v>
      </c>
      <c r="M4" s="2" t="n">
        <v>9.14637756347656</v>
      </c>
      <c r="N4" s="2" t="n">
        <v>7.50122165679932</v>
      </c>
      <c r="O4" s="2" t="n">
        <v>3.40210628509522</v>
      </c>
      <c r="P4" s="2" t="n">
        <v>0.00213144813790791</v>
      </c>
      <c r="Q4" s="2" t="n">
        <v>0.00171816592846708</v>
      </c>
      <c r="R4" s="2" t="n">
        <v>0.00258265285630407</v>
      </c>
      <c r="S4" s="2" t="n">
        <v>0.507292247906508</v>
      </c>
      <c r="U4" s="2" t="s">
        <v>32</v>
      </c>
      <c r="V4" s="11"/>
      <c r="W4" s="11"/>
      <c r="X4" s="3" t="n">
        <f aca="false">L76</f>
        <v>169121.25</v>
      </c>
      <c r="Y4" s="5" t="n">
        <f aca="false">M76</f>
        <v>5008002734096384</v>
      </c>
      <c r="Z4" s="5" t="n">
        <f aca="false">N76</f>
        <v>1.81258702278137</v>
      </c>
      <c r="AA4" s="4" t="n">
        <f aca="false">O76</f>
        <v>0.0324596799910069</v>
      </c>
      <c r="AB4" s="2" t="n">
        <v>434.05</v>
      </c>
      <c r="AC4" s="2" t="n">
        <f aca="false">2*PI()*3*10^(8+9)/AB4</f>
        <v>4342715337297260</v>
      </c>
      <c r="AD4" s="2" t="n">
        <f aca="false">2*5^2</f>
        <v>50</v>
      </c>
      <c r="AE4" s="3" t="n">
        <f aca="false">2.53*10^6</f>
        <v>2530000</v>
      </c>
      <c r="AF4" s="6" t="n">
        <f aca="false">-13.6/5^2</f>
        <v>-0.544</v>
      </c>
      <c r="AG4" s="7" t="n">
        <f aca="false">AC4*AD4*AE4</f>
        <v>5.49353490168104E+023</v>
      </c>
    </row>
    <row r="5" customFormat="false" ht="13.8" hidden="false" customHeight="false" outlineLevel="0" collapsed="false">
      <c r="A5" s="2" t="n">
        <v>19.53125</v>
      </c>
      <c r="B5" s="2" t="n">
        <v>2</v>
      </c>
      <c r="C5" s="2" t="n">
        <v>382.378070973612</v>
      </c>
      <c r="D5" s="2" t="n">
        <v>76.1583557128906</v>
      </c>
      <c r="E5" s="2" t="n">
        <v>79.1135101318359</v>
      </c>
      <c r="F5" s="2" t="n">
        <v>415.776763916016</v>
      </c>
      <c r="G5" s="2" t="n">
        <v>14.6011552810669</v>
      </c>
      <c r="H5" s="2" t="n">
        <v>11.6162204742432</v>
      </c>
      <c r="I5" s="2" t="n">
        <v>4.22582530975342</v>
      </c>
      <c r="J5" s="2" t="n">
        <v>69451.3046875</v>
      </c>
      <c r="K5" s="2" t="n">
        <v>91215.1015625</v>
      </c>
      <c r="L5" s="2" t="n">
        <v>351277.28125</v>
      </c>
      <c r="M5" s="2" t="n">
        <v>16.8575668334961</v>
      </c>
      <c r="N5" s="2" t="n">
        <v>13.0806550979614</v>
      </c>
      <c r="O5" s="2" t="n">
        <v>5.07089948654175</v>
      </c>
      <c r="P5" s="2" t="n">
        <v>0.00217236873966781</v>
      </c>
      <c r="Q5" s="2" t="n">
        <v>0.00171822614058058</v>
      </c>
      <c r="R5" s="2" t="n">
        <v>0.00234480405502464</v>
      </c>
      <c r="S5" s="2" t="n">
        <v>0.504781689433871</v>
      </c>
      <c r="U5" s="2" t="s">
        <v>33</v>
      </c>
      <c r="V5" s="11"/>
      <c r="W5" s="11"/>
      <c r="X5" s="3" t="n">
        <f aca="false">L42</f>
        <v>168962.890625</v>
      </c>
      <c r="Y5" s="5" t="n">
        <f aca="false">M42</f>
        <v>1.33334386348724</v>
      </c>
      <c r="Z5" s="5" t="n">
        <f aca="false">N42</f>
        <v>3.27816486358643</v>
      </c>
      <c r="AA5" s="4" t="n">
        <f aca="false">O42</f>
        <v>0.0547047667205334</v>
      </c>
      <c r="AB5" s="2" t="n">
        <v>410.017</v>
      </c>
      <c r="AC5" s="2" t="n">
        <f aca="false">2*PI()*3*10^(8+9)/AB5</f>
        <v>4597262045607563</v>
      </c>
      <c r="AD5" s="2" t="n">
        <f aca="false">2*6^2</f>
        <v>72</v>
      </c>
      <c r="AE5" s="3" t="n">
        <f aca="false">9.73*10^5</f>
        <v>973000</v>
      </c>
      <c r="AF5" s="6" t="n">
        <f aca="false">-13.6/6^2</f>
        <v>-0.377777777777778</v>
      </c>
      <c r="AG5" s="7" t="n">
        <f aca="false">AC5*AD5*AE5</f>
        <v>3.22065789867083E+023</v>
      </c>
    </row>
    <row r="6" customFormat="false" ht="13.8" hidden="false" customHeight="false" outlineLevel="0" collapsed="false">
      <c r="A6" s="2" t="n">
        <v>19.53125</v>
      </c>
      <c r="B6" s="2" t="n">
        <v>2</v>
      </c>
      <c r="C6" s="2" t="n">
        <v>383.123748862602</v>
      </c>
      <c r="D6" s="2" t="n">
        <v>57.9405403137207</v>
      </c>
      <c r="E6" s="2" t="n">
        <v>113.225120544434</v>
      </c>
      <c r="F6" s="2" t="n">
        <v>174.772262573242</v>
      </c>
      <c r="G6" s="2" t="n">
        <v>19.1920890808106</v>
      </c>
      <c r="H6" s="2" t="n">
        <v>8.11657333374023</v>
      </c>
      <c r="I6" s="2" t="n">
        <v>10.0530824661255</v>
      </c>
      <c r="J6" s="2" t="n">
        <v>53472.31640625</v>
      </c>
      <c r="K6" s="2" t="n">
        <v>137001.109375</v>
      </c>
      <c r="L6" s="2" t="n">
        <v>149830.140625</v>
      </c>
      <c r="M6" s="2" t="n">
        <v>20.4053783416748</v>
      </c>
      <c r="N6" s="2" t="n">
        <v>10.4946441650391</v>
      </c>
      <c r="O6" s="2" t="n">
        <v>10.596399307251</v>
      </c>
      <c r="P6" s="2" t="n">
        <v>0.002149082348039</v>
      </c>
      <c r="Q6" s="2" t="n">
        <v>0.00163914827286823</v>
      </c>
      <c r="R6" s="2" t="n">
        <v>0.00231351784720675</v>
      </c>
      <c r="S6" s="2" t="n">
        <v>0.50419725887073</v>
      </c>
      <c r="U6" s="2" t="s">
        <v>34</v>
      </c>
      <c r="V6" s="2" t="s">
        <v>35</v>
      </c>
      <c r="W6" s="2" t="s">
        <v>36</v>
      </c>
      <c r="X6" s="2" t="s">
        <v>37</v>
      </c>
      <c r="Y6" s="2" t="s">
        <v>38</v>
      </c>
      <c r="Z6" s="2" t="s">
        <v>39</v>
      </c>
      <c r="AA6" s="2" t="s">
        <v>40</v>
      </c>
      <c r="AB6" s="2" t="s">
        <v>41</v>
      </c>
      <c r="AC6" s="2" t="s">
        <v>42</v>
      </c>
      <c r="AD6" s="2" t="s">
        <v>43</v>
      </c>
      <c r="AF6" s="2" t="s">
        <v>44</v>
      </c>
    </row>
    <row r="7" customFormat="false" ht="13.8" hidden="false" customHeight="false" outlineLevel="0" collapsed="false">
      <c r="A7" s="2" t="n">
        <v>19.53125</v>
      </c>
      <c r="B7" s="2" t="n">
        <v>2</v>
      </c>
      <c r="C7" s="2" t="n">
        <v>383.869426751592</v>
      </c>
      <c r="D7" s="2" t="n">
        <v>132.354141235352</v>
      </c>
      <c r="E7" s="2" t="n">
        <v>263.743804931641</v>
      </c>
      <c r="F7" s="2" t="n">
        <v>290.781494140625</v>
      </c>
      <c r="G7" s="2" t="n">
        <v>8.40170192718506</v>
      </c>
      <c r="H7" s="2" t="n">
        <v>3.48444199562073</v>
      </c>
      <c r="I7" s="2" t="n">
        <v>6.0423378944397</v>
      </c>
      <c r="J7" s="2" t="n">
        <v>129118.8125</v>
      </c>
      <c r="K7" s="2" t="n">
        <v>345570.4375</v>
      </c>
      <c r="L7" s="2" t="n">
        <v>235867.796875</v>
      </c>
      <c r="M7" s="2" t="n">
        <v>9.57083797454834</v>
      </c>
      <c r="N7" s="2" t="n">
        <v>6.060227394104</v>
      </c>
      <c r="O7" s="2" t="n">
        <v>6.46059894561768</v>
      </c>
      <c r="P7" s="2" t="n">
        <v>0.0020691685536869</v>
      </c>
      <c r="Q7" s="2" t="n">
        <v>0.0015406129521509</v>
      </c>
      <c r="R7" s="2" t="n">
        <v>0.00248854769838071</v>
      </c>
      <c r="S7" s="2" t="n">
        <v>0.495395594677254</v>
      </c>
      <c r="U7" s="2" t="s">
        <v>45</v>
      </c>
      <c r="V7" s="14" t="e">
        <f aca="false">V2/V3</f>
        <v>#DIV/0!</v>
      </c>
      <c r="W7" s="2" t="n">
        <f aca="false">V2/W3</f>
        <v>19.5778559156465</v>
      </c>
      <c r="X7" s="2" t="n">
        <f aca="false">V2/X3</f>
        <v>18.7301973436861</v>
      </c>
      <c r="Y7" s="14" t="e">
        <f aca="false">W2/V3</f>
        <v>#DIV/0!</v>
      </c>
      <c r="Z7" s="14" t="n">
        <f aca="false">W2/W3</f>
        <v>0</v>
      </c>
      <c r="AA7" s="14" t="n">
        <f aca="false">W2/X3</f>
        <v>0</v>
      </c>
      <c r="AB7" s="14" t="e">
        <f aca="false">X2/V3</f>
        <v>#DIV/0!</v>
      </c>
      <c r="AC7" s="14" t="n">
        <f aca="false">X2/W3</f>
        <v>0</v>
      </c>
      <c r="AD7" s="14" t="n">
        <f aca="false">X2/X3</f>
        <v>0</v>
      </c>
      <c r="AE7" s="2" t="n">
        <f aca="false">AG2/AG3</f>
        <v>2.18241692058917</v>
      </c>
      <c r="AF7" s="2" t="n">
        <f aca="false">AF3-AF2</f>
        <v>0.661111111111111</v>
      </c>
    </row>
    <row r="8" customFormat="false" ht="13.8" hidden="false" customHeight="false" outlineLevel="0" collapsed="false">
      <c r="A8" s="2" t="n">
        <v>19.53125</v>
      </c>
      <c r="B8" s="2" t="n">
        <v>2</v>
      </c>
      <c r="C8" s="2" t="n">
        <v>384.615104640582</v>
      </c>
      <c r="D8" s="2" t="n">
        <v>132.968109130859</v>
      </c>
      <c r="E8" s="2" t="n">
        <v>253.213928222656</v>
      </c>
      <c r="F8" s="2" t="n">
        <v>283.893218994141</v>
      </c>
      <c r="G8" s="2" t="n">
        <v>8.36290740966797</v>
      </c>
      <c r="H8" s="2" t="n">
        <v>3.62934231758118</v>
      </c>
      <c r="I8" s="2" t="n">
        <v>6.18894672393799</v>
      </c>
      <c r="J8" s="2" t="n">
        <v>141514.421875</v>
      </c>
      <c r="K8" s="2" t="n">
        <v>364967.59375</v>
      </c>
      <c r="L8" s="2" t="n">
        <v>214383.328125</v>
      </c>
      <c r="M8" s="2" t="n">
        <v>10.062219619751</v>
      </c>
      <c r="N8" s="2" t="n">
        <v>6.9307222366333</v>
      </c>
      <c r="O8" s="2" t="n">
        <v>6.5685305595398</v>
      </c>
      <c r="P8" s="2" t="n">
        <v>0.00196807784444977</v>
      </c>
      <c r="Q8" s="2" t="n">
        <v>0.00145321127159375</v>
      </c>
      <c r="R8" s="2" t="n">
        <v>0.00277370007327744</v>
      </c>
      <c r="S8" s="2" t="n">
        <v>0.477424291749937</v>
      </c>
      <c r="U8" s="2" t="s">
        <v>46</v>
      </c>
      <c r="V8" s="14" t="e">
        <f aca="false">V2/V4</f>
        <v>#DIV/0!</v>
      </c>
      <c r="W8" s="14" t="e">
        <f aca="false">V2/W4</f>
        <v>#DIV/0!</v>
      </c>
      <c r="X8" s="2" t="n">
        <f aca="false">V2/X4</f>
        <v>12.2523160158762</v>
      </c>
      <c r="Y8" s="14" t="e">
        <f aca="false">W2/V4</f>
        <v>#DIV/0!</v>
      </c>
      <c r="Z8" s="14" t="e">
        <f aca="false">W2/W4</f>
        <v>#DIV/0!</v>
      </c>
      <c r="AA8" s="14" t="n">
        <f aca="false">W2/X4</f>
        <v>0</v>
      </c>
      <c r="AB8" s="14" t="e">
        <f aca="false">X2/V4</f>
        <v>#DIV/0!</v>
      </c>
      <c r="AC8" s="14" t="e">
        <f aca="false">X2/W4</f>
        <v>#DIV/0!</v>
      </c>
      <c r="AD8" s="14" t="n">
        <f aca="false">X2/X4</f>
        <v>0</v>
      </c>
      <c r="AE8" s="2" t="n">
        <f aca="false">AG2/AG4</f>
        <v>4.1502267180821</v>
      </c>
      <c r="AF8" s="2" t="n">
        <f aca="false">AF4-AF2</f>
        <v>0.967111111111111</v>
      </c>
    </row>
    <row r="9" customFormat="false" ht="13.8" hidden="false" customHeight="false" outlineLevel="0" collapsed="false">
      <c r="A9" s="2" t="n">
        <v>19.53125</v>
      </c>
      <c r="B9" s="2" t="n">
        <v>2</v>
      </c>
      <c r="C9" s="2" t="n">
        <v>385.360782529572</v>
      </c>
      <c r="D9" s="2" t="n">
        <v>86.2022171020508</v>
      </c>
      <c r="E9" s="2" t="n">
        <v>175.90608215332</v>
      </c>
      <c r="F9" s="2" t="n">
        <v>748.577392578125</v>
      </c>
      <c r="G9" s="2" t="n">
        <v>12.8999004364014</v>
      </c>
      <c r="H9" s="2" t="n">
        <v>5.22437858581543</v>
      </c>
      <c r="I9" s="2" t="n">
        <v>2.34711861610413</v>
      </c>
      <c r="J9" s="2" t="n">
        <v>101858.609375</v>
      </c>
      <c r="K9" s="2" t="n">
        <v>285210</v>
      </c>
      <c r="L9" s="2" t="n">
        <v>508159.21875</v>
      </c>
      <c r="M9" s="2" t="n">
        <v>14.7656545639038</v>
      </c>
      <c r="N9" s="2" t="n">
        <v>9.2862138748169</v>
      </c>
      <c r="O9" s="2" t="n">
        <v>2.92464017868042</v>
      </c>
      <c r="P9" s="2" t="n">
        <v>0.00179871352003215</v>
      </c>
      <c r="Q9" s="2" t="n">
        <v>0.00131086330310609</v>
      </c>
      <c r="R9" s="2" t="n">
        <v>0.00313096487591756</v>
      </c>
      <c r="S9" s="2" t="n">
        <v>0.470498993947604</v>
      </c>
      <c r="U9" s="2" t="s">
        <v>47</v>
      </c>
      <c r="V9" s="14" t="e">
        <f aca="false">V2/V5</f>
        <v>#DIV/0!</v>
      </c>
      <c r="W9" s="14" t="e">
        <f aca="false">V2/W5</f>
        <v>#DIV/0!</v>
      </c>
      <c r="X9" s="2" t="n">
        <f aca="false">V2/X5</f>
        <v>12.2637994197136</v>
      </c>
      <c r="Y9" s="14" t="e">
        <f aca="false">W2/V5</f>
        <v>#DIV/0!</v>
      </c>
      <c r="Z9" s="14" t="e">
        <f aca="false">W2/W5</f>
        <v>#DIV/0!</v>
      </c>
      <c r="AA9" s="14" t="n">
        <f aca="false">W2/X5</f>
        <v>0</v>
      </c>
      <c r="AB9" s="14" t="e">
        <f aca="false">X2/V5</f>
        <v>#DIV/0!</v>
      </c>
      <c r="AC9" s="14" t="e">
        <f aca="false">X2/W5</f>
        <v>#DIV/0!</v>
      </c>
      <c r="AD9" s="14" t="n">
        <f aca="false">X2/X5</f>
        <v>0</v>
      </c>
      <c r="AE9" s="2" t="n">
        <f aca="false">AG2/AG5</f>
        <v>7.07911738625903</v>
      </c>
      <c r="AF9" s="2" t="n">
        <f aca="false">AF5-AF2</f>
        <v>1.13333333333333</v>
      </c>
    </row>
    <row r="10" customFormat="false" ht="13.8" hidden="false" customHeight="false" outlineLevel="0" collapsed="false">
      <c r="A10" s="2" t="n">
        <v>19.53125</v>
      </c>
      <c r="B10" s="2" t="n">
        <v>2</v>
      </c>
      <c r="C10" s="2" t="n">
        <v>386.106460418562</v>
      </c>
      <c r="D10" s="2" t="n">
        <v>223.90690612793</v>
      </c>
      <c r="E10" s="2" t="n">
        <v>174.507247924805</v>
      </c>
      <c r="F10" s="2" t="n">
        <v>1267.30529785156</v>
      </c>
      <c r="G10" s="2" t="n">
        <v>4.96634960174561</v>
      </c>
      <c r="H10" s="2" t="n">
        <v>5.26625680923462</v>
      </c>
      <c r="I10" s="2" t="n">
        <v>1.38640630245209</v>
      </c>
      <c r="J10" s="2" t="n">
        <v>285428.90625</v>
      </c>
      <c r="K10" s="2" t="n">
        <v>307571.25</v>
      </c>
      <c r="L10" s="2" t="n">
        <v>746422.1875</v>
      </c>
      <c r="M10" s="2" t="n">
        <v>8.89938259124756</v>
      </c>
      <c r="N10" s="2" t="n">
        <v>8.32118797302246</v>
      </c>
      <c r="O10" s="2" t="n">
        <v>1.87318158149719</v>
      </c>
      <c r="P10" s="2" t="n">
        <v>0.00168047484243476</v>
      </c>
      <c r="Q10" s="2" t="n">
        <v>0.00121543072641284</v>
      </c>
      <c r="R10" s="2" t="n">
        <v>0.00363713296425987</v>
      </c>
      <c r="S10" s="2" t="n">
        <v>0.466807177699982</v>
      </c>
      <c r="U10" s="2" t="s">
        <v>48</v>
      </c>
      <c r="V10" s="14" t="e">
        <f aca="false">V3/V4</f>
        <v>#DIV/0!</v>
      </c>
      <c r="W10" s="14" t="e">
        <f aca="false">V3/W4</f>
        <v>#DIV/0!</v>
      </c>
      <c r="X10" s="14" t="n">
        <f aca="false">V3/X4</f>
        <v>0</v>
      </c>
      <c r="Y10" s="14" t="e">
        <f aca="false">W3/V4</f>
        <v>#DIV/0!</v>
      </c>
      <c r="Z10" s="14" t="e">
        <f aca="false">W3/W4</f>
        <v>#DIV/0!</v>
      </c>
      <c r="AA10" s="2" t="n">
        <f aca="false">W3/X4</f>
        <v>0.625825221549628</v>
      </c>
      <c r="AB10" s="14" t="e">
        <f aca="false">X3/V4</f>
        <v>#DIV/0!</v>
      </c>
      <c r="AC10" s="14" t="e">
        <f aca="false">X3/W4</f>
        <v>#DIV/0!</v>
      </c>
      <c r="AD10" s="2" t="n">
        <f aca="false">X3/X4</f>
        <v>0.654147726852776</v>
      </c>
      <c r="AE10" s="2" t="n">
        <f aca="false">AG3/AG4</f>
        <v>1.90166538708914</v>
      </c>
      <c r="AF10" s="2" t="n">
        <f aca="false">AF4-AF3</f>
        <v>0.306</v>
      </c>
    </row>
    <row r="11" customFormat="false" ht="13.8" hidden="false" customHeight="false" outlineLevel="0" collapsed="false">
      <c r="A11" s="2" t="n">
        <v>19.53125</v>
      </c>
      <c r="B11" s="2" t="n">
        <v>2</v>
      </c>
      <c r="C11" s="2" t="n">
        <v>386.852138307552</v>
      </c>
      <c r="D11" s="2" t="n">
        <v>346.221557617188</v>
      </c>
      <c r="E11" s="2" t="n">
        <v>144.873916625977</v>
      </c>
      <c r="F11" s="2" t="n">
        <v>1981.85046386719</v>
      </c>
      <c r="G11" s="2" t="n">
        <v>3.21181607246399</v>
      </c>
      <c r="H11" s="2" t="n">
        <v>6.34344673156738</v>
      </c>
      <c r="I11" s="2" t="n">
        <v>0.886545181274414</v>
      </c>
      <c r="J11" s="2" t="n">
        <v>448374.9375</v>
      </c>
      <c r="K11" s="2" t="n">
        <v>262193.8125</v>
      </c>
      <c r="L11" s="2" t="n">
        <v>906132.25</v>
      </c>
      <c r="M11" s="2" t="n">
        <v>9.90918254852295</v>
      </c>
      <c r="N11" s="2" t="n">
        <v>10.1523284912109</v>
      </c>
      <c r="O11" s="2" t="n">
        <v>1.55315601825714</v>
      </c>
      <c r="P11" s="2" t="n">
        <v>0.00164825859113001</v>
      </c>
      <c r="Q11" s="2" t="n">
        <v>0.00117945216895143</v>
      </c>
      <c r="R11" s="2" t="n">
        <v>0.00466865578261027</v>
      </c>
      <c r="S11" s="2" t="n">
        <v>0.468476094836203</v>
      </c>
      <c r="U11" s="2" t="s">
        <v>49</v>
      </c>
      <c r="V11" s="14" t="e">
        <f aca="false">V3/V5</f>
        <v>#DIV/0!</v>
      </c>
      <c r="W11" s="14" t="e">
        <f aca="false">V3/W5</f>
        <v>#DIV/0!</v>
      </c>
      <c r="X11" s="14" t="n">
        <f aca="false">V3/X5</f>
        <v>0</v>
      </c>
      <c r="Y11" s="14" t="e">
        <f aca="false">W3/V5</f>
        <v>#DIV/0!</v>
      </c>
      <c r="Z11" s="14" t="e">
        <f aca="false">W3/W5</f>
        <v>#DIV/0!</v>
      </c>
      <c r="AA11" s="2" t="n">
        <f aca="false">W3/X5</f>
        <v>0.626411772185553</v>
      </c>
      <c r="AB11" s="14" t="e">
        <f aca="false">X3/V5</f>
        <v>#DIV/0!</v>
      </c>
      <c r="AC11" s="14" t="e">
        <f aca="false">X3/W5</f>
        <v>#DIV/0!</v>
      </c>
      <c r="AD11" s="2" t="n">
        <f aca="false">X3/X5</f>
        <v>0.654760822573374</v>
      </c>
      <c r="AE11" s="2" t="n">
        <f aca="false">AG3/AG5</f>
        <v>3.24370532480472</v>
      </c>
      <c r="AF11" s="2" t="n">
        <f aca="false">AF5-AF3</f>
        <v>0.472222222222222</v>
      </c>
    </row>
    <row r="12" customFormat="false" ht="13.8" hidden="false" customHeight="false" outlineLevel="0" collapsed="false">
      <c r="A12" s="2" t="n">
        <v>19.53125</v>
      </c>
      <c r="B12" s="2" t="n">
        <v>2</v>
      </c>
      <c r="C12" s="2" t="n">
        <v>387.597816196542</v>
      </c>
      <c r="D12" s="2" t="n">
        <v>520.842712402344</v>
      </c>
      <c r="E12" s="2" t="n">
        <v>301.992889404297</v>
      </c>
      <c r="F12" s="2" t="n">
        <v>2886.39428710938</v>
      </c>
      <c r="G12" s="2" t="n">
        <v>2.13500165939331</v>
      </c>
      <c r="H12" s="2" t="n">
        <v>3.04311800003052</v>
      </c>
      <c r="I12" s="2" t="n">
        <v>0.608717918395996</v>
      </c>
      <c r="J12" s="2" t="n">
        <v>646378.6875</v>
      </c>
      <c r="K12" s="2" t="n">
        <v>590534.875</v>
      </c>
      <c r="L12" s="2" t="n">
        <v>1289501.75</v>
      </c>
      <c r="M12" s="2" t="n">
        <v>7.0935525894165</v>
      </c>
      <c r="N12" s="2" t="n">
        <v>8.13010025024414</v>
      </c>
      <c r="O12" s="2" t="n">
        <v>1.30947709083557</v>
      </c>
      <c r="P12" s="2" t="n">
        <v>0.00174497521763142</v>
      </c>
      <c r="Q12" s="2" t="n">
        <v>0.00110744160079532</v>
      </c>
      <c r="R12" s="2" t="n">
        <v>0.00484733910674402</v>
      </c>
      <c r="S12" s="2" t="n">
        <v>0.461774891591268</v>
      </c>
      <c r="U12" s="2" t="s">
        <v>50</v>
      </c>
      <c r="V12" s="14" t="e">
        <f aca="false">V4/V5</f>
        <v>#DIV/0!</v>
      </c>
      <c r="W12" s="14" t="e">
        <f aca="false">V4/W5</f>
        <v>#DIV/0!</v>
      </c>
      <c r="X12" s="14" t="n">
        <f aca="false">V4/X5</f>
        <v>0</v>
      </c>
      <c r="Y12" s="14" t="e">
        <f aca="false">W4/V5</f>
        <v>#DIV/0!</v>
      </c>
      <c r="Z12" s="14" t="e">
        <f aca="false">W4/W5</f>
        <v>#DIV/0!</v>
      </c>
      <c r="AA12" s="14" t="n">
        <f aca="false">W4/X5</f>
        <v>0</v>
      </c>
      <c r="AB12" s="14" t="e">
        <f aca="false">X4/V5</f>
        <v>#DIV/0!</v>
      </c>
      <c r="AC12" s="14" t="e">
        <f aca="false">X4/W5</f>
        <v>#DIV/0!</v>
      </c>
      <c r="AD12" s="2" t="n">
        <f aca="false">X4/X5</f>
        <v>1.0009372435238</v>
      </c>
      <c r="AE12" s="2" t="n">
        <f aca="false">AG4/AG5</f>
        <v>1.70571823351627</v>
      </c>
      <c r="AF12" s="2" t="n">
        <f aca="false">AF5-AF4</f>
        <v>0.166222222222222</v>
      </c>
    </row>
    <row r="13" customFormat="false" ht="13.8" hidden="false" customHeight="false" outlineLevel="0" collapsed="false">
      <c r="A13" s="2" t="n">
        <v>19.53125</v>
      </c>
      <c r="B13" s="2" t="n">
        <v>2</v>
      </c>
      <c r="C13" s="2" t="n">
        <v>388.343494085532</v>
      </c>
      <c r="D13" s="2" t="n">
        <v>325.733032226563</v>
      </c>
      <c r="E13" s="2" t="n">
        <v>59.5475654602051</v>
      </c>
      <c r="F13" s="2" t="n">
        <v>2431.99194335938</v>
      </c>
      <c r="G13" s="2" t="n">
        <v>3.41383862495422</v>
      </c>
      <c r="H13" s="2" t="n">
        <v>15.4330406188965</v>
      </c>
      <c r="I13" s="2" t="n">
        <v>0.722453057765961</v>
      </c>
      <c r="J13" s="2" t="n">
        <v>319050.4375</v>
      </c>
      <c r="K13" s="2" t="n">
        <v>112988.4140625</v>
      </c>
      <c r="L13" s="2" t="n">
        <v>1072547.75</v>
      </c>
      <c r="M13" s="2" t="n">
        <v>6.21337270736694</v>
      </c>
      <c r="N13" s="2" t="n">
        <v>17.1106033325195</v>
      </c>
      <c r="O13" s="2" t="n">
        <v>1.1711106300354</v>
      </c>
      <c r="P13" s="2" t="n">
        <v>0.00219638605128296</v>
      </c>
      <c r="Q13" s="2" t="n">
        <v>0.00113379969976147</v>
      </c>
      <c r="R13" s="2" t="n">
        <v>0.0048781113091755</v>
      </c>
      <c r="S13" s="2" t="n">
        <v>0.464829598685545</v>
      </c>
      <c r="U13" s="2" t="s">
        <v>51</v>
      </c>
      <c r="AF13" s="0" t="s">
        <v>6</v>
      </c>
      <c r="AG13" s="0" t="s">
        <v>36</v>
      </c>
      <c r="AH13" s="0" t="s">
        <v>37</v>
      </c>
      <c r="AI13" s="0" t="s">
        <v>38</v>
      </c>
      <c r="AJ13" s="0" t="s">
        <v>39</v>
      </c>
      <c r="AK13" s="0" t="s">
        <v>40</v>
      </c>
      <c r="AL13" s="0" t="s">
        <v>41</v>
      </c>
      <c r="AM13" s="0" t="s">
        <v>42</v>
      </c>
      <c r="AN13" s="0" t="s">
        <v>43</v>
      </c>
    </row>
    <row r="14" customFormat="false" ht="13.8" hidden="false" customHeight="false" outlineLevel="0" collapsed="false">
      <c r="A14" s="2" t="n">
        <v>19.53125</v>
      </c>
      <c r="B14" s="2" t="n">
        <v>2</v>
      </c>
      <c r="C14" s="2" t="n">
        <v>389.089171974522</v>
      </c>
      <c r="D14" s="2" t="n">
        <v>412.090423583984</v>
      </c>
      <c r="E14" s="2" t="n">
        <v>162.675247192383</v>
      </c>
      <c r="F14" s="2" t="n">
        <v>2174.0244140625</v>
      </c>
      <c r="G14" s="2" t="n">
        <v>2.69843697547913</v>
      </c>
      <c r="H14" s="2" t="n">
        <v>5.6492919921875</v>
      </c>
      <c r="I14" s="2" t="n">
        <v>0.808178603649139</v>
      </c>
      <c r="J14" s="2" t="n">
        <v>313714.6875</v>
      </c>
      <c r="K14" s="2" t="n">
        <v>308987.46875</v>
      </c>
      <c r="L14" s="2" t="n">
        <v>970854.125</v>
      </c>
      <c r="M14" s="2" t="n">
        <v>4.41219997406006</v>
      </c>
      <c r="N14" s="2" t="n">
        <v>7.995689868927</v>
      </c>
      <c r="O14" s="2" t="n">
        <v>1.0815292596817</v>
      </c>
      <c r="P14" s="2" t="n">
        <v>0.00284282262697316</v>
      </c>
      <c r="Q14" s="2" t="n">
        <v>0.0011393906946871</v>
      </c>
      <c r="R14" s="2" t="n">
        <v>0.00484621325937276</v>
      </c>
      <c r="S14" s="2" t="n">
        <v>0.462070162382178</v>
      </c>
      <c r="U14" s="2" t="s">
        <v>45</v>
      </c>
      <c r="V14" s="14" t="e">
        <f aca="false">LN(V7)</f>
        <v>#DIV/0!</v>
      </c>
      <c r="W14" s="2" t="n">
        <f aca="false">LN(W7)</f>
        <v>2.97439912730897</v>
      </c>
      <c r="X14" s="2" t="n">
        <f aca="false">LN(X7)</f>
        <v>2.93013705263574</v>
      </c>
      <c r="Y14" s="14" t="e">
        <f aca="false">LN(Y7)</f>
        <v>#DIV/0!</v>
      </c>
      <c r="Z14" s="14" t="e">
        <f aca="false">LN(Z7)</f>
        <v>#VALUE!</v>
      </c>
      <c r="AA14" s="14" t="e">
        <f aca="false">LN(AA7)</f>
        <v>#VALUE!</v>
      </c>
      <c r="AB14" s="14" t="e">
        <f aca="false">LN(AB7)</f>
        <v>#DIV/0!</v>
      </c>
      <c r="AC14" s="14" t="e">
        <f aca="false">LN(AC7)</f>
        <v>#VALUE!</v>
      </c>
      <c r="AD14" s="14" t="e">
        <f aca="false">LN(AD7)</f>
        <v>#VALUE!</v>
      </c>
      <c r="AE14" s="2" t="n">
        <f aca="false">LN(AE7)</f>
        <v>0.780432941839468</v>
      </c>
      <c r="AF14" s="16" t="n">
        <f aca="false">SUMSQ($Y2,Y3)^0.5</f>
        <v>4.24229447144853</v>
      </c>
      <c r="AG14" s="16" t="n">
        <f aca="false">SUMSQ($Y2,Z3)^0.5</f>
        <v>0.0914798837183255</v>
      </c>
      <c r="AH14" s="16" t="n">
        <f aca="false">SUMSQ($Y2,AA3)^0.5</f>
        <v>0.0549485019109363</v>
      </c>
      <c r="AI14" s="16" t="n">
        <f aca="false">SUMSQ($Z2,Y3)^0.5</f>
        <v>21.4739350413386</v>
      </c>
      <c r="AJ14" s="16" t="n">
        <f aca="false">SUMSQ($Z2,Z3)^0.5</f>
        <v>21.0509190380437</v>
      </c>
      <c r="AK14" s="16" t="n">
        <f aca="false">SUMSQ($Z2,AA3)^0.5</f>
        <v>21.0507919830824</v>
      </c>
      <c r="AL14" s="16" t="n">
        <f aca="false">SUMSQ($AA2,Y3)^0.5</f>
        <v>4.28849717853175</v>
      </c>
      <c r="AM14" s="16" t="n">
        <f aca="false">SUMSQ($AA2,Z3)^0.5</f>
        <v>0.634440097185776</v>
      </c>
      <c r="AN14" s="16" t="n">
        <f aca="false">SUMSQ($AA2,AA3)^0.5</f>
        <v>0.630210286852123</v>
      </c>
    </row>
    <row r="15" customFormat="false" ht="13.8" hidden="false" customHeight="false" outlineLevel="0" collapsed="false">
      <c r="A15" s="2" t="n">
        <v>19.53125</v>
      </c>
      <c r="B15" s="2" t="n">
        <v>2</v>
      </c>
      <c r="C15" s="2" t="n">
        <v>389.834849863512</v>
      </c>
      <c r="D15" s="2" t="n">
        <v>499.16552734375</v>
      </c>
      <c r="E15" s="2" t="n">
        <v>155.239105224609</v>
      </c>
      <c r="F15" s="2" t="n">
        <v>2148.015625</v>
      </c>
      <c r="G15" s="2" t="n">
        <v>2.22771787643433</v>
      </c>
      <c r="H15" s="2" t="n">
        <v>5.91989994049072</v>
      </c>
      <c r="I15" s="2" t="n">
        <v>0.817964255809784</v>
      </c>
      <c r="J15" s="2" t="n">
        <v>292783.625</v>
      </c>
      <c r="K15" s="2" t="n">
        <v>298812</v>
      </c>
      <c r="L15" s="2" t="n">
        <v>891923.5</v>
      </c>
      <c r="M15" s="2" t="n">
        <v>3.54301404953003</v>
      </c>
      <c r="N15" s="2" t="n">
        <v>8.24639129638672</v>
      </c>
      <c r="O15" s="2" t="n">
        <v>1.22702300548554</v>
      </c>
      <c r="P15" s="2" t="n">
        <v>0.0036264864121006</v>
      </c>
      <c r="Q15" s="2" t="n">
        <v>0.00110507403530647</v>
      </c>
      <c r="R15" s="2" t="n">
        <v>0.00512269014237527</v>
      </c>
      <c r="S15" s="2" t="n">
        <v>0.470123261264637</v>
      </c>
      <c r="U15" s="2" t="s">
        <v>46</v>
      </c>
      <c r="V15" s="14" t="e">
        <f aca="false">LN(V8)</f>
        <v>#DIV/0!</v>
      </c>
      <c r="W15" s="14" t="e">
        <f aca="false">LN(W8)</f>
        <v>#DIV/0!</v>
      </c>
      <c r="X15" s="2" t="n">
        <f aca="false">LN(X8)</f>
        <v>2.50571498164118</v>
      </c>
      <c r="Y15" s="14" t="e">
        <f aca="false">LN(Y8)</f>
        <v>#DIV/0!</v>
      </c>
      <c r="Z15" s="14" t="e">
        <f aca="false">LN(Z8)</f>
        <v>#DIV/0!</v>
      </c>
      <c r="AA15" s="14" t="e">
        <f aca="false">LN(AA8)</f>
        <v>#VALUE!</v>
      </c>
      <c r="AB15" s="14" t="e">
        <f aca="false">LN(AB8)</f>
        <v>#DIV/0!</v>
      </c>
      <c r="AC15" s="14" t="e">
        <f aca="false">LN(AC8)</f>
        <v>#DIV/0!</v>
      </c>
      <c r="AD15" s="14" t="e">
        <f aca="false">LN(AD8)</f>
        <v>#VALUE!</v>
      </c>
      <c r="AE15" s="2" t="n">
        <f aca="false">LN(AE8)</f>
        <v>1.42316296361355</v>
      </c>
      <c r="AF15" s="16" t="n">
        <f aca="false">SUMSQ($Y2,Y4)^0.5</f>
        <v>5008002734096384</v>
      </c>
      <c r="AG15" s="16" t="n">
        <f aca="false">SUMSQ($Y2,Z4)^0.5</f>
        <v>1.81289650341718</v>
      </c>
      <c r="AH15" s="16" t="n">
        <f aca="false">SUMSQ($Y2,AA4)^0.5</f>
        <v>0.0466438395922977</v>
      </c>
      <c r="AI15" s="16" t="n">
        <f aca="false">SUMSQ($Z2,Y4)^0.5</f>
        <v>5008002734096384</v>
      </c>
      <c r="AJ15" s="16" t="n">
        <f aca="false">SUMSQ($Z2,Z4)^0.5</f>
        <v>21.1286397458343</v>
      </c>
      <c r="AK15" s="16" t="n">
        <f aca="false">SUMSQ($Z2,AA4)^0.5</f>
        <v>21.0507719436822</v>
      </c>
      <c r="AL15" s="16" t="n">
        <f aca="false">SUMSQ($AA2,Y4)^0.5</f>
        <v>5008002734096384</v>
      </c>
      <c r="AM15" s="16" t="n">
        <f aca="false">SUMSQ($AA2,Z4)^0.5</f>
        <v>1.91852531906519</v>
      </c>
      <c r="AN15" s="16" t="n">
        <f aca="false">SUMSQ($AA2,AA4)^0.5</f>
        <v>0.629540559109492</v>
      </c>
    </row>
    <row r="16" customFormat="false" ht="13.8" hidden="false" customHeight="false" outlineLevel="0" collapsed="false">
      <c r="A16" s="2" t="n">
        <v>19.53125</v>
      </c>
      <c r="B16" s="2" t="n">
        <v>2</v>
      </c>
      <c r="C16" s="2" t="n">
        <v>390.580527752502</v>
      </c>
      <c r="D16" s="2" t="n">
        <v>568.331970214844</v>
      </c>
      <c r="E16" s="2" t="n">
        <v>176.591934204102</v>
      </c>
      <c r="F16" s="2" t="n">
        <v>2046.2060546875</v>
      </c>
      <c r="G16" s="2" t="n">
        <v>1.95660293102264</v>
      </c>
      <c r="H16" s="2" t="n">
        <v>5.20408821105957</v>
      </c>
      <c r="I16" s="2" t="n">
        <v>0.858662307262421</v>
      </c>
      <c r="J16" s="2" t="n">
        <v>264441.0625</v>
      </c>
      <c r="K16" s="2" t="n">
        <v>349201.59375</v>
      </c>
      <c r="L16" s="2" t="n">
        <v>733798.5625</v>
      </c>
      <c r="M16" s="2" t="n">
        <v>2.99257755279541</v>
      </c>
      <c r="N16" s="2" t="n">
        <v>8.68013572692871</v>
      </c>
      <c r="O16" s="2" t="n">
        <v>1.89681303501129</v>
      </c>
      <c r="P16" s="2" t="n">
        <v>0.00454818677654274</v>
      </c>
      <c r="Q16" s="2" t="n">
        <v>0.00107018719502293</v>
      </c>
      <c r="R16" s="2" t="n">
        <v>0.00590116282841508</v>
      </c>
      <c r="S16" s="2" t="n">
        <v>0.472535995052467</v>
      </c>
      <c r="U16" s="2" t="s">
        <v>47</v>
      </c>
      <c r="V16" s="14" t="e">
        <f aca="false">LN(V9)</f>
        <v>#DIV/0!</v>
      </c>
      <c r="W16" s="14" t="e">
        <f aca="false">LN(W9)</f>
        <v>#DIV/0!</v>
      </c>
      <c r="X16" s="2" t="n">
        <f aca="false">LN(X9)</f>
        <v>2.5066517862265</v>
      </c>
      <c r="Y16" s="14" t="e">
        <f aca="false">LN(Y9)</f>
        <v>#DIV/0!</v>
      </c>
      <c r="Z16" s="14" t="e">
        <f aca="false">LN(Z9)</f>
        <v>#DIV/0!</v>
      </c>
      <c r="AA16" s="14" t="e">
        <f aca="false">LN(AA9)</f>
        <v>#VALUE!</v>
      </c>
      <c r="AB16" s="14" t="e">
        <f aca="false">LN(AB9)</f>
        <v>#DIV/0!</v>
      </c>
      <c r="AC16" s="14" t="e">
        <f aca="false">LN(AC9)</f>
        <v>#DIV/0!</v>
      </c>
      <c r="AD16" s="14" t="e">
        <f aca="false">LN(AD9)</f>
        <v>#VALUE!</v>
      </c>
      <c r="AE16" s="2" t="n">
        <f aca="false">LN(AE9)</f>
        <v>1.95714923697679</v>
      </c>
      <c r="AF16" s="16" t="n">
        <f aca="false">SUMSQ($Y2,Y5)^0.5</f>
        <v>1.33376455015339</v>
      </c>
      <c r="AG16" s="16" t="n">
        <f aca="false">SUMSQ($Y2,Z5)^0.5</f>
        <v>3.27833599403713</v>
      </c>
      <c r="AH16" s="16" t="n">
        <f aca="false">SUMSQ($Y2,AA5)^0.5</f>
        <v>0.0641453696594026</v>
      </c>
      <c r="AI16" s="16" t="n">
        <f aca="false">SUMSQ($Z3,Y5)^0.5</f>
        <v>1.33605853557298</v>
      </c>
      <c r="AJ16" s="16" t="n">
        <f aca="false">SUMSQ($Z3,Z5)^0.5</f>
        <v>3.2792699530583</v>
      </c>
      <c r="AK16" s="16" t="n">
        <f aca="false">SUMSQ($Z3,AA5)^0.5</f>
        <v>0.101188752736027</v>
      </c>
      <c r="AL16" s="16" t="n">
        <f aca="false">SUMSQ($AA3,Y5)^0.5</f>
        <v>1.33405516348258</v>
      </c>
      <c r="AM16" s="16" t="n">
        <f aca="false">SUMSQ($AA3,Z5)^0.5</f>
        <v>3.27845423847399</v>
      </c>
      <c r="AN16" s="16" t="n">
        <f aca="false">SUMSQ($AA3,AA5)^0.5</f>
        <v>0.0699280517203984</v>
      </c>
    </row>
    <row r="17" customFormat="false" ht="13.8" hidden="false" customHeight="false" outlineLevel="0" collapsed="false">
      <c r="A17" s="2" t="n">
        <v>19.53125</v>
      </c>
      <c r="B17" s="2" t="n">
        <v>2</v>
      </c>
      <c r="C17" s="2" t="n">
        <v>391.326205641492</v>
      </c>
      <c r="D17" s="2" t="n">
        <v>544.804443359375</v>
      </c>
      <c r="E17" s="2" t="n">
        <v>169.432571411133</v>
      </c>
      <c r="F17" s="2" t="n">
        <v>2444.23583984375</v>
      </c>
      <c r="G17" s="2" t="n">
        <v>2.04109930992127</v>
      </c>
      <c r="H17" s="2" t="n">
        <v>5.42398643493652</v>
      </c>
      <c r="I17" s="2" t="n">
        <v>0.718834042549133</v>
      </c>
      <c r="J17" s="2" t="n">
        <v>198670.234375</v>
      </c>
      <c r="K17" s="2" t="n">
        <v>319764.6875</v>
      </c>
      <c r="L17" s="2" t="n">
        <v>646043.4375</v>
      </c>
      <c r="M17" s="2" t="n">
        <v>2.68029475212097</v>
      </c>
      <c r="N17" s="2" t="n">
        <v>8.49542617797852</v>
      </c>
      <c r="O17" s="2" t="n">
        <v>1.09641420841217</v>
      </c>
      <c r="P17" s="2" t="n">
        <v>0.00576723688711513</v>
      </c>
      <c r="Q17" s="2" t="n">
        <v>0.00111436218464601</v>
      </c>
      <c r="R17" s="2" t="n">
        <v>0.00795685293029521</v>
      </c>
      <c r="S17" s="2" t="n">
        <v>0.475488529212396</v>
      </c>
      <c r="U17" s="2" t="s">
        <v>48</v>
      </c>
      <c r="V17" s="14" t="e">
        <f aca="false">LN(V10)</f>
        <v>#DIV/0!</v>
      </c>
      <c r="W17" s="14" t="e">
        <f aca="false">LN(W10)</f>
        <v>#DIV/0!</v>
      </c>
      <c r="X17" s="14" t="e">
        <f aca="false">LN(X10)</f>
        <v>#VALUE!</v>
      </c>
      <c r="Y17" s="14" t="e">
        <f aca="false">LN(Y10)</f>
        <v>#DIV/0!</v>
      </c>
      <c r="Z17" s="14" t="e">
        <f aca="false">LN(Z10)</f>
        <v>#DIV/0!</v>
      </c>
      <c r="AA17" s="2" t="n">
        <f aca="false">LN(AA10)</f>
        <v>-0.468684145667792</v>
      </c>
      <c r="AB17" s="14" t="e">
        <f aca="false">LN(AB10)</f>
        <v>#DIV/0!</v>
      </c>
      <c r="AC17" s="14" t="e">
        <f aca="false">LN(AC10)</f>
        <v>#DIV/0!</v>
      </c>
      <c r="AD17" s="2" t="n">
        <f aca="false">LN(AD10)</f>
        <v>-0.424422070994561</v>
      </c>
      <c r="AE17" s="2" t="n">
        <f aca="false">LN(AE10)</f>
        <v>0.642730021774086</v>
      </c>
      <c r="AF17" s="16" t="n">
        <f aca="false">SUMSQ($Y3,Y4)^0.5</f>
        <v>5008002734096384</v>
      </c>
      <c r="AG17" s="16" t="n">
        <f aca="false">SUMSQ($Y3,Z4)^0.5</f>
        <v>4.61317808898501</v>
      </c>
      <c r="AH17" s="16" t="n">
        <f aca="false">SUMSQ($Y3,AA4)^0.5</f>
        <v>4.24228641140142</v>
      </c>
      <c r="AI17" s="16" t="n">
        <f aca="false">SUMSQ($Z3,Y4)^0.5</f>
        <v>5008002734096384</v>
      </c>
      <c r="AJ17" s="16" t="n">
        <f aca="false">SUMSQ($Z3,Z4)^0.5</f>
        <v>1.81458487465694</v>
      </c>
      <c r="AK17" s="16" t="n">
        <f aca="false">SUMSQ($Z3,AA4)^0.5</f>
        <v>0.0911053401477844</v>
      </c>
      <c r="AL17" s="16" t="n">
        <f aca="false">SUMSQ($AA3,Y4)^0.5</f>
        <v>5008002734096384</v>
      </c>
      <c r="AM17" s="16" t="n">
        <f aca="false">SUMSQ($AA3,Z4)^0.5</f>
        <v>1.81311032098736</v>
      </c>
      <c r="AN17" s="16" t="n">
        <f aca="false">SUMSQ($AA3,AA4)^0.5</f>
        <v>0.0543226632316689</v>
      </c>
    </row>
    <row r="18" customFormat="false" ht="13.8" hidden="false" customHeight="false" outlineLevel="0" collapsed="false">
      <c r="A18" s="2" t="n">
        <v>19.53125</v>
      </c>
      <c r="B18" s="2" t="n">
        <v>2</v>
      </c>
      <c r="C18" s="2" t="n">
        <v>392.071883530482</v>
      </c>
      <c r="D18" s="2" t="n">
        <v>346.804077148438</v>
      </c>
      <c r="E18" s="2" t="n">
        <v>126.624084472656</v>
      </c>
      <c r="F18" s="2" t="n">
        <v>2718.77612304688</v>
      </c>
      <c r="G18" s="2" t="n">
        <v>3.20642137527466</v>
      </c>
      <c r="H18" s="2" t="n">
        <v>7.25770282745361</v>
      </c>
      <c r="I18" s="2" t="n">
        <v>0.646246671676636</v>
      </c>
      <c r="J18" s="2" t="n">
        <v>100780.625</v>
      </c>
      <c r="K18" s="2" t="n">
        <v>225816.109375</v>
      </c>
      <c r="L18" s="2" t="n">
        <v>476945.09375</v>
      </c>
      <c r="M18" s="2" t="n">
        <v>3.50012922286987</v>
      </c>
      <c r="N18" s="2" t="n">
        <v>9.83605098724365</v>
      </c>
      <c r="O18" s="2" t="n">
        <v>0.837218463420868</v>
      </c>
      <c r="P18" s="2" t="n">
        <v>0.00713694954318191</v>
      </c>
      <c r="Q18" s="2" t="n">
        <v>0.00116296563696132</v>
      </c>
      <c r="R18" s="2" t="n">
        <v>0.0118225335940751</v>
      </c>
      <c r="S18" s="2" t="n">
        <v>0.482163698659045</v>
      </c>
      <c r="U18" s="2" t="s">
        <v>49</v>
      </c>
      <c r="V18" s="14" t="e">
        <f aca="false">LN(V11)</f>
        <v>#DIV/0!</v>
      </c>
      <c r="W18" s="14" t="e">
        <f aca="false">LN(W11)</f>
        <v>#DIV/0!</v>
      </c>
      <c r="X18" s="14" t="e">
        <f aca="false">LN(X11)</f>
        <v>#VALUE!</v>
      </c>
      <c r="Y18" s="14" t="e">
        <f aca="false">LN(Y11)</f>
        <v>#DIV/0!</v>
      </c>
      <c r="Z18" s="14" t="e">
        <f aca="false">LN(Z11)</f>
        <v>#DIV/0!</v>
      </c>
      <c r="AA18" s="2" t="n">
        <f aca="false">LN(AA11)</f>
        <v>-0.467747341082468</v>
      </c>
      <c r="AB18" s="14" t="e">
        <f aca="false">LN(AB11)</f>
        <v>#DIV/0!</v>
      </c>
      <c r="AC18" s="14" t="e">
        <f aca="false">LN(AC11)</f>
        <v>#DIV/0!</v>
      </c>
      <c r="AD18" s="2" t="n">
        <f aca="false">LN(AD11)</f>
        <v>-0.423485266409238</v>
      </c>
      <c r="AE18" s="2" t="n">
        <f aca="false">LN(AE11)</f>
        <v>1.17671629513732</v>
      </c>
      <c r="AF18" s="16" t="n">
        <f aca="false">SUMSQ($Y3,Y5)^0.5</f>
        <v>4.44676806499227</v>
      </c>
      <c r="AG18" s="16" t="n">
        <f aca="false">SUMSQ($Y3,Z5)^0.5</f>
        <v>5.36118505914398</v>
      </c>
      <c r="AH18" s="16" t="n">
        <f aca="false">SUMSQ($Y3,AA5)^0.5</f>
        <v>4.24251493539362</v>
      </c>
      <c r="AI18" s="16" t="n">
        <f aca="false">SUMSQ($Z3,Y5)^0.5</f>
        <v>1.33605853557298</v>
      </c>
      <c r="AJ18" s="16" t="n">
        <f aca="false">SUMSQ($Z3,Z5)^0.5</f>
        <v>3.2792699530583</v>
      </c>
      <c r="AK18" s="16" t="n">
        <f aca="false">SUMSQ($Z3,AA5)^0.5</f>
        <v>0.101188752736027</v>
      </c>
      <c r="AL18" s="16" t="n">
        <f aca="false">SUMSQ($AA3,Y5)^0.5</f>
        <v>1.33405516348258</v>
      </c>
      <c r="AM18" s="16" t="n">
        <f aca="false">SUMSQ($AA3,Z5)^0.5</f>
        <v>3.27845423847399</v>
      </c>
      <c r="AN18" s="16" t="n">
        <f aca="false">SUMSQ($AA3,AA5)^0.5</f>
        <v>0.0699280517203984</v>
      </c>
    </row>
    <row r="19" customFormat="false" ht="13.8" hidden="false" customHeight="false" outlineLevel="0" collapsed="false">
      <c r="A19" s="2" t="n">
        <v>19.53125</v>
      </c>
      <c r="B19" s="2" t="n">
        <v>2</v>
      </c>
      <c r="C19" s="2" t="n">
        <v>392.817561419472</v>
      </c>
      <c r="D19" s="2" t="n">
        <v>190.328720092773</v>
      </c>
      <c r="E19" s="2" t="n">
        <v>74.2792663574219</v>
      </c>
      <c r="F19" s="2" t="n">
        <v>3323.462890625</v>
      </c>
      <c r="G19" s="2" t="n">
        <v>5.8425235748291</v>
      </c>
      <c r="H19" s="2" t="n">
        <v>12.3722276687622</v>
      </c>
      <c r="I19" s="2" t="n">
        <v>0.52866542339325</v>
      </c>
      <c r="J19" s="2" t="n">
        <v>44825.02734375</v>
      </c>
      <c r="K19" s="2" t="n">
        <v>116903.953125</v>
      </c>
      <c r="L19" s="2" t="n">
        <v>381127.46875</v>
      </c>
      <c r="M19" s="2" t="n">
        <v>5.95129346847534</v>
      </c>
      <c r="N19" s="2" t="n">
        <v>13.6955728530884</v>
      </c>
      <c r="O19" s="2" t="n">
        <v>0.632712781429291</v>
      </c>
      <c r="P19" s="2" t="n">
        <v>0.00869228261549209</v>
      </c>
      <c r="Q19" s="2" t="n">
        <v>0.0013007339096119</v>
      </c>
      <c r="R19" s="2" t="n">
        <v>0.0178513325340155</v>
      </c>
      <c r="S19" s="2" t="n">
        <v>0.488483551085424</v>
      </c>
      <c r="U19" s="2" t="s">
        <v>50</v>
      </c>
      <c r="V19" s="14" t="e">
        <f aca="false">LN(V12)</f>
        <v>#DIV/0!</v>
      </c>
      <c r="W19" s="14" t="e">
        <f aca="false">LN(W12)</f>
        <v>#DIV/0!</v>
      </c>
      <c r="X19" s="14" t="e">
        <f aca="false">LN(X12)</f>
        <v>#VALUE!</v>
      </c>
      <c r="Y19" s="14" t="e">
        <f aca="false">LN(Y12)</f>
        <v>#DIV/0!</v>
      </c>
      <c r="Z19" s="14" t="e">
        <f aca="false">LN(Z12)</f>
        <v>#DIV/0!</v>
      </c>
      <c r="AA19" s="14" t="e">
        <f aca="false">LN(AA12)</f>
        <v>#VALUE!</v>
      </c>
      <c r="AB19" s="14" t="e">
        <f aca="false">LN(AB12)</f>
        <v>#DIV/0!</v>
      </c>
      <c r="AC19" s="14" t="e">
        <f aca="false">LN(AC12)</f>
        <v>#DIV/0!</v>
      </c>
      <c r="AD19" s="2" t="n">
        <f aca="false">LN(AD12)</f>
        <v>0.000936804585323952</v>
      </c>
      <c r="AE19" s="2" t="n">
        <f aca="false">LN(AE12)</f>
        <v>0.533986273363239</v>
      </c>
      <c r="AF19" s="16" t="n">
        <f aca="false">SUMSQ($Y4,Y5)^0.5</f>
        <v>5008002734096384</v>
      </c>
      <c r="AG19" s="16" t="n">
        <f aca="false">SUMSQ($Y4,Z5)^0.5</f>
        <v>5008002734096384</v>
      </c>
      <c r="AH19" s="16" t="n">
        <f aca="false">SUMSQ($Y4,AA5)^0.5</f>
        <v>5008002734096384</v>
      </c>
      <c r="AI19" s="16" t="n">
        <f aca="false">SUMSQ($Z4,Y5)^0.5</f>
        <v>2.25017278746645</v>
      </c>
      <c r="AJ19" s="16" t="n">
        <f aca="false">SUMSQ($Z4,Z5)^0.5</f>
        <v>3.74590931390605</v>
      </c>
      <c r="AK19" s="16" t="n">
        <f aca="false">SUMSQ($Z4,AA5)^0.5</f>
        <v>1.81341234325163</v>
      </c>
      <c r="AL19" s="16" t="n">
        <f aca="false">SUMSQ($AA4,Y5)^0.5</f>
        <v>1.33373891340254</v>
      </c>
      <c r="AM19" s="16" t="n">
        <f aca="false">SUMSQ($AA4,Z5)^0.5</f>
        <v>3.27832556401553</v>
      </c>
      <c r="AN19" s="16" t="n">
        <f aca="false">SUMSQ($AA4,AA5)^0.5</f>
        <v>0.0636100803887761</v>
      </c>
    </row>
    <row r="20" customFormat="false" ht="13.8" hidden="false" customHeight="false" outlineLevel="0" collapsed="false">
      <c r="A20" s="2" t="n">
        <v>19.53125</v>
      </c>
      <c r="B20" s="2" t="n">
        <v>2</v>
      </c>
      <c r="C20" s="2" t="n">
        <v>393.563239308462</v>
      </c>
      <c r="D20" s="2" t="n">
        <v>454.881195068359</v>
      </c>
      <c r="E20" s="2" t="n">
        <v>177.894241333008</v>
      </c>
      <c r="F20" s="2" t="n">
        <v>4106.35546875</v>
      </c>
      <c r="G20" s="2" t="n">
        <v>2.44459438323975</v>
      </c>
      <c r="H20" s="2" t="n">
        <v>5.16599082946777</v>
      </c>
      <c r="I20" s="2" t="n">
        <v>0.427873343229294</v>
      </c>
      <c r="J20" s="2" t="n">
        <v>89960.1953125</v>
      </c>
      <c r="K20" s="2" t="n">
        <v>264258.78125</v>
      </c>
      <c r="L20" s="2" t="n">
        <v>323297.09375</v>
      </c>
      <c r="M20" s="2" t="n">
        <v>2.60509061813355</v>
      </c>
      <c r="N20" s="2" t="n">
        <v>7.00418090820313</v>
      </c>
      <c r="O20" s="2" t="n">
        <v>0.489053845405579</v>
      </c>
      <c r="P20" s="2" t="n">
        <v>0.010297133991341</v>
      </c>
      <c r="Q20" s="2" t="n">
        <v>0.00137088570335936</v>
      </c>
      <c r="R20" s="2" t="n">
        <v>0.0258656581905879</v>
      </c>
      <c r="S20" s="2" t="n">
        <v>0.491056222667557</v>
      </c>
      <c r="U20" s="2" t="s">
        <v>52</v>
      </c>
      <c r="AF20" s="0" t="s">
        <v>53</v>
      </c>
    </row>
    <row r="21" customFormat="false" ht="13.8" hidden="false" customHeight="false" outlineLevel="0" collapsed="false">
      <c r="A21" s="2" t="n">
        <v>19.53125</v>
      </c>
      <c r="B21" s="2" t="n">
        <v>2</v>
      </c>
      <c r="C21" s="2" t="n">
        <v>394.308917197452</v>
      </c>
      <c r="D21" s="2" t="n">
        <v>639.550048828125</v>
      </c>
      <c r="E21" s="2" t="n">
        <v>200.118515014648</v>
      </c>
      <c r="F21" s="2" t="n">
        <v>4130.82080078125</v>
      </c>
      <c r="G21" s="2" t="n">
        <v>1.73872244358063</v>
      </c>
      <c r="H21" s="2" t="n">
        <v>4.59227895736694</v>
      </c>
      <c r="I21" s="2" t="n">
        <v>0.425339192152023</v>
      </c>
      <c r="J21" s="2" t="n">
        <v>107531.546875</v>
      </c>
      <c r="K21" s="2" t="n">
        <v>270110.125</v>
      </c>
      <c r="L21" s="2" t="n">
        <v>235964.421875</v>
      </c>
      <c r="M21" s="2" t="n">
        <v>1.88318729400635</v>
      </c>
      <c r="N21" s="2" t="n">
        <v>5.82211923599243</v>
      </c>
      <c r="O21" s="2" t="n">
        <v>0.453017711639404</v>
      </c>
      <c r="P21" s="2" t="n">
        <v>0.0121144027790168</v>
      </c>
      <c r="Q21" s="2" t="n">
        <v>0.00150907136634055</v>
      </c>
      <c r="R21" s="2" t="n">
        <v>0.0356576900578197</v>
      </c>
      <c r="S21" s="2" t="n">
        <v>0.490949284704257</v>
      </c>
      <c r="U21" s="2" t="s">
        <v>45</v>
      </c>
      <c r="V21" s="14" t="e">
        <f aca="false">V14-$AE14</f>
        <v>#DIV/0!</v>
      </c>
      <c r="W21" s="2" t="n">
        <f aca="false">W14-$AE14</f>
        <v>2.1939661854695</v>
      </c>
      <c r="X21" s="2" t="n">
        <f aca="false">X14-$AE14</f>
        <v>2.14970411079627</v>
      </c>
      <c r="Y21" s="14" t="e">
        <f aca="false">Y14-$AE14</f>
        <v>#DIV/0!</v>
      </c>
      <c r="Z21" s="14" t="e">
        <f aca="false">Z14-$AE14</f>
        <v>#VALUE!</v>
      </c>
      <c r="AA21" s="14" t="e">
        <f aca="false">AA14-$AE14</f>
        <v>#VALUE!</v>
      </c>
      <c r="AB21" s="14" t="e">
        <f aca="false">AB14-$AE14</f>
        <v>#DIV/0!</v>
      </c>
      <c r="AC21" s="14" t="e">
        <f aca="false">AC14-$AE14</f>
        <v>#VALUE!</v>
      </c>
      <c r="AD21" s="14" t="e">
        <f aca="false">AD14-$AE14</f>
        <v>#VALUE!</v>
      </c>
      <c r="AF21" s="16" t="e">
        <f aca="false">AF14/V21</f>
        <v>#DIV/0!</v>
      </c>
      <c r="AG21" s="16" t="n">
        <f aca="false">AG14/W21</f>
        <v>0.0416961229048064</v>
      </c>
      <c r="AH21" s="16" t="n">
        <f aca="false">AH14/X21</f>
        <v>0.0255609605224148</v>
      </c>
      <c r="AI21" s="16" t="e">
        <f aca="false">AI14/Y21</f>
        <v>#DIV/0!</v>
      </c>
      <c r="AJ21" s="16" t="e">
        <f aca="false">AJ14/Z21</f>
        <v>#VALUE!</v>
      </c>
      <c r="AK21" s="16" t="e">
        <f aca="false">AK14/AA21</f>
        <v>#VALUE!</v>
      </c>
      <c r="AL21" s="16" t="e">
        <f aca="false">AL14/AB21</f>
        <v>#DIV/0!</v>
      </c>
      <c r="AM21" s="16" t="e">
        <f aca="false">AM14/AC21</f>
        <v>#VALUE!</v>
      </c>
      <c r="AN21" s="16" t="e">
        <f aca="false">AN14/AD21</f>
        <v>#VALUE!</v>
      </c>
    </row>
    <row r="22" customFormat="false" ht="13.8" hidden="false" customHeight="false" outlineLevel="0" collapsed="false">
      <c r="A22" s="2" t="n">
        <v>19.53125</v>
      </c>
      <c r="B22" s="2" t="n">
        <v>2</v>
      </c>
      <c r="C22" s="2" t="n">
        <v>395.054595086442</v>
      </c>
      <c r="D22" s="2" t="n">
        <v>620.015930175781</v>
      </c>
      <c r="E22" s="2" t="n">
        <v>193.889266967773</v>
      </c>
      <c r="F22" s="2" t="n">
        <v>4051.37036132813</v>
      </c>
      <c r="G22" s="2" t="n">
        <v>1.79350233078003</v>
      </c>
      <c r="H22" s="2" t="n">
        <v>4.73981904983521</v>
      </c>
      <c r="I22" s="2" t="n">
        <v>0.433680415153503</v>
      </c>
      <c r="J22" s="2" t="n">
        <v>88364.2265625</v>
      </c>
      <c r="K22" s="2" t="n">
        <v>222745.65625</v>
      </c>
      <c r="L22" s="2" t="n">
        <v>175963.984375</v>
      </c>
      <c r="M22" s="2" t="n">
        <v>1.89864778518677</v>
      </c>
      <c r="N22" s="2" t="n">
        <v>5.86562776565552</v>
      </c>
      <c r="O22" s="2" t="n">
        <v>0.44830122590065</v>
      </c>
      <c r="P22" s="2" t="n">
        <v>0.014208499913689</v>
      </c>
      <c r="Q22" s="2" t="n">
        <v>0.00176265135265766</v>
      </c>
      <c r="R22" s="2" t="n">
        <v>0.0466229818982689</v>
      </c>
      <c r="S22" s="2" t="n">
        <v>0.49383074008637</v>
      </c>
      <c r="U22" s="2" t="s">
        <v>46</v>
      </c>
      <c r="V22" s="14" t="e">
        <f aca="false">V15-$AE15</f>
        <v>#DIV/0!</v>
      </c>
      <c r="W22" s="14" t="e">
        <f aca="false">W15-$AE15</f>
        <v>#DIV/0!</v>
      </c>
      <c r="X22" s="2" t="n">
        <f aca="false">X15-$AE15</f>
        <v>1.08255201802762</v>
      </c>
      <c r="Y22" s="14" t="e">
        <f aca="false">Y15-$AE15</f>
        <v>#DIV/0!</v>
      </c>
      <c r="Z22" s="14" t="e">
        <f aca="false">Z15-$AE15</f>
        <v>#DIV/0!</v>
      </c>
      <c r="AA22" s="14" t="e">
        <f aca="false">AA15-$AE15</f>
        <v>#VALUE!</v>
      </c>
      <c r="AB22" s="14" t="e">
        <f aca="false">AB15-$AE15</f>
        <v>#DIV/0!</v>
      </c>
      <c r="AC22" s="14" t="e">
        <f aca="false">AC15-$AE15</f>
        <v>#DIV/0!</v>
      </c>
      <c r="AD22" s="14" t="e">
        <f aca="false">AD15-$AE15</f>
        <v>#VALUE!</v>
      </c>
      <c r="AF22" s="16" t="e">
        <f aca="false">AF15/V22</f>
        <v>#DIV/0!</v>
      </c>
      <c r="AG22" s="16" t="e">
        <f aca="false">AG15/W22</f>
        <v>#DIV/0!</v>
      </c>
      <c r="AH22" s="16" t="n">
        <f aca="false">AH15/X22</f>
        <v>0.0430869268317299</v>
      </c>
      <c r="AI22" s="16" t="e">
        <f aca="false">AI15/Y22</f>
        <v>#DIV/0!</v>
      </c>
      <c r="AJ22" s="16" t="e">
        <f aca="false">AJ15/Z22</f>
        <v>#DIV/0!</v>
      </c>
      <c r="AK22" s="16" t="e">
        <f aca="false">AK15/AA22</f>
        <v>#VALUE!</v>
      </c>
      <c r="AL22" s="16" t="e">
        <f aca="false">AL15/AB22</f>
        <v>#DIV/0!</v>
      </c>
      <c r="AM22" s="16" t="e">
        <f aca="false">AM15/AC22</f>
        <v>#DIV/0!</v>
      </c>
      <c r="AN22" s="16" t="e">
        <f aca="false">AN15/AD22</f>
        <v>#VALUE!</v>
      </c>
    </row>
    <row r="23" customFormat="false" ht="13.8" hidden="false" customHeight="false" outlineLevel="0" collapsed="false">
      <c r="A23" s="2" t="n">
        <v>19.53125</v>
      </c>
      <c r="B23" s="2" t="n">
        <v>2</v>
      </c>
      <c r="C23" s="2" t="n">
        <v>395.800272975432</v>
      </c>
      <c r="D23" s="2" t="n">
        <v>465.777709960938</v>
      </c>
      <c r="E23" s="2" t="n">
        <v>113.532752990723</v>
      </c>
      <c r="F23" s="2" t="n">
        <v>3513.4462890625</v>
      </c>
      <c r="G23" s="2" t="n">
        <v>2.38740491867065</v>
      </c>
      <c r="H23" s="2" t="n">
        <v>8.09458065032959</v>
      </c>
      <c r="I23" s="2" t="n">
        <v>0.500078797340393</v>
      </c>
      <c r="J23" s="2" t="n">
        <v>56227.7734375</v>
      </c>
      <c r="K23" s="2" t="n">
        <v>111564</v>
      </c>
      <c r="L23" s="2" t="n">
        <v>118484.6015625</v>
      </c>
      <c r="M23" s="2" t="n">
        <v>2.44583463668823</v>
      </c>
      <c r="N23" s="2" t="n">
        <v>8.72436714172363</v>
      </c>
      <c r="O23" s="2" t="n">
        <v>0.507885754108429</v>
      </c>
      <c r="P23" s="2" t="n">
        <v>0.0166376500808428</v>
      </c>
      <c r="Q23" s="2" t="n">
        <v>0.00204390770108747</v>
      </c>
      <c r="R23" s="2" t="n">
        <v>0.0595573809914769</v>
      </c>
      <c r="S23" s="2" t="n">
        <v>0.497892774383466</v>
      </c>
      <c r="U23" s="2" t="s">
        <v>47</v>
      </c>
      <c r="V23" s="14" t="e">
        <f aca="false">V16-$AE16</f>
        <v>#DIV/0!</v>
      </c>
      <c r="W23" s="14" t="e">
        <f aca="false">W16-$AE16</f>
        <v>#DIV/0!</v>
      </c>
      <c r="X23" s="2" t="n">
        <f aca="false">X16-$AE16</f>
        <v>0.549502549249707</v>
      </c>
      <c r="Y23" s="14" t="e">
        <f aca="false">Y16-$AE16</f>
        <v>#DIV/0!</v>
      </c>
      <c r="Z23" s="14" t="e">
        <f aca="false">Z16-$AE16</f>
        <v>#DIV/0!</v>
      </c>
      <c r="AA23" s="14" t="e">
        <f aca="false">AA16-$AE16</f>
        <v>#VALUE!</v>
      </c>
      <c r="AB23" s="14" t="e">
        <f aca="false">AB16-$AE16</f>
        <v>#DIV/0!</v>
      </c>
      <c r="AC23" s="14" t="e">
        <f aca="false">AC16-$AE16</f>
        <v>#DIV/0!</v>
      </c>
      <c r="AD23" s="14" t="e">
        <f aca="false">AD16-$AE16</f>
        <v>#VALUE!</v>
      </c>
      <c r="AF23" s="16" t="e">
        <f aca="false">AF16/V23</f>
        <v>#DIV/0!</v>
      </c>
      <c r="AG23" s="16" t="e">
        <f aca="false">AG16/W23</f>
        <v>#DIV/0!</v>
      </c>
      <c r="AH23" s="16" t="n">
        <f aca="false">AH16/X23</f>
        <v>0.116733525161961</v>
      </c>
      <c r="AI23" s="16" t="e">
        <f aca="false">AI16/Y23</f>
        <v>#DIV/0!</v>
      </c>
      <c r="AJ23" s="16" t="e">
        <f aca="false">AJ16/Z23</f>
        <v>#DIV/0!</v>
      </c>
      <c r="AK23" s="16" t="e">
        <f aca="false">AK16/AA23</f>
        <v>#VALUE!</v>
      </c>
      <c r="AL23" s="16" t="e">
        <f aca="false">AL16/AB23</f>
        <v>#DIV/0!</v>
      </c>
      <c r="AM23" s="16" t="e">
        <f aca="false">AM16/AC23</f>
        <v>#DIV/0!</v>
      </c>
      <c r="AN23" s="16" t="e">
        <f aca="false">AN16/AD23</f>
        <v>#VALUE!</v>
      </c>
    </row>
    <row r="24" customFormat="false" ht="13.8" hidden="false" customHeight="false" outlineLevel="0" collapsed="false">
      <c r="A24" s="2" t="n">
        <v>19.53125</v>
      </c>
      <c r="B24" s="2" t="n">
        <v>2</v>
      </c>
      <c r="C24" s="2" t="n">
        <v>396.545950864422</v>
      </c>
      <c r="D24" s="2" t="n">
        <v>556.86572265625</v>
      </c>
      <c r="E24" s="2" t="n">
        <v>153.952163696289</v>
      </c>
      <c r="F24" s="2" t="n">
        <v>3204.29321289063</v>
      </c>
      <c r="G24" s="2" t="n">
        <v>1.99689078330994</v>
      </c>
      <c r="H24" s="2" t="n">
        <v>5.9693865776062</v>
      </c>
      <c r="I24" s="2" t="n">
        <v>0.548326849937439</v>
      </c>
      <c r="J24" s="2" t="n">
        <v>57745.375</v>
      </c>
      <c r="K24" s="2" t="n">
        <v>125533.375</v>
      </c>
      <c r="L24" s="2" t="n">
        <v>86657.4765625</v>
      </c>
      <c r="M24" s="2" t="n">
        <v>2.04917693138123</v>
      </c>
      <c r="N24" s="2" t="n">
        <v>6.81985235214233</v>
      </c>
      <c r="O24" s="2" t="n">
        <v>0.552975654602051</v>
      </c>
      <c r="P24" s="2" t="n">
        <v>0.0192652751757348</v>
      </c>
      <c r="Q24" s="2" t="n">
        <v>0.00245001382317741</v>
      </c>
      <c r="R24" s="2" t="n">
        <v>0.0738700094311445</v>
      </c>
      <c r="S24" s="2" t="n">
        <v>0.5005622073809</v>
      </c>
      <c r="U24" s="2" t="s">
        <v>48</v>
      </c>
      <c r="V24" s="14" t="e">
        <f aca="false">V17-$AE17</f>
        <v>#DIV/0!</v>
      </c>
      <c r="W24" s="14" t="e">
        <f aca="false">W17-$AE17</f>
        <v>#DIV/0!</v>
      </c>
      <c r="X24" s="14" t="e">
        <f aca="false">X17-$AE17</f>
        <v>#VALUE!</v>
      </c>
      <c r="Y24" s="14" t="e">
        <f aca="false">Y17-$AE17</f>
        <v>#DIV/0!</v>
      </c>
      <c r="Z24" s="14" t="e">
        <f aca="false">Z17-$AE17</f>
        <v>#DIV/0!</v>
      </c>
      <c r="AA24" s="14" t="n">
        <f aca="false">AA17-$AE17</f>
        <v>-1.11141416744188</v>
      </c>
      <c r="AB24" s="14" t="e">
        <f aca="false">AB17-$AE17</f>
        <v>#DIV/0!</v>
      </c>
      <c r="AC24" s="14" t="e">
        <f aca="false">AC17-$AE17</f>
        <v>#DIV/0!</v>
      </c>
      <c r="AD24" s="14" t="n">
        <f aca="false">AD17-$AE17</f>
        <v>-1.06715209276865</v>
      </c>
      <c r="AF24" s="16" t="e">
        <f aca="false">AF17/V24</f>
        <v>#DIV/0!</v>
      </c>
      <c r="AG24" s="16" t="e">
        <f aca="false">AG17/W24</f>
        <v>#DIV/0!</v>
      </c>
      <c r="AH24" s="16" t="e">
        <f aca="false">AH17/X24</f>
        <v>#VALUE!</v>
      </c>
      <c r="AI24" s="16" t="e">
        <f aca="false">AI17/Y24</f>
        <v>#DIV/0!</v>
      </c>
      <c r="AJ24" s="16" t="e">
        <f aca="false">AJ17/Z24</f>
        <v>#DIV/0!</v>
      </c>
      <c r="AK24" s="16" t="n">
        <f aca="false">AK17/AA24</f>
        <v>-0.081972448090598</v>
      </c>
      <c r="AL24" s="16" t="e">
        <f aca="false">AL17/AB24</f>
        <v>#DIV/0!</v>
      </c>
      <c r="AM24" s="16" t="e">
        <f aca="false">AM17/AC24</f>
        <v>#DIV/0!</v>
      </c>
      <c r="AN24" s="16" t="n">
        <f aca="false">AN17/AD24</f>
        <v>-0.0509043308819578</v>
      </c>
    </row>
    <row r="25" customFormat="false" ht="13.8" hidden="false" customHeight="false" outlineLevel="0" collapsed="false">
      <c r="A25" s="2" t="n">
        <v>19.53125</v>
      </c>
      <c r="B25" s="2" t="n">
        <v>2</v>
      </c>
      <c r="C25" s="2" t="n">
        <v>397.291628753412</v>
      </c>
      <c r="D25" s="2" t="n">
        <v>561.597412109375</v>
      </c>
      <c r="E25" s="2" t="n">
        <v>165.737991333008</v>
      </c>
      <c r="F25" s="2" t="n">
        <v>2886.5830078125</v>
      </c>
      <c r="G25" s="2" t="n">
        <v>1.9800660610199</v>
      </c>
      <c r="H25" s="2" t="n">
        <v>5.54489660263062</v>
      </c>
      <c r="I25" s="2" t="n">
        <v>0.608678162097931</v>
      </c>
      <c r="J25" s="2" t="n">
        <v>50846.8359375</v>
      </c>
      <c r="K25" s="2" t="n">
        <v>112265.2578125</v>
      </c>
      <c r="L25" s="2" t="n">
        <v>64033.0859375</v>
      </c>
      <c r="M25" s="2" t="n">
        <v>2.01524710655212</v>
      </c>
      <c r="N25" s="2" t="n">
        <v>5.88282537460327</v>
      </c>
      <c r="O25" s="2" t="n">
        <v>0.611353993415833</v>
      </c>
      <c r="P25" s="2" t="n">
        <v>0.0220219947003305</v>
      </c>
      <c r="Q25" s="2" t="n">
        <v>0.00294355528851523</v>
      </c>
      <c r="R25" s="2" t="n">
        <v>0.0898824936441993</v>
      </c>
      <c r="S25" s="2" t="n">
        <v>0.501538752709897</v>
      </c>
      <c r="U25" s="2" t="s">
        <v>49</v>
      </c>
      <c r="V25" s="14" t="e">
        <f aca="false">V18-$AE18</f>
        <v>#DIV/0!</v>
      </c>
      <c r="W25" s="14" t="e">
        <f aca="false">W18-$AE18</f>
        <v>#DIV/0!</v>
      </c>
      <c r="X25" s="14" t="e">
        <f aca="false">X18-$AE18</f>
        <v>#VALUE!</v>
      </c>
      <c r="Y25" s="14" t="e">
        <f aca="false">Y18-$AE18</f>
        <v>#DIV/0!</v>
      </c>
      <c r="Z25" s="14" t="e">
        <f aca="false">Z18-$AE18</f>
        <v>#DIV/0!</v>
      </c>
      <c r="AA25" s="14" t="n">
        <f aca="false">AA18-$AE18</f>
        <v>-1.64446363621979</v>
      </c>
      <c r="AB25" s="14" t="e">
        <f aca="false">AB18-$AE18</f>
        <v>#DIV/0!</v>
      </c>
      <c r="AC25" s="14" t="e">
        <f aca="false">AC18-$AE18</f>
        <v>#DIV/0!</v>
      </c>
      <c r="AD25" s="14" t="n">
        <f aca="false">AD18-$AE18</f>
        <v>-1.60020156154656</v>
      </c>
      <c r="AF25" s="16" t="e">
        <f aca="false">AF18/V25</f>
        <v>#DIV/0!</v>
      </c>
      <c r="AG25" s="16" t="e">
        <f aca="false">AG18/W25</f>
        <v>#DIV/0!</v>
      </c>
      <c r="AH25" s="16" t="e">
        <f aca="false">AH18/X25</f>
        <v>#VALUE!</v>
      </c>
      <c r="AI25" s="16" t="e">
        <f aca="false">AI18/Y25</f>
        <v>#DIV/0!</v>
      </c>
      <c r="AJ25" s="16" t="e">
        <f aca="false">AJ18/Z25</f>
        <v>#DIV/0!</v>
      </c>
      <c r="AK25" s="16" t="n">
        <f aca="false">AK18/AA25</f>
        <v>-0.0615329828567295</v>
      </c>
      <c r="AL25" s="16" t="e">
        <f aca="false">AL18/AB25</f>
        <v>#DIV/0!</v>
      </c>
      <c r="AM25" s="16" t="e">
        <f aca="false">AM18/AC25</f>
        <v>#DIV/0!</v>
      </c>
      <c r="AN25" s="16" t="n">
        <f aca="false">AN18/AD25</f>
        <v>-0.0436995272350656</v>
      </c>
    </row>
    <row r="26" customFormat="false" ht="13.8" hidden="false" customHeight="false" outlineLevel="0" collapsed="false">
      <c r="A26" s="2" t="n">
        <v>19.53125</v>
      </c>
      <c r="B26" s="2" t="n">
        <v>2</v>
      </c>
      <c r="C26" s="2" t="n">
        <v>398.037306642402</v>
      </c>
      <c r="D26" s="2" t="n">
        <v>540.108703613281</v>
      </c>
      <c r="E26" s="2" t="n">
        <v>202.283981323242</v>
      </c>
      <c r="F26" s="2" t="n">
        <v>2429.44946289063</v>
      </c>
      <c r="G26" s="2" t="n">
        <v>2.05884480476379</v>
      </c>
      <c r="H26" s="2" t="n">
        <v>4.54311800003052</v>
      </c>
      <c r="I26" s="2" t="n">
        <v>0.723209142684937</v>
      </c>
      <c r="J26" s="2" t="n">
        <v>43235.0703125</v>
      </c>
      <c r="K26" s="2" t="n">
        <v>111781.1640625</v>
      </c>
      <c r="L26" s="2" t="n">
        <v>45209.8125</v>
      </c>
      <c r="M26" s="2" t="n">
        <v>2.08432078361511</v>
      </c>
      <c r="N26" s="2" t="n">
        <v>4.82443809509277</v>
      </c>
      <c r="O26" s="2" t="n">
        <v>0.724732518196106</v>
      </c>
      <c r="P26" s="2" t="n">
        <v>0.0248795736088732</v>
      </c>
      <c r="Q26" s="2" t="n">
        <v>0.0036040500815823</v>
      </c>
      <c r="R26" s="2" t="n">
        <v>0.107022010857257</v>
      </c>
      <c r="S26" s="2" t="n">
        <v>0.502113681856588</v>
      </c>
      <c r="U26" s="2" t="s">
        <v>50</v>
      </c>
      <c r="V26" s="14" t="e">
        <f aca="false">V19-$AE19</f>
        <v>#DIV/0!</v>
      </c>
      <c r="W26" s="14" t="e">
        <f aca="false">W19-$AE19</f>
        <v>#DIV/0!</v>
      </c>
      <c r="X26" s="14" t="e">
        <f aca="false">X19-$AE19</f>
        <v>#VALUE!</v>
      </c>
      <c r="Y26" s="14" t="e">
        <f aca="false">Y19-$AE19</f>
        <v>#DIV/0!</v>
      </c>
      <c r="Z26" s="14" t="e">
        <f aca="false">Z19-$AE19</f>
        <v>#DIV/0!</v>
      </c>
      <c r="AA26" s="14" t="e">
        <f aca="false">AA19-$AE19</f>
        <v>#VALUE!</v>
      </c>
      <c r="AB26" s="14" t="e">
        <f aca="false">AB19-$AE19</f>
        <v>#DIV/0!</v>
      </c>
      <c r="AC26" s="14" t="e">
        <f aca="false">AC19-$AE19</f>
        <v>#DIV/0!</v>
      </c>
      <c r="AD26" s="14" t="n">
        <f aca="false">AD19-$AE19</f>
        <v>-0.533049468777915</v>
      </c>
      <c r="AF26" s="16" t="e">
        <f aca="false">AF19/V26</f>
        <v>#DIV/0!</v>
      </c>
      <c r="AG26" s="16" t="e">
        <f aca="false">AG19/W26</f>
        <v>#DIV/0!</v>
      </c>
      <c r="AH26" s="16" t="e">
        <f aca="false">AH19/X26</f>
        <v>#VALUE!</v>
      </c>
      <c r="AI26" s="16" t="e">
        <f aca="false">AI19/Y26</f>
        <v>#DIV/0!</v>
      </c>
      <c r="AJ26" s="16" t="e">
        <f aca="false">AJ19/Z26</f>
        <v>#DIV/0!</v>
      </c>
      <c r="AK26" s="16" t="e">
        <f aca="false">AK19/AA26</f>
        <v>#VALUE!</v>
      </c>
      <c r="AL26" s="16" t="e">
        <f aca="false">AL19/AB26</f>
        <v>#DIV/0!</v>
      </c>
      <c r="AM26" s="16" t="e">
        <f aca="false">AM19/AC26</f>
        <v>#DIV/0!</v>
      </c>
      <c r="AN26" s="16" t="n">
        <f aca="false">AN19/AD26</f>
        <v>-0.119332414934416</v>
      </c>
    </row>
    <row r="27" customFormat="false" ht="13.8" hidden="false" customHeight="false" outlineLevel="0" collapsed="false">
      <c r="A27" s="2" t="n">
        <v>19.53125</v>
      </c>
      <c r="B27" s="2" t="n">
        <v>2</v>
      </c>
      <c r="C27" s="2" t="n">
        <v>398.782984531392</v>
      </c>
      <c r="D27" s="2" t="n">
        <v>239.802200317383</v>
      </c>
      <c r="E27" s="2" t="n">
        <v>31.7167282104492</v>
      </c>
      <c r="F27" s="2" t="n">
        <v>2412.59912109375</v>
      </c>
      <c r="G27" s="2" t="n">
        <v>4.63715505599976</v>
      </c>
      <c r="H27" s="2" t="n">
        <v>28.9752464294434</v>
      </c>
      <c r="I27" s="2" t="n">
        <v>0.728260219097138</v>
      </c>
      <c r="J27" s="2" t="n">
        <v>17097.16015625</v>
      </c>
      <c r="K27" s="2" t="n">
        <v>14481.025390625</v>
      </c>
      <c r="L27" s="2" t="n">
        <v>37857.640625</v>
      </c>
      <c r="M27" s="2" t="n">
        <v>4.64622163772583</v>
      </c>
      <c r="N27" s="2" t="n">
        <v>29.0095958709717</v>
      </c>
      <c r="O27" s="2" t="n">
        <v>0.729321837425232</v>
      </c>
      <c r="P27" s="2" t="n">
        <v>0.0277051396067132</v>
      </c>
      <c r="Q27" s="2" t="n">
        <v>0.00432633571062613</v>
      </c>
      <c r="R27" s="2" t="n">
        <v>0.125881748672532</v>
      </c>
      <c r="S27" s="2" t="n">
        <v>0.506254445274059</v>
      </c>
      <c r="U27" s="2" t="s">
        <v>18</v>
      </c>
      <c r="AF27" s="0" t="s">
        <v>54</v>
      </c>
    </row>
    <row r="28" customFormat="false" ht="13.8" hidden="false" customHeight="false" outlineLevel="0" collapsed="false">
      <c r="A28" s="2" t="n">
        <v>19.53125</v>
      </c>
      <c r="B28" s="2" t="n">
        <v>2</v>
      </c>
      <c r="C28" s="2" t="n">
        <v>399.528662420382</v>
      </c>
      <c r="D28" s="2" t="n">
        <v>183.011474609375</v>
      </c>
      <c r="E28" s="2" t="n">
        <v>74.4473648071289</v>
      </c>
      <c r="F28" s="2" t="n">
        <v>2566.19189453125</v>
      </c>
      <c r="G28" s="2" t="n">
        <v>6.07612180709839</v>
      </c>
      <c r="H28" s="2" t="n">
        <v>12.3442916870117</v>
      </c>
      <c r="I28" s="2" t="n">
        <v>0.684672117233276</v>
      </c>
      <c r="J28" s="2" t="n">
        <v>11777.998046875</v>
      </c>
      <c r="K28" s="2" t="n">
        <v>28926.5234375</v>
      </c>
      <c r="L28" s="2" t="n">
        <v>34328.99609375</v>
      </c>
      <c r="M28" s="2" t="n">
        <v>6.08171463012695</v>
      </c>
      <c r="N28" s="2" t="n">
        <v>12.3922033309937</v>
      </c>
      <c r="O28" s="2" t="n">
        <v>0.68548047542572</v>
      </c>
      <c r="P28" s="2" t="n">
        <v>0.0303718652324684</v>
      </c>
      <c r="Q28" s="2" t="n">
        <v>0.00503057595940829</v>
      </c>
      <c r="R28" s="2" t="n">
        <v>0.146114280216324</v>
      </c>
      <c r="S28" s="2" t="n">
        <v>0.511605689421282</v>
      </c>
      <c r="U28" s="2" t="s">
        <v>45</v>
      </c>
      <c r="V28" s="20" t="e">
        <f aca="false">$AF7/V21</f>
        <v>#DIV/0!</v>
      </c>
      <c r="W28" s="6" t="n">
        <f aca="false">$AF7/W21</f>
        <v>0.301331495211553</v>
      </c>
      <c r="X28" s="6" t="n">
        <f aca="false">$AF7/X21</f>
        <v>0.307535864024668</v>
      </c>
      <c r="Y28" s="20" t="e">
        <f aca="false">$AF7/Y21</f>
        <v>#DIV/0!</v>
      </c>
      <c r="Z28" s="20" t="e">
        <f aca="false">$AF7/Z21</f>
        <v>#VALUE!</v>
      </c>
      <c r="AA28" s="20" t="e">
        <f aca="false">$AF7/AA21</f>
        <v>#VALUE!</v>
      </c>
      <c r="AB28" s="20" t="e">
        <f aca="false">$AF7/AB21</f>
        <v>#DIV/0!</v>
      </c>
      <c r="AC28" s="20" t="e">
        <f aca="false">$AF7/AC21</f>
        <v>#VALUE!</v>
      </c>
      <c r="AD28" s="20" t="e">
        <f aca="false">$AF7/AD21</f>
        <v>#VALUE!</v>
      </c>
      <c r="AF28" s="18" t="e">
        <f aca="false">AF21*V28</f>
        <v>#DIV/0!</v>
      </c>
      <c r="AG28" s="19" t="n">
        <f aca="false">AG21*W28</f>
        <v>0.01256435505943</v>
      </c>
      <c r="AH28" s="19" t="n">
        <f aca="false">AH21*X28</f>
        <v>0.00786091207956127</v>
      </c>
      <c r="AI28" s="18" t="e">
        <f aca="false">AI21*Y28</f>
        <v>#DIV/0!</v>
      </c>
      <c r="AJ28" s="18" t="e">
        <f aca="false">AJ21*Z28</f>
        <v>#VALUE!</v>
      </c>
      <c r="AK28" s="18" t="e">
        <f aca="false">AK21*AA28</f>
        <v>#VALUE!</v>
      </c>
      <c r="AL28" s="18" t="e">
        <f aca="false">AL21*AB28</f>
        <v>#DIV/0!</v>
      </c>
      <c r="AM28" s="18" t="e">
        <f aca="false">AM21*AC28</f>
        <v>#VALUE!</v>
      </c>
      <c r="AN28" s="18" t="e">
        <f aca="false">AN21*AD28</f>
        <v>#VALUE!</v>
      </c>
    </row>
    <row r="29" customFormat="false" ht="13.8" hidden="false" customHeight="false" outlineLevel="0" collapsed="false">
      <c r="A29" s="2" t="n">
        <v>19.53125</v>
      </c>
      <c r="B29" s="2" t="n">
        <v>2</v>
      </c>
      <c r="C29" s="2" t="n">
        <v>400.274340309372</v>
      </c>
      <c r="D29" s="2" t="n">
        <v>164.121200561523</v>
      </c>
      <c r="E29" s="2" t="n">
        <v>82.1818161010742</v>
      </c>
      <c r="F29" s="2" t="n">
        <v>2620.24243164063</v>
      </c>
      <c r="G29" s="2" t="n">
        <v>6.7754807472229</v>
      </c>
      <c r="H29" s="2" t="n">
        <v>11.1825227737427</v>
      </c>
      <c r="I29" s="2" t="n">
        <v>0.670548617839813</v>
      </c>
      <c r="J29" s="2" t="n">
        <v>9769.30859375</v>
      </c>
      <c r="K29" s="2" t="n">
        <v>28546.865234375</v>
      </c>
      <c r="L29" s="2" t="n">
        <v>30628.583984375</v>
      </c>
      <c r="M29" s="2" t="n">
        <v>6.77972364425659</v>
      </c>
      <c r="N29" s="2" t="n">
        <v>11.2238435745239</v>
      </c>
      <c r="O29" s="2" t="n">
        <v>0.671164512634277</v>
      </c>
      <c r="P29" s="2" t="n">
        <v>0.032600203579005</v>
      </c>
      <c r="Q29" s="2" t="n">
        <v>0.00558646063014195</v>
      </c>
      <c r="R29" s="2" t="n">
        <v>0.166009898321965</v>
      </c>
      <c r="S29" s="2" t="n">
        <v>0.515324231667051</v>
      </c>
      <c r="U29" s="2" t="s">
        <v>46</v>
      </c>
      <c r="V29" s="20" t="e">
        <f aca="false">$AF8/V22</f>
        <v>#DIV/0!</v>
      </c>
      <c r="W29" s="20" t="e">
        <f aca="false">$AF8/W22</f>
        <v>#DIV/0!</v>
      </c>
      <c r="X29" s="6" t="n">
        <f aca="false">$AF8/X22</f>
        <v>0.89336225419741</v>
      </c>
      <c r="Y29" s="20" t="e">
        <f aca="false">$AF8/Y22</f>
        <v>#DIV/0!</v>
      </c>
      <c r="Z29" s="20" t="e">
        <f aca="false">$AF8/Z22</f>
        <v>#DIV/0!</v>
      </c>
      <c r="AA29" s="20" t="e">
        <f aca="false">$AF8/AA22</f>
        <v>#VALUE!</v>
      </c>
      <c r="AB29" s="20" t="e">
        <f aca="false">$AF8/AB22</f>
        <v>#DIV/0!</v>
      </c>
      <c r="AC29" s="20" t="e">
        <f aca="false">$AF8/AC22</f>
        <v>#DIV/0!</v>
      </c>
      <c r="AD29" s="20" t="e">
        <f aca="false">$AF8/AD22</f>
        <v>#VALUE!</v>
      </c>
      <c r="AF29" s="18" t="e">
        <f aca="false">AF22*V29</f>
        <v>#DIV/0!</v>
      </c>
      <c r="AG29" s="18" t="e">
        <f aca="false">AG22*W29</f>
        <v>#DIV/0!</v>
      </c>
      <c r="AH29" s="19" t="n">
        <f aca="false">AH22*X29</f>
        <v>0.0384922340808331</v>
      </c>
      <c r="AI29" s="18" t="e">
        <f aca="false">AI22*Y29</f>
        <v>#DIV/0!</v>
      </c>
      <c r="AJ29" s="18" t="e">
        <f aca="false">AJ22*Z29</f>
        <v>#DIV/0!</v>
      </c>
      <c r="AK29" s="18" t="e">
        <f aca="false">AK22*AA29</f>
        <v>#VALUE!</v>
      </c>
      <c r="AL29" s="18" t="e">
        <f aca="false">AL22*AB29</f>
        <v>#DIV/0!</v>
      </c>
      <c r="AM29" s="18" t="e">
        <f aca="false">AM22*AC29</f>
        <v>#DIV/0!</v>
      </c>
      <c r="AN29" s="18" t="e">
        <f aca="false">AN22*AD29</f>
        <v>#VALUE!</v>
      </c>
    </row>
    <row r="30" customFormat="false" ht="13.8" hidden="false" customHeight="false" outlineLevel="0" collapsed="false">
      <c r="A30" s="2" t="n">
        <v>19.53125</v>
      </c>
      <c r="B30" s="2" t="n">
        <v>2</v>
      </c>
      <c r="C30" s="2" t="n">
        <v>401.020018198362</v>
      </c>
      <c r="D30" s="2" t="n">
        <v>128.687072753906</v>
      </c>
      <c r="E30" s="2" t="n">
        <v>133.112915039063</v>
      </c>
      <c r="F30" s="2" t="n">
        <v>2639.06176757813</v>
      </c>
      <c r="G30" s="2" t="n">
        <v>8.64111614227295</v>
      </c>
      <c r="H30" s="2" t="n">
        <v>6.90391302108765</v>
      </c>
      <c r="I30" s="2" t="n">
        <v>0.665766894817352</v>
      </c>
      <c r="J30" s="2" t="n">
        <v>7275.55859375</v>
      </c>
      <c r="K30" s="2" t="n">
        <v>43336.6875</v>
      </c>
      <c r="L30" s="2" t="n">
        <v>27721.986328125</v>
      </c>
      <c r="M30" s="2" t="n">
        <v>8.643967628479</v>
      </c>
      <c r="N30" s="2" t="n">
        <v>6.95643424987793</v>
      </c>
      <c r="O30" s="2" t="n">
        <v>0.666247844696045</v>
      </c>
      <c r="P30" s="2" t="n">
        <v>0.0343077636320437</v>
      </c>
      <c r="Q30" s="2" t="n">
        <v>0.00595783295880992</v>
      </c>
      <c r="R30" s="2" t="n">
        <v>0.184649883196949</v>
      </c>
      <c r="S30" s="2" t="n">
        <v>0.515556389506762</v>
      </c>
      <c r="U30" s="2" t="s">
        <v>47</v>
      </c>
      <c r="V30" s="20" t="e">
        <f aca="false">$AF9/V23</f>
        <v>#DIV/0!</v>
      </c>
      <c r="W30" s="20" t="e">
        <f aca="false">$AF9/W23</f>
        <v>#DIV/0!</v>
      </c>
      <c r="X30" s="6" t="n">
        <f aca="false">$AF9/X23</f>
        <v>2.06247147512016</v>
      </c>
      <c r="Y30" s="20" t="e">
        <f aca="false">$AF9/Y23</f>
        <v>#DIV/0!</v>
      </c>
      <c r="Z30" s="20" t="e">
        <f aca="false">$AF9/Z23</f>
        <v>#DIV/0!</v>
      </c>
      <c r="AA30" s="20" t="e">
        <f aca="false">$AF9/AA23</f>
        <v>#VALUE!</v>
      </c>
      <c r="AB30" s="20" t="e">
        <f aca="false">$AF9/AB23</f>
        <v>#DIV/0!</v>
      </c>
      <c r="AC30" s="20" t="e">
        <f aca="false">$AF9/AC23</f>
        <v>#DIV/0!</v>
      </c>
      <c r="AD30" s="20" t="e">
        <f aca="false">$AF9/AD23</f>
        <v>#VALUE!</v>
      </c>
      <c r="AF30" s="18" t="e">
        <f aca="false">AF23*V30</f>
        <v>#DIV/0!</v>
      </c>
      <c r="AG30" s="18" t="e">
        <f aca="false">AG23*W30</f>
        <v>#DIV/0!</v>
      </c>
      <c r="AH30" s="19" t="n">
        <f aca="false">AH23*X30</f>
        <v>0.240759565836767</v>
      </c>
      <c r="AI30" s="18" t="e">
        <f aca="false">AI23*Y30</f>
        <v>#DIV/0!</v>
      </c>
      <c r="AJ30" s="18" t="e">
        <f aca="false">AJ23*Z30</f>
        <v>#DIV/0!</v>
      </c>
      <c r="AK30" s="18" t="e">
        <f aca="false">AK23*AA30</f>
        <v>#VALUE!</v>
      </c>
      <c r="AL30" s="18" t="e">
        <f aca="false">AL23*AB30</f>
        <v>#DIV/0!</v>
      </c>
      <c r="AM30" s="18" t="e">
        <f aca="false">AM23*AC30</f>
        <v>#DIV/0!</v>
      </c>
      <c r="AN30" s="18" t="e">
        <f aca="false">AN23*AD30</f>
        <v>#VALUE!</v>
      </c>
    </row>
    <row r="31" customFormat="false" ht="13.8" hidden="false" customHeight="false" outlineLevel="0" collapsed="false">
      <c r="A31" s="2" t="n">
        <v>19.53125</v>
      </c>
      <c r="B31" s="2" t="n">
        <v>2</v>
      </c>
      <c r="C31" s="2" t="n">
        <v>401.765696087352</v>
      </c>
      <c r="D31" s="2" t="n">
        <v>52.8890495300293</v>
      </c>
      <c r="E31" s="2" t="n">
        <v>83.2662658691406</v>
      </c>
      <c r="F31" s="2" t="n">
        <v>2701.31811523438</v>
      </c>
      <c r="G31" s="2" t="n">
        <v>21.025146484375</v>
      </c>
      <c r="H31" s="2" t="n">
        <v>11.0368824005127</v>
      </c>
      <c r="I31" s="2" t="n">
        <v>0.650423228740692</v>
      </c>
      <c r="J31" s="2" t="n">
        <v>2871.05322265625</v>
      </c>
      <c r="K31" s="2" t="n">
        <v>24897.421875</v>
      </c>
      <c r="L31" s="2" t="n">
        <v>26053.517578125</v>
      </c>
      <c r="M31" s="2" t="n">
        <v>21.0261898040772</v>
      </c>
      <c r="N31" s="2" t="n">
        <v>11.0674438476563</v>
      </c>
      <c r="O31" s="2" t="n">
        <v>0.650810360908508</v>
      </c>
      <c r="P31" s="2" t="n">
        <v>0.0355436407484067</v>
      </c>
      <c r="Q31" s="2" t="n">
        <v>0.00645285819257606</v>
      </c>
      <c r="R31" s="2" t="n">
        <v>0.200053787110291</v>
      </c>
      <c r="S31" s="2" t="n">
        <v>0.518277783433635</v>
      </c>
      <c r="U31" s="2" t="s">
        <v>48</v>
      </c>
      <c r="V31" s="20" t="e">
        <f aca="false">$AF10/V24</f>
        <v>#DIV/0!</v>
      </c>
      <c r="W31" s="20" t="e">
        <f aca="false">$AF10/W24</f>
        <v>#DIV/0!</v>
      </c>
      <c r="X31" s="20" t="e">
        <f aca="false">$AF10/X24</f>
        <v>#VALUE!</v>
      </c>
      <c r="Y31" s="20" t="e">
        <f aca="false">$AF10/Y24</f>
        <v>#DIV/0!</v>
      </c>
      <c r="Z31" s="20" t="e">
        <f aca="false">$AF10/Z24</f>
        <v>#DIV/0!</v>
      </c>
      <c r="AA31" s="20" t="n">
        <f aca="false">$AF10/AA24</f>
        <v>-0.275324904940086</v>
      </c>
      <c r="AB31" s="20" t="e">
        <f aca="false">$AF10/AB24</f>
        <v>#DIV/0!</v>
      </c>
      <c r="AC31" s="20" t="e">
        <f aca="false">$AF10/AC24</f>
        <v>#DIV/0!</v>
      </c>
      <c r="AD31" s="20" t="n">
        <f aca="false">$AF10/AD24</f>
        <v>-0.286744506311285</v>
      </c>
      <c r="AF31" s="18" t="e">
        <f aca="false">AF24*V31</f>
        <v>#DIV/0!</v>
      </c>
      <c r="AG31" s="18" t="e">
        <f aca="false">AG24*W31</f>
        <v>#DIV/0!</v>
      </c>
      <c r="AH31" s="18" t="e">
        <f aca="false">AH24*X31</f>
        <v>#VALUE!</v>
      </c>
      <c r="AI31" s="18" t="e">
        <f aca="false">AI24*Y31</f>
        <v>#DIV/0!</v>
      </c>
      <c r="AJ31" s="18" t="e">
        <f aca="false">AJ24*Z31</f>
        <v>#DIV/0!</v>
      </c>
      <c r="AK31" s="18" t="n">
        <f aca="false">AK24*AA31</f>
        <v>0.02256905647825</v>
      </c>
      <c r="AL31" s="18" t="e">
        <f aca="false">AL24*AB31</f>
        <v>#DIV/0!</v>
      </c>
      <c r="AM31" s="18" t="e">
        <f aca="false">AM24*AC31</f>
        <v>#DIV/0!</v>
      </c>
      <c r="AN31" s="18" t="n">
        <f aca="false">AN24*AD31</f>
        <v>0.0145965372278533</v>
      </c>
    </row>
    <row r="32" customFormat="false" ht="13.8" hidden="false" customHeight="false" outlineLevel="0" collapsed="false">
      <c r="A32" s="2" t="n">
        <v>19.53125</v>
      </c>
      <c r="B32" s="2" t="n">
        <v>2</v>
      </c>
      <c r="C32" s="2" t="n">
        <v>402.511373976342</v>
      </c>
      <c r="D32" s="2" t="n">
        <v>116.604736328125</v>
      </c>
      <c r="E32" s="2" t="n">
        <v>109.735534667969</v>
      </c>
      <c r="F32" s="2" t="n">
        <v>2710.20581054688</v>
      </c>
      <c r="G32" s="2" t="n">
        <v>9.53649044036865</v>
      </c>
      <c r="H32" s="2" t="n">
        <v>8.374680519104</v>
      </c>
      <c r="I32" s="2" t="n">
        <v>0.648290276527405</v>
      </c>
      <c r="J32" s="2" t="n">
        <v>6088.25341796875</v>
      </c>
      <c r="K32" s="2" t="n">
        <v>30043.564453125</v>
      </c>
      <c r="L32" s="2" t="n">
        <v>24105.09765625</v>
      </c>
      <c r="M32" s="2" t="n">
        <v>9.53851509094238</v>
      </c>
      <c r="N32" s="2" t="n">
        <v>8.40907955169678</v>
      </c>
      <c r="O32" s="2" t="n">
        <v>0.648607015609741</v>
      </c>
      <c r="P32" s="2" t="n">
        <v>0.0368763720378059</v>
      </c>
      <c r="Q32" s="2" t="n">
        <v>0.00703267503270829</v>
      </c>
      <c r="R32" s="2" t="n">
        <v>0.21648016133928</v>
      </c>
      <c r="S32" s="2" t="n">
        <v>0.519368099310373</v>
      </c>
      <c r="U32" s="2" t="s">
        <v>49</v>
      </c>
      <c r="V32" s="20" t="e">
        <f aca="false">$AF11/V25</f>
        <v>#DIV/0!</v>
      </c>
      <c r="W32" s="20" t="e">
        <f aca="false">$AF11/W25</f>
        <v>#DIV/0!</v>
      </c>
      <c r="X32" s="20" t="e">
        <f aca="false">$AF11/X25</f>
        <v>#VALUE!</v>
      </c>
      <c r="Y32" s="20" t="e">
        <f aca="false">$AF11/Y25</f>
        <v>#DIV/0!</v>
      </c>
      <c r="Z32" s="20" t="e">
        <f aca="false">$AF11/Z25</f>
        <v>#DIV/0!</v>
      </c>
      <c r="AA32" s="20" t="n">
        <f aca="false">$AF11/AA25</f>
        <v>-0.287158810825238</v>
      </c>
      <c r="AB32" s="20" t="e">
        <f aca="false">$AF11/AB25</f>
        <v>#DIV/0!</v>
      </c>
      <c r="AC32" s="20" t="e">
        <f aca="false">$AF11/AC25</f>
        <v>#DIV/0!</v>
      </c>
      <c r="AD32" s="20" t="n">
        <f aca="false">$AF11/AD25</f>
        <v>-0.295101713165327</v>
      </c>
      <c r="AF32" s="18" t="e">
        <f aca="false">AF25*V32</f>
        <v>#DIV/0!</v>
      </c>
      <c r="AG32" s="18" t="e">
        <f aca="false">AG25*W32</f>
        <v>#DIV/0!</v>
      </c>
      <c r="AH32" s="18" t="e">
        <f aca="false">AH25*X32</f>
        <v>#VALUE!</v>
      </c>
      <c r="AI32" s="18" t="e">
        <f aca="false">AI25*Y32</f>
        <v>#DIV/0!</v>
      </c>
      <c r="AJ32" s="18" t="e">
        <f aca="false">AJ25*Z32</f>
        <v>#DIV/0!</v>
      </c>
      <c r="AK32" s="18" t="n">
        <f aca="false">AK25*AA32</f>
        <v>0.0176697381836682</v>
      </c>
      <c r="AL32" s="18" t="e">
        <f aca="false">AL25*AB32</f>
        <v>#DIV/0!</v>
      </c>
      <c r="AM32" s="18" t="e">
        <f aca="false">AM25*AC32</f>
        <v>#DIV/0!</v>
      </c>
      <c r="AN32" s="18" t="n">
        <f aca="false">AN25*AD32</f>
        <v>0.0128958053515827</v>
      </c>
    </row>
    <row r="33" customFormat="false" ht="13.8" hidden="false" customHeight="false" outlineLevel="0" collapsed="false">
      <c r="A33" s="2" t="n">
        <v>19.53125</v>
      </c>
      <c r="B33" s="2" t="n">
        <v>2</v>
      </c>
      <c r="C33" s="2" t="n">
        <v>403.257051865332</v>
      </c>
      <c r="D33" s="2" t="n">
        <v>150.977249145508</v>
      </c>
      <c r="E33" s="2" t="n">
        <v>73.893798828125</v>
      </c>
      <c r="F33" s="2" t="n">
        <v>3839.19995117188</v>
      </c>
      <c r="G33" s="2" t="n">
        <v>7.36534833908081</v>
      </c>
      <c r="H33" s="2" t="n">
        <v>12.436767578125</v>
      </c>
      <c r="I33" s="2" t="n">
        <v>0.457647442817688</v>
      </c>
      <c r="J33" s="2" t="n">
        <v>7624.3974609375</v>
      </c>
      <c r="K33" s="2" t="n">
        <v>18452.35546875</v>
      </c>
      <c r="L33" s="2" t="n">
        <v>31739.013671875</v>
      </c>
      <c r="M33" s="2" t="n">
        <v>7.3677020072937</v>
      </c>
      <c r="N33" s="2" t="n">
        <v>12.4551467895508</v>
      </c>
      <c r="O33" s="2" t="n">
        <v>0.458024650812149</v>
      </c>
      <c r="P33" s="2" t="n">
        <v>0.0384304476776235</v>
      </c>
      <c r="Q33" s="2" t="n">
        <v>0.00777187189939808</v>
      </c>
      <c r="R33" s="2" t="n">
        <v>0.234756037108675</v>
      </c>
      <c r="S33" s="2" t="n">
        <v>0.515264862036269</v>
      </c>
      <c r="U33" s="2" t="s">
        <v>50</v>
      </c>
      <c r="V33" s="20" t="e">
        <f aca="false">$AF12/V26</f>
        <v>#DIV/0!</v>
      </c>
      <c r="W33" s="20" t="e">
        <f aca="false">$AF12/W26</f>
        <v>#DIV/0!</v>
      </c>
      <c r="X33" s="20" t="e">
        <f aca="false">$AF12/X26</f>
        <v>#VALUE!</v>
      </c>
      <c r="Y33" s="20" t="e">
        <f aca="false">$AF12/Y26</f>
        <v>#DIV/0!</v>
      </c>
      <c r="Z33" s="20" t="e">
        <f aca="false">$AF12/Z26</f>
        <v>#DIV/0!</v>
      </c>
      <c r="AA33" s="20" t="e">
        <f aca="false">$AF12/AA26</f>
        <v>#VALUE!</v>
      </c>
      <c r="AB33" s="20" t="e">
        <f aca="false">$AF12/AB26</f>
        <v>#DIV/0!</v>
      </c>
      <c r="AC33" s="20" t="e">
        <f aca="false">$AF12/AC26</f>
        <v>#DIV/0!</v>
      </c>
      <c r="AD33" s="20" t="n">
        <f aca="false">$AF12/AD26</f>
        <v>-0.311832638354013</v>
      </c>
      <c r="AF33" s="18" t="e">
        <f aca="false">AF26*V33</f>
        <v>#DIV/0!</v>
      </c>
      <c r="AG33" s="18" t="e">
        <f aca="false">AG26*W33</f>
        <v>#DIV/0!</v>
      </c>
      <c r="AH33" s="18" t="e">
        <f aca="false">AH26*X33</f>
        <v>#VALUE!</v>
      </c>
      <c r="AI33" s="18" t="e">
        <f aca="false">AI26*Y33</f>
        <v>#DIV/0!</v>
      </c>
      <c r="AJ33" s="18" t="e">
        <f aca="false">AJ26*Z33</f>
        <v>#DIV/0!</v>
      </c>
      <c r="AK33" s="18" t="e">
        <f aca="false">AK26*AA33</f>
        <v>#VALUE!</v>
      </c>
      <c r="AL33" s="18" t="e">
        <f aca="false">AL26*AB33</f>
        <v>#DIV/0!</v>
      </c>
      <c r="AM33" s="18" t="e">
        <f aca="false">AM26*AC33</f>
        <v>#DIV/0!</v>
      </c>
      <c r="AN33" s="18" t="n">
        <f aca="false">AN26*AD33</f>
        <v>0.0372117417901547</v>
      </c>
    </row>
    <row r="34" customFormat="false" ht="13.8" hidden="false" customHeight="false" outlineLevel="0" collapsed="false">
      <c r="A34" s="2" t="n">
        <v>19.53125</v>
      </c>
      <c r="B34" s="2" t="n">
        <v>2</v>
      </c>
      <c r="C34" s="2" t="n">
        <v>404.002729754322</v>
      </c>
      <c r="D34" s="2" t="n">
        <v>769.16845703125</v>
      </c>
      <c r="E34" s="2" t="n">
        <v>404.908111572266</v>
      </c>
      <c r="F34" s="2" t="n">
        <v>5052.5595703125</v>
      </c>
      <c r="G34" s="2" t="n">
        <v>1.44571709632874</v>
      </c>
      <c r="H34" s="2" t="n">
        <v>2.26965069770813</v>
      </c>
      <c r="I34" s="2" t="n">
        <v>0.347744524478912</v>
      </c>
      <c r="J34" s="2" t="n">
        <v>37355.0078125</v>
      </c>
      <c r="K34" s="2" t="n">
        <v>90672.9765625</v>
      </c>
      <c r="L34" s="2" t="n">
        <v>38560.58203125</v>
      </c>
      <c r="M34" s="2" t="n">
        <v>1.45646119117737</v>
      </c>
      <c r="N34" s="2" t="n">
        <v>2.3439633846283</v>
      </c>
      <c r="O34" s="2" t="n">
        <v>0.348159968852997</v>
      </c>
      <c r="P34" s="2" t="n">
        <v>0.0400097857695686</v>
      </c>
      <c r="Q34" s="2" t="n">
        <v>0.0086770518400608</v>
      </c>
      <c r="R34" s="2" t="n">
        <v>0.254601785041227</v>
      </c>
      <c r="S34" s="2" t="n">
        <v>0.514643421711202</v>
      </c>
    </row>
    <row r="35" customFormat="false" ht="13.8" hidden="false" customHeight="false" outlineLevel="0" collapsed="false">
      <c r="A35" s="2" t="n">
        <v>19.53125</v>
      </c>
      <c r="B35" s="2" t="n">
        <v>2</v>
      </c>
      <c r="C35" s="2" t="n">
        <v>404.748407643312</v>
      </c>
      <c r="D35" s="2" t="n">
        <v>492.739166259766</v>
      </c>
      <c r="E35" s="2" t="n">
        <v>57.5044593811035</v>
      </c>
      <c r="F35" s="2" t="n">
        <v>17533.46484375</v>
      </c>
      <c r="G35" s="2" t="n">
        <v>2.2567720413208</v>
      </c>
      <c r="H35" s="2" t="n">
        <v>15.9813690185547</v>
      </c>
      <c r="I35" s="2" t="n">
        <v>0.10020837187767</v>
      </c>
      <c r="J35" s="2" t="n">
        <v>23630.12890625</v>
      </c>
      <c r="K35" s="2" t="n">
        <v>11835.43359375</v>
      </c>
      <c r="L35" s="2" t="n">
        <v>126698.59375</v>
      </c>
      <c r="M35" s="2" t="n">
        <v>2.26302456855774</v>
      </c>
      <c r="N35" s="2" t="n">
        <v>15.9888124465942</v>
      </c>
      <c r="O35" s="2" t="n">
        <v>0.101430773735046</v>
      </c>
      <c r="P35" s="2" t="n">
        <v>0.0402585045262687</v>
      </c>
      <c r="Q35" s="2" t="n">
        <v>0.0093804574346028</v>
      </c>
      <c r="R35" s="2" t="n">
        <v>0.267179182377743</v>
      </c>
      <c r="S35" s="2" t="n">
        <v>0.517956564521176</v>
      </c>
    </row>
    <row r="36" customFormat="false" ht="13.8" hidden="false" customHeight="false" outlineLevel="0" collapsed="false">
      <c r="A36" s="2" t="n">
        <v>19.53125</v>
      </c>
      <c r="B36" s="2" t="n">
        <v>2</v>
      </c>
      <c r="C36" s="2" t="n">
        <v>405.494085532302</v>
      </c>
      <c r="D36" s="2" t="n">
        <v>729.262878417969</v>
      </c>
      <c r="E36" s="2" t="n">
        <v>349.88623046875</v>
      </c>
      <c r="F36" s="2" t="n">
        <v>30621.896484375</v>
      </c>
      <c r="G36" s="2" t="n">
        <v>1.52482736110687</v>
      </c>
      <c r="H36" s="2" t="n">
        <v>2.62656807899475</v>
      </c>
      <c r="I36" s="2" t="n">
        <v>0.0573772415518761</v>
      </c>
      <c r="J36" s="2" t="n">
        <v>34899.5703125</v>
      </c>
      <c r="K36" s="2" t="n">
        <v>66574.3046875</v>
      </c>
      <c r="L36" s="2" t="n">
        <v>211591.453125</v>
      </c>
      <c r="M36" s="2" t="n">
        <v>1.53371596336365</v>
      </c>
      <c r="N36" s="2" t="n">
        <v>2.66610884666443</v>
      </c>
      <c r="O36" s="2" t="n">
        <v>0.0591819137334824</v>
      </c>
      <c r="P36" s="2" t="n">
        <v>0.040390699774606</v>
      </c>
      <c r="Q36" s="2" t="n">
        <v>0.0101586868734229</v>
      </c>
      <c r="R36" s="2" t="n">
        <v>0.279737913721947</v>
      </c>
      <c r="S36" s="2" t="n">
        <v>0.517347831711766</v>
      </c>
    </row>
    <row r="37" customFormat="false" ht="13.8" hidden="false" customHeight="false" outlineLevel="0" collapsed="false">
      <c r="A37" s="2" t="n">
        <v>19.53125</v>
      </c>
      <c r="B37" s="2" t="n">
        <v>2</v>
      </c>
      <c r="C37" s="2" t="n">
        <v>406.239763421292</v>
      </c>
      <c r="D37" s="2" t="n">
        <v>966.126770019531</v>
      </c>
      <c r="E37" s="2" t="n">
        <v>102.200012207031</v>
      </c>
      <c r="F37" s="2" t="n">
        <v>30447.607421875</v>
      </c>
      <c r="G37" s="2" t="n">
        <v>1.15098762512207</v>
      </c>
      <c r="H37" s="2" t="n">
        <v>8.99217128753662</v>
      </c>
      <c r="I37" s="2" t="n">
        <v>0.05770568177104</v>
      </c>
      <c r="J37" s="2" t="n">
        <v>45940.34765625</v>
      </c>
      <c r="K37" s="2" t="n">
        <v>18076.3671875</v>
      </c>
      <c r="L37" s="2" t="n">
        <v>199024.125</v>
      </c>
      <c r="M37" s="2" t="n">
        <v>1.16226279735565</v>
      </c>
      <c r="N37" s="2" t="n">
        <v>9.00223922729492</v>
      </c>
      <c r="O37" s="2" t="n">
        <v>0.0592636130750179</v>
      </c>
      <c r="P37" s="2" t="n">
        <v>0.0409468303978372</v>
      </c>
      <c r="Q37" s="2" t="n">
        <v>0.0110082994031269</v>
      </c>
      <c r="R37" s="2" t="n">
        <v>0.297870778232093</v>
      </c>
      <c r="S37" s="2" t="n">
        <v>0.513593552620429</v>
      </c>
    </row>
    <row r="38" customFormat="false" ht="13.8" hidden="false" customHeight="false" outlineLevel="0" collapsed="false">
      <c r="A38" s="2" t="n">
        <v>19.53125</v>
      </c>
      <c r="B38" s="2" t="n">
        <v>2</v>
      </c>
      <c r="C38" s="2" t="n">
        <v>406.985441310282</v>
      </c>
      <c r="D38" s="2" t="n">
        <v>767.68896484375</v>
      </c>
      <c r="E38" s="2" t="n">
        <v>64.045051574707</v>
      </c>
      <c r="F38" s="2" t="n">
        <v>29921.478515625</v>
      </c>
      <c r="G38" s="2" t="n">
        <v>1.44850325584412</v>
      </c>
      <c r="H38" s="2" t="n">
        <v>14.3492736816406</v>
      </c>
      <c r="I38" s="2" t="n">
        <v>0.0587203614413738</v>
      </c>
      <c r="J38" s="2" t="n">
        <v>35963.25</v>
      </c>
      <c r="K38" s="2" t="n">
        <v>10513.4970703125</v>
      </c>
      <c r="L38" s="2" t="n">
        <v>183679.890625</v>
      </c>
      <c r="M38" s="2" t="n">
        <v>1.45694875717163</v>
      </c>
      <c r="N38" s="2" t="n">
        <v>14.3544244766235</v>
      </c>
      <c r="O38" s="2" t="n">
        <v>0.06004523858428</v>
      </c>
      <c r="P38" s="2" t="n">
        <v>0.0416022539759444</v>
      </c>
      <c r="Q38" s="2" t="n">
        <v>0.0118721359993567</v>
      </c>
      <c r="R38" s="2" t="n">
        <v>0.317476756204079</v>
      </c>
      <c r="S38" s="2" t="n">
        <v>0.51310886580927</v>
      </c>
    </row>
    <row r="39" customFormat="false" ht="13.8" hidden="false" customHeight="false" outlineLevel="0" collapsed="false">
      <c r="A39" s="2" t="n">
        <v>19.53125</v>
      </c>
      <c r="B39" s="2" t="n">
        <v>2</v>
      </c>
      <c r="C39" s="2" t="n">
        <v>407.731119199272</v>
      </c>
      <c r="D39" s="2" t="n">
        <v>1036.7216796875</v>
      </c>
      <c r="E39" s="2" t="n">
        <v>147.336441040039</v>
      </c>
      <c r="F39" s="2" t="n">
        <v>31349.724609375</v>
      </c>
      <c r="G39" s="2" t="n">
        <v>1.07261192798615</v>
      </c>
      <c r="H39" s="2" t="n">
        <v>6.23742485046387</v>
      </c>
      <c r="I39" s="2" t="n">
        <v>0.0560451485216618</v>
      </c>
      <c r="J39" s="2" t="n">
        <v>48596.578125</v>
      </c>
      <c r="K39" s="2" t="n">
        <v>22997.1953125</v>
      </c>
      <c r="L39" s="2" t="n">
        <v>184450.3125</v>
      </c>
      <c r="M39" s="2" t="n">
        <v>1.08359837532044</v>
      </c>
      <c r="N39" s="2" t="n">
        <v>6.24815940856934</v>
      </c>
      <c r="O39" s="2" t="n">
        <v>0.0572642274200916</v>
      </c>
      <c r="P39" s="2" t="n">
        <v>0.0415673227483991</v>
      </c>
      <c r="Q39" s="2" t="n">
        <v>0.0124833411293603</v>
      </c>
      <c r="R39" s="2" t="n">
        <v>0.331169150592773</v>
      </c>
      <c r="S39" s="2" t="n">
        <v>0.51322103966716</v>
      </c>
    </row>
    <row r="40" customFormat="false" ht="13.8" hidden="false" customHeight="false" outlineLevel="0" collapsed="false">
      <c r="A40" s="2" t="n">
        <v>19.53125</v>
      </c>
      <c r="B40" s="2" t="n">
        <v>2</v>
      </c>
      <c r="C40" s="2" t="n">
        <v>408.476797088262</v>
      </c>
      <c r="D40" s="2" t="n">
        <v>745.932312011719</v>
      </c>
      <c r="E40" s="2" t="n">
        <v>122.738426208496</v>
      </c>
      <c r="F40" s="2" t="n">
        <v>32281.28125</v>
      </c>
      <c r="G40" s="2" t="n">
        <v>1.49075186252594</v>
      </c>
      <c r="H40" s="2" t="n">
        <v>7.48746776580811</v>
      </c>
      <c r="I40" s="2" t="n">
        <v>0.0544278286397457</v>
      </c>
      <c r="J40" s="2" t="n">
        <v>34478.27734375</v>
      </c>
      <c r="K40" s="2" t="n">
        <v>17960.845703125</v>
      </c>
      <c r="L40" s="2" t="n">
        <v>180729.109375</v>
      </c>
      <c r="M40" s="2" t="n">
        <v>1.49806320667267</v>
      </c>
      <c r="N40" s="2" t="n">
        <v>7.49457883834839</v>
      </c>
      <c r="O40" s="2" t="n">
        <v>0.0555165484547615</v>
      </c>
      <c r="P40" s="2" t="n">
        <v>0.0424624937878509</v>
      </c>
      <c r="Q40" s="2" t="n">
        <v>0.0134123655549277</v>
      </c>
      <c r="R40" s="2" t="n">
        <v>0.350569619861743</v>
      </c>
      <c r="S40" s="2" t="n">
        <v>0.509504899621526</v>
      </c>
    </row>
    <row r="41" customFormat="false" ht="13.8" hidden="false" customHeight="false" outlineLevel="0" collapsed="false">
      <c r="A41" s="2" t="n">
        <v>19.53125</v>
      </c>
      <c r="B41" s="2" t="n">
        <v>2</v>
      </c>
      <c r="C41" s="2" t="n">
        <v>409.222474977252</v>
      </c>
      <c r="D41" s="2" t="n">
        <v>493.989990234375</v>
      </c>
      <c r="E41" s="2" t="n">
        <v>19.0631713867188</v>
      </c>
      <c r="F41" s="2" t="n">
        <v>32121.462890625</v>
      </c>
      <c r="G41" s="2" t="n">
        <v>2.25105786323547</v>
      </c>
      <c r="H41" s="2" t="n">
        <v>48.208137512207</v>
      </c>
      <c r="I41" s="2" t="n">
        <v>0.0546986311674118</v>
      </c>
      <c r="J41" s="2" t="n">
        <v>22870.63671875</v>
      </c>
      <c r="K41" s="2" t="n">
        <v>2645.6826171875</v>
      </c>
      <c r="L41" s="2" t="n">
        <v>175188.859375</v>
      </c>
      <c r="M41" s="2" t="n">
        <v>2.25579977035523</v>
      </c>
      <c r="N41" s="2" t="n">
        <v>48.2091407775879</v>
      </c>
      <c r="O41" s="2" t="n">
        <v>0.0556592270731926</v>
      </c>
      <c r="P41" s="2" t="n">
        <v>0.0422367868575641</v>
      </c>
      <c r="Q41" s="2" t="n">
        <v>0.0140899146729802</v>
      </c>
      <c r="R41" s="2" t="n">
        <v>0.358541817219659</v>
      </c>
      <c r="S41" s="2" t="n">
        <v>0.511386227080562</v>
      </c>
    </row>
    <row r="42" customFormat="false" ht="13.8" hidden="false" customHeight="false" outlineLevel="0" collapsed="false">
      <c r="A42" s="2" t="n">
        <v>19.53125</v>
      </c>
      <c r="B42" s="2" t="n">
        <v>2</v>
      </c>
      <c r="C42" s="2" t="n">
        <v>409.968152866242</v>
      </c>
      <c r="D42" s="2" t="n">
        <v>838.762512207031</v>
      </c>
      <c r="E42" s="2" t="n">
        <v>281.3916015625</v>
      </c>
      <c r="F42" s="2" t="n">
        <v>32662.21875</v>
      </c>
      <c r="G42" s="2" t="n">
        <v>1.32576262950897</v>
      </c>
      <c r="H42" s="2" t="n">
        <v>3.2659113407135</v>
      </c>
      <c r="I42" s="2" t="n">
        <v>0.0537930391728878</v>
      </c>
      <c r="J42" s="2" t="n">
        <v>37838.77734375</v>
      </c>
      <c r="K42" s="2" t="n">
        <v>36121.01953125</v>
      </c>
      <c r="L42" s="2" t="n">
        <v>168962.890625</v>
      </c>
      <c r="M42" s="2" t="n">
        <v>1.33334386348724</v>
      </c>
      <c r="N42" s="2" t="n">
        <v>3.27816486358643</v>
      </c>
      <c r="O42" s="2" t="n">
        <v>0.0547047667205334</v>
      </c>
      <c r="P42" s="2" t="n">
        <v>0.0430588107949881</v>
      </c>
      <c r="Q42" s="2" t="n">
        <v>0.0151325192423786</v>
      </c>
      <c r="R42" s="2" t="n">
        <v>0.375503934813624</v>
      </c>
      <c r="S42" s="2" t="n">
        <v>0.51480158670008</v>
      </c>
    </row>
    <row r="43" customFormat="false" ht="13.8" hidden="false" customHeight="false" outlineLevel="0" collapsed="false">
      <c r="A43" s="2" t="n">
        <v>19.53125</v>
      </c>
      <c r="B43" s="2" t="n">
        <v>2</v>
      </c>
      <c r="C43" s="2" t="n">
        <v>410.713830755232</v>
      </c>
      <c r="D43" s="2" t="n">
        <v>619.483825683594</v>
      </c>
      <c r="E43" s="2" t="n">
        <v>190.354309082031</v>
      </c>
      <c r="F43" s="2" t="n">
        <v>31102.2578125</v>
      </c>
      <c r="G43" s="2" t="n">
        <v>1.79504287242889</v>
      </c>
      <c r="H43" s="2" t="n">
        <v>4.82783937454224</v>
      </c>
      <c r="I43" s="2" t="n">
        <v>0.0564910769462585</v>
      </c>
      <c r="J43" s="2" t="n">
        <v>28027.3046875</v>
      </c>
      <c r="K43" s="2" t="n">
        <v>23299.7890625</v>
      </c>
      <c r="L43" s="2" t="n">
        <v>157521.921875</v>
      </c>
      <c r="M43" s="2" t="n">
        <v>1.80052125453949</v>
      </c>
      <c r="N43" s="2" t="n">
        <v>4.83528327941895</v>
      </c>
      <c r="O43" s="2" t="n">
        <v>0.0622994564473629</v>
      </c>
      <c r="P43" s="2" t="n">
        <v>0.0428540573786587</v>
      </c>
      <c r="Q43" s="2" t="n">
        <v>0.0158399586109514</v>
      </c>
      <c r="R43" s="2" t="n">
        <v>0.382819644537405</v>
      </c>
      <c r="S43" s="2" t="n">
        <v>0.515770723197545</v>
      </c>
    </row>
    <row r="44" customFormat="false" ht="13.8" hidden="false" customHeight="false" outlineLevel="0" collapsed="false">
      <c r="A44" s="2" t="n">
        <v>19.53125</v>
      </c>
      <c r="B44" s="2" t="n">
        <v>2</v>
      </c>
      <c r="C44" s="2" t="n">
        <v>411.459508644222</v>
      </c>
      <c r="D44" s="2" t="n">
        <v>1052.94775390625</v>
      </c>
      <c r="E44" s="2" t="n">
        <v>669.103698730469</v>
      </c>
      <c r="F44" s="2" t="n">
        <v>30045.046875</v>
      </c>
      <c r="G44" s="2" t="n">
        <v>1.05608284473419</v>
      </c>
      <c r="H44" s="2" t="n">
        <v>1.37347912788391</v>
      </c>
      <c r="I44" s="2" t="n">
        <v>0.0584788583219051</v>
      </c>
      <c r="J44" s="2" t="n">
        <v>48053.04296875</v>
      </c>
      <c r="K44" s="2" t="n">
        <v>78083.75</v>
      </c>
      <c r="L44" s="2" t="n">
        <v>149632.953125</v>
      </c>
      <c r="M44" s="2" t="n">
        <v>1.06487667560577</v>
      </c>
      <c r="N44" s="2" t="n">
        <v>1.39504265785217</v>
      </c>
      <c r="O44" s="2" t="n">
        <v>0.0637056156992912</v>
      </c>
      <c r="P44" s="2" t="n">
        <v>0.0431233636468933</v>
      </c>
      <c r="Q44" s="2" t="n">
        <v>0.0168639559719172</v>
      </c>
      <c r="R44" s="2" t="n">
        <v>0.395159420656247</v>
      </c>
      <c r="S44" s="2" t="n">
        <v>0.508128217106913</v>
      </c>
    </row>
    <row r="45" customFormat="false" ht="13.8" hidden="false" customHeight="false" outlineLevel="0" collapsed="false">
      <c r="A45" s="2" t="n">
        <v>19.53125</v>
      </c>
      <c r="B45" s="2" t="n">
        <v>2</v>
      </c>
      <c r="C45" s="2" t="n">
        <v>412.205186533212</v>
      </c>
      <c r="D45" s="2" t="n">
        <v>464.999114990234</v>
      </c>
      <c r="E45" s="2" t="n">
        <v>116.084259033203</v>
      </c>
      <c r="F45" s="2" t="n">
        <v>25833.96875</v>
      </c>
      <c r="G45" s="2" t="n">
        <v>2.39140248298645</v>
      </c>
      <c r="H45" s="2" t="n">
        <v>7.91666316986084</v>
      </c>
      <c r="I45" s="2" t="n">
        <v>0.0680112317204475</v>
      </c>
      <c r="J45" s="2" t="n">
        <v>21323.7265625</v>
      </c>
      <c r="K45" s="2" t="n">
        <v>12869.525390625</v>
      </c>
      <c r="L45" s="2" t="n">
        <v>125270.8828125</v>
      </c>
      <c r="M45" s="2" t="n">
        <v>2.39529919624329</v>
      </c>
      <c r="N45" s="2" t="n">
        <v>7.92012310028076</v>
      </c>
      <c r="O45" s="2" t="n">
        <v>0.0722128376364708</v>
      </c>
      <c r="P45" s="2" t="n">
        <v>0.0430738654156447</v>
      </c>
      <c r="Q45" s="2" t="n">
        <v>0.0178170433609738</v>
      </c>
      <c r="R45" s="2" t="n">
        <v>0.407348226186177</v>
      </c>
      <c r="S45" s="2" t="n">
        <v>0.506261799508644</v>
      </c>
    </row>
    <row r="46" customFormat="false" ht="13.8" hidden="false" customHeight="false" outlineLevel="0" collapsed="false">
      <c r="A46" s="2" t="n">
        <v>19.53125</v>
      </c>
      <c r="B46" s="2" t="n">
        <v>2</v>
      </c>
      <c r="C46" s="2" t="n">
        <v>412.950864422202</v>
      </c>
      <c r="D46" s="2" t="n">
        <v>334.746368408203</v>
      </c>
      <c r="E46" s="2" t="n">
        <v>116.263298034668</v>
      </c>
      <c r="F46" s="2" t="n">
        <v>21938.921875</v>
      </c>
      <c r="G46" s="2" t="n">
        <v>3.32191801071167</v>
      </c>
      <c r="H46" s="2" t="n">
        <v>7.90447235107422</v>
      </c>
      <c r="I46" s="2" t="n">
        <v>0.0800859779119492</v>
      </c>
      <c r="J46" s="2" t="n">
        <v>15417.5283203125</v>
      </c>
      <c r="K46" s="2" t="n">
        <v>12214.6884765625</v>
      </c>
      <c r="L46" s="2" t="n">
        <v>103088.6328125</v>
      </c>
      <c r="M46" s="2" t="n">
        <v>3.32464456558228</v>
      </c>
      <c r="N46" s="2" t="n">
        <v>7.9074649810791</v>
      </c>
      <c r="O46" s="2" t="n">
        <v>0.0833567902445793</v>
      </c>
      <c r="P46" s="2" t="n">
        <v>0.0430552259779274</v>
      </c>
      <c r="Q46" s="2" t="n">
        <v>0.0188749154980172</v>
      </c>
      <c r="R46" s="2" t="n">
        <v>0.422016341394567</v>
      </c>
      <c r="S46" s="2" t="n">
        <v>0.504284058846476</v>
      </c>
    </row>
    <row r="47" customFormat="false" ht="13.8" hidden="false" customHeight="false" outlineLevel="0" collapsed="false">
      <c r="A47" s="2" t="n">
        <v>19.53125</v>
      </c>
      <c r="B47" s="2" t="n">
        <v>2</v>
      </c>
      <c r="C47" s="2" t="n">
        <v>413.696542311192</v>
      </c>
      <c r="D47" s="2" t="n">
        <v>293.215484619141</v>
      </c>
      <c r="E47" s="2" t="n">
        <v>146.586471557617</v>
      </c>
      <c r="F47" s="2" t="n">
        <v>19492.974609375</v>
      </c>
      <c r="G47" s="2" t="n">
        <v>3.79243278503418</v>
      </c>
      <c r="H47" s="2" t="n">
        <v>6.26933717727661</v>
      </c>
      <c r="I47" s="2" t="n">
        <v>0.0901350378990173</v>
      </c>
      <c r="J47" s="2" t="n">
        <v>13689.869140625</v>
      </c>
      <c r="K47" s="2" t="n">
        <v>14774.32421875</v>
      </c>
      <c r="L47" s="2" t="n">
        <v>89004.3125</v>
      </c>
      <c r="M47" s="2" t="n">
        <v>3.7948215007782</v>
      </c>
      <c r="N47" s="2" t="n">
        <v>6.27268838882446</v>
      </c>
      <c r="O47" s="2" t="n">
        <v>0.0928634405136108</v>
      </c>
      <c r="P47" s="2" t="n">
        <v>0.0426594986338169</v>
      </c>
      <c r="Q47" s="2" t="n">
        <v>0.0197612490706606</v>
      </c>
      <c r="R47" s="2" t="n">
        <v>0.436209574284956</v>
      </c>
      <c r="S47" s="2" t="n">
        <v>0.502078782995146</v>
      </c>
    </row>
    <row r="48" customFormat="false" ht="13.8" hidden="false" customHeight="false" outlineLevel="0" collapsed="false">
      <c r="A48" s="2" t="n">
        <v>19.53125</v>
      </c>
      <c r="B48" s="2" t="n">
        <v>2</v>
      </c>
      <c r="C48" s="2" t="n">
        <v>414.442220200182</v>
      </c>
      <c r="D48" s="2" t="n">
        <v>343.509735107422</v>
      </c>
      <c r="E48" s="2" t="n">
        <v>225.006576538086</v>
      </c>
      <c r="F48" s="2" t="n">
        <v>16793.181640625</v>
      </c>
      <c r="G48" s="2" t="n">
        <v>3.23717164993286</v>
      </c>
      <c r="H48" s="2" t="n">
        <v>4.08432483673096</v>
      </c>
      <c r="I48" s="2" t="n">
        <v>0.104625798761845</v>
      </c>
      <c r="J48" s="2" t="n">
        <v>15877.04296875</v>
      </c>
      <c r="K48" s="2" t="n">
        <v>21244.0390625</v>
      </c>
      <c r="L48" s="2" t="n">
        <v>72968.5546875</v>
      </c>
      <c r="M48" s="2" t="n">
        <v>3.23988962173462</v>
      </c>
      <c r="N48" s="2" t="n">
        <v>4.0886926651001</v>
      </c>
      <c r="O48" s="2" t="n">
        <v>0.106695719063282</v>
      </c>
      <c r="P48" s="2" t="n">
        <v>0.0432725612533388</v>
      </c>
      <c r="Q48" s="2" t="n">
        <v>0.0211836731919444</v>
      </c>
      <c r="R48" s="2" t="n">
        <v>0.460299377390799</v>
      </c>
      <c r="S48" s="2" t="n">
        <v>0.499984836594015</v>
      </c>
    </row>
    <row r="49" customFormat="false" ht="13.8" hidden="false" customHeight="false" outlineLevel="0" collapsed="false">
      <c r="A49" s="2" t="n">
        <v>19.53125</v>
      </c>
      <c r="B49" s="2" t="n">
        <v>2</v>
      </c>
      <c r="C49" s="2" t="n">
        <v>415.187898089172</v>
      </c>
      <c r="D49" s="2" t="n">
        <v>168.560256958008</v>
      </c>
      <c r="E49" s="2" t="n">
        <v>53.3951606750488</v>
      </c>
      <c r="F49" s="2" t="n">
        <v>13965.8759765625</v>
      </c>
      <c r="G49" s="2" t="n">
        <v>6.59704732894898</v>
      </c>
      <c r="H49" s="2" t="n">
        <v>17.2112979888916</v>
      </c>
      <c r="I49" s="2" t="n">
        <v>0.125806644558907</v>
      </c>
      <c r="J49" s="2" t="n">
        <v>7825.67724609375</v>
      </c>
      <c r="K49" s="2" t="n">
        <v>4801.46484375</v>
      </c>
      <c r="L49" s="2" t="n">
        <v>58777.453125</v>
      </c>
      <c r="M49" s="2" t="n">
        <v>6.59835433959961</v>
      </c>
      <c r="N49" s="2" t="n">
        <v>17.2122268676758</v>
      </c>
      <c r="O49" s="2" t="n">
        <v>0.127361252903938</v>
      </c>
      <c r="P49" s="2" t="n">
        <v>0.0432084703419448</v>
      </c>
      <c r="Q49" s="2" t="n">
        <v>0.0223081615589371</v>
      </c>
      <c r="R49" s="2" t="n">
        <v>0.476642847654136</v>
      </c>
      <c r="S49" s="2" t="n">
        <v>0.498499065369787</v>
      </c>
    </row>
    <row r="50" customFormat="false" ht="13.8" hidden="false" customHeight="false" outlineLevel="0" collapsed="false">
      <c r="A50" s="2" t="n">
        <v>19.53125</v>
      </c>
      <c r="B50" s="2" t="n">
        <v>2</v>
      </c>
      <c r="C50" s="2" t="n">
        <v>415.933575978162</v>
      </c>
      <c r="D50" s="2" t="n">
        <v>293.151947021484</v>
      </c>
      <c r="E50" s="2" t="n">
        <v>220.4814453125</v>
      </c>
      <c r="F50" s="2" t="n">
        <v>11553.4169921875</v>
      </c>
      <c r="G50" s="2" t="n">
        <v>3.79325461387634</v>
      </c>
      <c r="H50" s="2" t="n">
        <v>4.16815137863159</v>
      </c>
      <c r="I50" s="2" t="n">
        <v>0.152076214551926</v>
      </c>
      <c r="J50" s="2" t="n">
        <v>13643.56640625</v>
      </c>
      <c r="K50" s="2" t="n">
        <v>18889.2578125</v>
      </c>
      <c r="L50" s="2" t="n">
        <v>47049.81640625</v>
      </c>
      <c r="M50" s="2" t="n">
        <v>3.79547643661499</v>
      </c>
      <c r="N50" s="2" t="n">
        <v>4.17157411575317</v>
      </c>
      <c r="O50" s="2" t="n">
        <v>0.153257042169571</v>
      </c>
      <c r="P50" s="2" t="n">
        <v>0.042888623615729</v>
      </c>
      <c r="Q50" s="2" t="n">
        <v>0.0232988438037832</v>
      </c>
      <c r="R50" s="2" t="n">
        <v>0.490150853778027</v>
      </c>
      <c r="S50" s="2" t="n">
        <v>0.500982745944332</v>
      </c>
    </row>
    <row r="51" customFormat="false" ht="13.8" hidden="false" customHeight="false" outlineLevel="0" collapsed="false">
      <c r="A51" s="2" t="n">
        <v>19.53125</v>
      </c>
      <c r="B51" s="2" t="n">
        <v>2</v>
      </c>
      <c r="C51" s="2" t="n">
        <v>416.679253867152</v>
      </c>
      <c r="D51" s="2" t="n">
        <v>105.356292724609</v>
      </c>
      <c r="E51" s="2" t="n">
        <v>22.5794277191162</v>
      </c>
      <c r="F51" s="2" t="n">
        <v>11462.1298828125</v>
      </c>
      <c r="G51" s="2" t="n">
        <v>10.5546617507935</v>
      </c>
      <c r="H51" s="2" t="n">
        <v>40.7007675170898</v>
      </c>
      <c r="I51" s="2" t="n">
        <v>0.153287395834923</v>
      </c>
      <c r="J51" s="2" t="n">
        <v>4938.88916015625</v>
      </c>
      <c r="K51" s="2" t="n">
        <v>1858.02624511719</v>
      </c>
      <c r="L51" s="2" t="n">
        <v>45451.36328125</v>
      </c>
      <c r="M51" s="2" t="n">
        <v>10.5554466247559</v>
      </c>
      <c r="N51" s="2" t="n">
        <v>40.7010803222656</v>
      </c>
      <c r="O51" s="2" t="n">
        <v>0.154380634427071</v>
      </c>
      <c r="P51" s="2" t="n">
        <v>0.0424719383766771</v>
      </c>
      <c r="Q51" s="2" t="n">
        <v>0.0241953539802064</v>
      </c>
      <c r="R51" s="2" t="n">
        <v>0.502098960852869</v>
      </c>
      <c r="S51" s="2" t="n">
        <v>0.502260584008149</v>
      </c>
    </row>
    <row r="52" customFormat="false" ht="13.8" hidden="false" customHeight="false" outlineLevel="0" collapsed="false">
      <c r="A52" s="2" t="n">
        <v>19.53125</v>
      </c>
      <c r="B52" s="2" t="n">
        <v>2</v>
      </c>
      <c r="C52" s="2" t="n">
        <v>417.424931756142</v>
      </c>
      <c r="D52" s="2" t="n">
        <v>248.872619628906</v>
      </c>
      <c r="E52" s="2" t="n">
        <v>165.097366333008</v>
      </c>
      <c r="F52" s="2" t="n">
        <v>11439.6943359375</v>
      </c>
      <c r="G52" s="2" t="n">
        <v>4.46814918518066</v>
      </c>
      <c r="H52" s="2" t="n">
        <v>5.56641244888306</v>
      </c>
      <c r="I52" s="2" t="n">
        <v>0.153588026762009</v>
      </c>
      <c r="J52" s="2" t="n">
        <v>11889.6455078125</v>
      </c>
      <c r="K52" s="2" t="n">
        <v>13218.892578125</v>
      </c>
      <c r="L52" s="2" t="n">
        <v>44822.3984375</v>
      </c>
      <c r="M52" s="2" t="n">
        <v>4.46994972229004</v>
      </c>
      <c r="N52" s="2" t="n">
        <v>5.56842279434204</v>
      </c>
      <c r="O52" s="2" t="n">
        <v>0.154599159955978</v>
      </c>
      <c r="P52" s="2" t="n">
        <v>0.0418796766128839</v>
      </c>
      <c r="Q52" s="2" t="n">
        <v>0.0249884999047585</v>
      </c>
      <c r="R52" s="2" t="n">
        <v>0.510639518612656</v>
      </c>
      <c r="S52" s="2" t="n">
        <v>0.499809950657186</v>
      </c>
    </row>
    <row r="53" customFormat="false" ht="13.8" hidden="false" customHeight="false" outlineLevel="0" collapsed="false">
      <c r="A53" s="2" t="n">
        <v>19.53125</v>
      </c>
      <c r="B53" s="2" t="n">
        <v>2</v>
      </c>
      <c r="C53" s="2" t="n">
        <v>418.170609645132</v>
      </c>
      <c r="D53" s="2" t="n">
        <v>282.033813476563</v>
      </c>
      <c r="E53" s="2" t="n">
        <v>90.1083602905273</v>
      </c>
      <c r="F53" s="2" t="n">
        <v>10875.2314453125</v>
      </c>
      <c r="G53" s="2" t="n">
        <v>3.94278955459595</v>
      </c>
      <c r="H53" s="2" t="n">
        <v>10.1988315582275</v>
      </c>
      <c r="I53" s="2" t="n">
        <v>0.161559775471687</v>
      </c>
      <c r="J53" s="2" t="n">
        <v>13896.21875</v>
      </c>
      <c r="K53" s="2" t="n">
        <v>7103.36669921875</v>
      </c>
      <c r="L53" s="2" t="n">
        <v>42557.3203125</v>
      </c>
      <c r="M53" s="2" t="n">
        <v>3.94484972953796</v>
      </c>
      <c r="N53" s="2" t="n">
        <v>10.1998405456543</v>
      </c>
      <c r="O53" s="2" t="n">
        <v>0.162459343671799</v>
      </c>
      <c r="P53" s="2" t="n">
        <v>0.0409308397367115</v>
      </c>
      <c r="Q53" s="2" t="n">
        <v>0.0255827351688406</v>
      </c>
      <c r="R53" s="2" t="n">
        <v>0.515359558425206</v>
      </c>
      <c r="S53" s="2" t="n">
        <v>0.495854072679165</v>
      </c>
    </row>
    <row r="54" customFormat="false" ht="13.8" hidden="false" customHeight="false" outlineLevel="0" collapsed="false">
      <c r="A54" s="2" t="n">
        <v>19.53125</v>
      </c>
      <c r="B54" s="2" t="n">
        <v>2</v>
      </c>
      <c r="C54" s="2" t="n">
        <v>418.916287534122</v>
      </c>
      <c r="D54" s="2" t="n">
        <v>358.252166748047</v>
      </c>
      <c r="E54" s="2" t="n">
        <v>277.175109863281</v>
      </c>
      <c r="F54" s="2" t="n">
        <v>10406.7529296875</v>
      </c>
      <c r="G54" s="2" t="n">
        <v>3.10395884513855</v>
      </c>
      <c r="H54" s="2" t="n">
        <v>3.31559348106384</v>
      </c>
      <c r="I54" s="2" t="n">
        <v>0.168832674622536</v>
      </c>
      <c r="J54" s="2" t="n">
        <v>17892.3359375</v>
      </c>
      <c r="K54" s="2" t="n">
        <v>21120.751953125</v>
      </c>
      <c r="L54" s="2" t="n">
        <v>39889.58203125</v>
      </c>
      <c r="M54" s="2" t="n">
        <v>3.10661005973816</v>
      </c>
      <c r="N54" s="2" t="n">
        <v>3.3184666633606</v>
      </c>
      <c r="O54" s="2" t="n">
        <v>0.169634073972702</v>
      </c>
      <c r="P54" s="2" t="n">
        <v>0.0405334122143982</v>
      </c>
      <c r="Q54" s="2" t="n">
        <v>0.0265666160152833</v>
      </c>
      <c r="R54" s="2" t="n">
        <v>0.528137671375808</v>
      </c>
      <c r="S54" s="2" t="n">
        <v>0.493979139829808</v>
      </c>
    </row>
    <row r="55" customFormat="false" ht="13.8" hidden="false" customHeight="false" outlineLevel="0" collapsed="false">
      <c r="A55" s="2" t="n">
        <v>19.53125</v>
      </c>
      <c r="B55" s="2" t="n">
        <v>2</v>
      </c>
      <c r="C55" s="2" t="n">
        <v>419.661965423112</v>
      </c>
      <c r="D55" s="2" t="n">
        <v>73.8181838989258</v>
      </c>
      <c r="E55" s="2" t="n">
        <v>82.0606079101563</v>
      </c>
      <c r="F55" s="2" t="n">
        <v>9038.908203125</v>
      </c>
      <c r="G55" s="2" t="n">
        <v>15.0640392303467</v>
      </c>
      <c r="H55" s="2" t="n">
        <v>11.1990394592285</v>
      </c>
      <c r="I55" s="2" t="n">
        <v>0.194381877779961</v>
      </c>
      <c r="J55" s="2" t="n">
        <v>3774.82250976563</v>
      </c>
      <c r="K55" s="2" t="n">
        <v>6101.99560546875</v>
      </c>
      <c r="L55" s="2" t="n">
        <v>34210.58203125</v>
      </c>
      <c r="M55" s="2" t="n">
        <v>15.0645875930786</v>
      </c>
      <c r="N55" s="2" t="n">
        <v>11.1998138427734</v>
      </c>
      <c r="O55" s="2" t="n">
        <v>0.195043727755547</v>
      </c>
      <c r="P55" s="2" t="n">
        <v>0.039757050592112</v>
      </c>
      <c r="Q55" s="2" t="n">
        <v>0.0273407342768382</v>
      </c>
      <c r="R55" s="2" t="n">
        <v>0.537158959520706</v>
      </c>
      <c r="S55" s="2" t="n">
        <v>0.491872643547721</v>
      </c>
    </row>
    <row r="56" customFormat="false" ht="13.8" hidden="false" customHeight="false" outlineLevel="0" collapsed="false">
      <c r="A56" s="2" t="n">
        <v>19.53125</v>
      </c>
      <c r="B56" s="2" t="n">
        <v>2</v>
      </c>
      <c r="C56" s="2" t="n">
        <v>420.407643312102</v>
      </c>
      <c r="D56" s="2" t="n">
        <v>81.9312973022461</v>
      </c>
      <c r="E56" s="2" t="n">
        <v>163.425369262695</v>
      </c>
      <c r="F56" s="2" t="n">
        <v>7940.37890625</v>
      </c>
      <c r="G56" s="2" t="n">
        <v>13.5723466873169</v>
      </c>
      <c r="H56" s="2" t="n">
        <v>5.62336206436157</v>
      </c>
      <c r="I56" s="2" t="n">
        <v>0.221274077892304</v>
      </c>
      <c r="J56" s="2" t="n">
        <v>4282.998046875</v>
      </c>
      <c r="K56" s="2" t="n">
        <v>11837.8369140625</v>
      </c>
      <c r="L56" s="2" t="n">
        <v>29618.541015625</v>
      </c>
      <c r="M56" s="2" t="n">
        <v>13.5729551315308</v>
      </c>
      <c r="N56" s="2" t="n">
        <v>5.62476110458374</v>
      </c>
      <c r="O56" s="2" t="n">
        <v>0.221813872456551</v>
      </c>
      <c r="P56" s="2" t="n">
        <v>0.0388729216492453</v>
      </c>
      <c r="Q56" s="2" t="n">
        <v>0.0280538398146838</v>
      </c>
      <c r="R56" s="2" t="n">
        <v>0.54478202978007</v>
      </c>
      <c r="S56" s="2" t="n">
        <v>0.492101619061689</v>
      </c>
    </row>
    <row r="57" customFormat="false" ht="13.8" hidden="false" customHeight="false" outlineLevel="0" collapsed="false">
      <c r="A57" s="2" t="n">
        <v>19.53125</v>
      </c>
      <c r="B57" s="2" t="n">
        <v>2</v>
      </c>
      <c r="C57" s="2" t="n">
        <v>421.153321201092</v>
      </c>
      <c r="D57" s="2" t="n">
        <v>73.9386138916016</v>
      </c>
      <c r="E57" s="2" t="n">
        <v>207.286193847656</v>
      </c>
      <c r="F57" s="2" t="n">
        <v>7117.81982421875</v>
      </c>
      <c r="G57" s="2" t="n">
        <v>15.0395030975342</v>
      </c>
      <c r="H57" s="2" t="n">
        <v>4.43348407745361</v>
      </c>
      <c r="I57" s="2" t="n">
        <v>0.246845245361328</v>
      </c>
      <c r="J57" s="2" t="n">
        <v>4066.20336914063</v>
      </c>
      <c r="K57" s="2" t="n">
        <v>15041.51171875</v>
      </c>
      <c r="L57" s="2" t="n">
        <v>26923.916015625</v>
      </c>
      <c r="M57" s="2" t="n">
        <v>15.0400648117065</v>
      </c>
      <c r="N57" s="2" t="n">
        <v>4.43513441085815</v>
      </c>
      <c r="O57" s="2" t="n">
        <v>0.247297734022141</v>
      </c>
      <c r="P57" s="2" t="n">
        <v>0.0374814600026029</v>
      </c>
      <c r="Q57" s="2" t="n">
        <v>0.0284062034653217</v>
      </c>
      <c r="R57" s="2" t="n">
        <v>0.544932957525892</v>
      </c>
      <c r="S57" s="2" t="n">
        <v>0.485138451642074</v>
      </c>
    </row>
    <row r="58" customFormat="false" ht="13.8" hidden="false" customHeight="false" outlineLevel="0" collapsed="false">
      <c r="A58" s="2" t="n">
        <v>19.53125</v>
      </c>
      <c r="B58" s="2" t="n">
        <v>2</v>
      </c>
      <c r="C58" s="2" t="n">
        <v>421.898999090082</v>
      </c>
      <c r="D58" s="2" t="n">
        <v>35.4300804138184</v>
      </c>
      <c r="E58" s="2" t="n">
        <v>86.7756652832031</v>
      </c>
      <c r="F58" s="2" t="n">
        <v>5858.2890625</v>
      </c>
      <c r="G58" s="2" t="n">
        <v>31.3857593536377</v>
      </c>
      <c r="H58" s="2" t="n">
        <v>10.5905265808106</v>
      </c>
      <c r="I58" s="2" t="n">
        <v>0.299916923046112</v>
      </c>
      <c r="J58" s="2" t="n">
        <v>1967.2578125</v>
      </c>
      <c r="K58" s="2" t="n">
        <v>6064.69091796875</v>
      </c>
      <c r="L58" s="2" t="n">
        <v>21625.107421875</v>
      </c>
      <c r="M58" s="2" t="n">
        <v>31.3860301971436</v>
      </c>
      <c r="N58" s="2" t="n">
        <v>10.5911598205566</v>
      </c>
      <c r="O58" s="2" t="n">
        <v>0.300270736217499</v>
      </c>
      <c r="P58" s="2" t="n">
        <v>0.0369460622521778</v>
      </c>
      <c r="Q58" s="2" t="n">
        <v>0.0293526004462933</v>
      </c>
      <c r="R58" s="2" t="n">
        <v>0.555737660803761</v>
      </c>
      <c r="S58" s="2" t="n">
        <v>0.487464180155185</v>
      </c>
    </row>
    <row r="59" customFormat="false" ht="13.8" hidden="false" customHeight="false" outlineLevel="0" collapsed="false">
      <c r="A59" s="2" t="n">
        <v>19.53125</v>
      </c>
      <c r="B59" s="2" t="n">
        <v>2</v>
      </c>
      <c r="C59" s="2" t="n">
        <v>422.644676979072</v>
      </c>
      <c r="D59" s="2" t="n">
        <v>77.3791427612305</v>
      </c>
      <c r="E59" s="2" t="n">
        <v>123.000061035156</v>
      </c>
      <c r="F59" s="2" t="n">
        <v>5982.51318359375</v>
      </c>
      <c r="G59" s="2" t="n">
        <v>14.3707971572876</v>
      </c>
      <c r="H59" s="2" t="n">
        <v>7.47154092788696</v>
      </c>
      <c r="I59" s="2" t="n">
        <v>0.293689280748367</v>
      </c>
      <c r="J59" s="2" t="n">
        <v>4378.46142578125</v>
      </c>
      <c r="K59" s="2" t="n">
        <v>8372.4599609375</v>
      </c>
      <c r="L59" s="2" t="n">
        <v>21825.658203125</v>
      </c>
      <c r="M59" s="2" t="n">
        <v>14.3713932037354</v>
      </c>
      <c r="N59" s="2" t="n">
        <v>7.47236251831055</v>
      </c>
      <c r="O59" s="2" t="n">
        <v>0.294031590223312</v>
      </c>
      <c r="P59" s="2" t="n">
        <v>0.0363034618314925</v>
      </c>
      <c r="Q59" s="2" t="n">
        <v>0.0301785176071437</v>
      </c>
      <c r="R59" s="2" t="n">
        <v>0.563069424843381</v>
      </c>
      <c r="S59" s="2" t="n">
        <v>0.486804242420707</v>
      </c>
    </row>
    <row r="60" customFormat="false" ht="13.8" hidden="false" customHeight="false" outlineLevel="0" collapsed="false">
      <c r="A60" s="2" t="n">
        <v>19.53125</v>
      </c>
      <c r="B60" s="2" t="n">
        <v>2</v>
      </c>
      <c r="C60" s="2" t="n">
        <v>423.390354868062</v>
      </c>
      <c r="D60" s="2" t="n">
        <v>142.706283569336</v>
      </c>
      <c r="E60" s="2" t="n">
        <v>194.806411743164</v>
      </c>
      <c r="F60" s="2" t="n">
        <v>5889.3203125</v>
      </c>
      <c r="G60" s="2" t="n">
        <v>7.79222869873047</v>
      </c>
      <c r="H60" s="2" t="n">
        <v>4.71750402450562</v>
      </c>
      <c r="I60" s="2" t="n">
        <v>0.298336625099182</v>
      </c>
      <c r="J60" s="2" t="n">
        <v>8223.521484375</v>
      </c>
      <c r="K60" s="2" t="n">
        <v>12945.7490234375</v>
      </c>
      <c r="L60" s="2" t="n">
        <v>21236.533203125</v>
      </c>
      <c r="M60" s="2" t="n">
        <v>7.79333019256592</v>
      </c>
      <c r="N60" s="2" t="n">
        <v>4.71869707107544</v>
      </c>
      <c r="O60" s="2" t="n">
        <v>0.298653841018677</v>
      </c>
      <c r="P60" s="2" t="n">
        <v>0.0356226454154265</v>
      </c>
      <c r="Q60" s="2" t="n">
        <v>0.0308899318891039</v>
      </c>
      <c r="R60" s="2" t="n">
        <v>0.569275439678922</v>
      </c>
      <c r="S60" s="2" t="n">
        <v>0.487145956380854</v>
      </c>
    </row>
    <row r="61" customFormat="false" ht="13.8" hidden="false" customHeight="false" outlineLevel="0" collapsed="false">
      <c r="A61" s="2" t="n">
        <v>19.53125</v>
      </c>
      <c r="B61" s="2" t="n">
        <v>2</v>
      </c>
      <c r="C61" s="2" t="n">
        <v>424.136032757052</v>
      </c>
      <c r="D61" s="2" t="n">
        <v>85.1947402954102</v>
      </c>
      <c r="E61" s="2" t="n">
        <v>73.0528030395508</v>
      </c>
      <c r="F61" s="2" t="n">
        <v>8905.5</v>
      </c>
      <c r="G61" s="2" t="n">
        <v>13.0524492263794</v>
      </c>
      <c r="H61" s="2" t="n">
        <v>12.5799417495728</v>
      </c>
      <c r="I61" s="2" t="n">
        <v>0.197293803095818</v>
      </c>
      <c r="J61" s="2" t="n">
        <v>5091.01123046875</v>
      </c>
      <c r="K61" s="2" t="n">
        <v>4836.0830078125</v>
      </c>
      <c r="L61" s="2" t="n">
        <v>32282.029296875</v>
      </c>
      <c r="M61" s="2" t="n">
        <v>13.0531234741211</v>
      </c>
      <c r="N61" s="2" t="n">
        <v>12.5803661346436</v>
      </c>
      <c r="O61" s="2" t="n">
        <v>0.197754099965096</v>
      </c>
      <c r="P61" s="2" t="n">
        <v>0.0344864928347246</v>
      </c>
      <c r="Q61" s="2" t="n">
        <v>0.0311303106194964</v>
      </c>
      <c r="R61" s="2" t="n">
        <v>0.568509581224747</v>
      </c>
      <c r="S61" s="2" t="n">
        <v>0.485243466170638</v>
      </c>
    </row>
    <row r="62" customFormat="false" ht="13.8" hidden="false" customHeight="false" outlineLevel="0" collapsed="false">
      <c r="A62" s="2" t="n">
        <v>19.53125</v>
      </c>
      <c r="B62" s="2" t="n">
        <v>2</v>
      </c>
      <c r="C62" s="2" t="n">
        <v>424.881710646042</v>
      </c>
      <c r="D62" s="2" t="n">
        <v>124.17212677002</v>
      </c>
      <c r="E62" s="2" t="n">
        <v>541.666076660156</v>
      </c>
      <c r="F62" s="2" t="n">
        <v>12579.671875</v>
      </c>
      <c r="G62" s="2" t="n">
        <v>8.9553108215332</v>
      </c>
      <c r="H62" s="2" t="n">
        <v>1.69661724567413</v>
      </c>
      <c r="I62" s="2" t="n">
        <v>0.13966977596283</v>
      </c>
      <c r="J62" s="2" t="n">
        <v>7659.00244140625</v>
      </c>
      <c r="K62" s="2" t="n">
        <v>35613.33984375</v>
      </c>
      <c r="L62" s="2" t="n">
        <v>45520.13671875</v>
      </c>
      <c r="M62" s="2" t="n">
        <v>8.95631504058838</v>
      </c>
      <c r="N62" s="2" t="n">
        <v>1.69960415363312</v>
      </c>
      <c r="O62" s="2" t="n">
        <v>0.140301197767258</v>
      </c>
      <c r="P62" s="2" t="n">
        <v>0.0334315395496664</v>
      </c>
      <c r="Q62" s="2" t="n">
        <v>0.031363418220931</v>
      </c>
      <c r="R62" s="2" t="n">
        <v>0.569862684138886</v>
      </c>
      <c r="S62" s="2" t="n">
        <v>0.484948394261293</v>
      </c>
    </row>
    <row r="63" customFormat="false" ht="13.8" hidden="false" customHeight="false" outlineLevel="0" collapsed="false">
      <c r="A63" s="2" t="n">
        <v>19.53125</v>
      </c>
      <c r="B63" s="2" t="n">
        <v>2</v>
      </c>
      <c r="C63" s="2" t="n">
        <v>425.627388535032</v>
      </c>
      <c r="D63" s="2" t="n">
        <v>0.917153120040894</v>
      </c>
      <c r="E63" s="2" t="n">
        <v>1225.99780273438</v>
      </c>
      <c r="F63" s="2" t="n">
        <v>46847.77734375</v>
      </c>
      <c r="G63" s="2" t="n">
        <v>1212.44750976563</v>
      </c>
      <c r="H63" s="2" t="n">
        <v>0.749593496322632</v>
      </c>
      <c r="I63" s="2" t="n">
        <v>0.0375044457614422</v>
      </c>
      <c r="J63" s="2" t="n">
        <v>57.8866500854492</v>
      </c>
      <c r="K63" s="2" t="n">
        <v>79531.296875</v>
      </c>
      <c r="L63" s="2" t="n">
        <v>167461.4375</v>
      </c>
      <c r="M63" s="2" t="n">
        <v>1212.44750976563</v>
      </c>
      <c r="N63" s="2" t="n">
        <v>0.755891442298889</v>
      </c>
      <c r="O63" s="2" t="n">
        <v>0.0396757423877716</v>
      </c>
      <c r="P63" s="2" t="n">
        <v>0.0325938625328933</v>
      </c>
      <c r="Q63" s="2" t="n">
        <v>0.0317120273699472</v>
      </c>
      <c r="R63" s="2" t="n">
        <v>0.575501633998458</v>
      </c>
      <c r="S63" s="2" t="n">
        <v>0.486102224620251</v>
      </c>
    </row>
    <row r="64" customFormat="false" ht="13.8" hidden="false" customHeight="false" outlineLevel="0" collapsed="false">
      <c r="A64" s="2" t="n">
        <v>19.53125</v>
      </c>
      <c r="B64" s="2" t="n">
        <v>2</v>
      </c>
      <c r="C64" s="2" t="n">
        <v>426.373066424022</v>
      </c>
      <c r="D64" s="2" t="n">
        <v>855.32763671875</v>
      </c>
      <c r="E64" s="2" t="n">
        <v>2929.39379882813</v>
      </c>
      <c r="F64" s="2" t="n">
        <v>64787.109375</v>
      </c>
      <c r="G64" s="2" t="n">
        <v>1.30008661746979</v>
      </c>
      <c r="H64" s="2" t="n">
        <v>0.313716769218445</v>
      </c>
      <c r="I64" s="2" t="n">
        <v>0.027119591832161</v>
      </c>
      <c r="J64" s="2" t="n">
        <v>55452.62109375</v>
      </c>
      <c r="K64" s="2" t="n">
        <v>188561.984375</v>
      </c>
      <c r="L64" s="2" t="n">
        <v>229387.109375</v>
      </c>
      <c r="M64" s="2" t="n">
        <v>1.30715155601502</v>
      </c>
      <c r="N64" s="2" t="n">
        <v>0.327793419361115</v>
      </c>
      <c r="O64" s="2" t="n">
        <v>0.0298377070575953</v>
      </c>
      <c r="P64" s="2" t="n">
        <v>0.0318082037799912</v>
      </c>
      <c r="Q64" s="2" t="n">
        <v>0.0320370363693373</v>
      </c>
      <c r="R64" s="2" t="n">
        <v>0.582436129115173</v>
      </c>
      <c r="S64" s="2" t="n">
        <v>0.484921317487252</v>
      </c>
    </row>
    <row r="65" customFormat="false" ht="13.8" hidden="false" customHeight="false" outlineLevel="0" collapsed="false">
      <c r="A65" s="2" t="n">
        <v>19.53125</v>
      </c>
      <c r="B65" s="2" t="n">
        <v>2</v>
      </c>
      <c r="C65" s="2" t="n">
        <v>427.118744313012</v>
      </c>
      <c r="D65" s="2" t="n">
        <v>641.610900878906</v>
      </c>
      <c r="E65" s="2" t="n">
        <v>2791.98950195313</v>
      </c>
      <c r="F65" s="2" t="n">
        <v>64947.47265625</v>
      </c>
      <c r="G65" s="2" t="n">
        <v>1.73313760757446</v>
      </c>
      <c r="H65" s="2" t="n">
        <v>0.329155951738358</v>
      </c>
      <c r="I65" s="2" t="n">
        <v>0.0270526316016913</v>
      </c>
      <c r="J65" s="2" t="n">
        <v>43160.5</v>
      </c>
      <c r="K65" s="2" t="n">
        <v>180394.984375</v>
      </c>
      <c r="L65" s="2" t="n">
        <v>230160.515625</v>
      </c>
      <c r="M65" s="2" t="n">
        <v>1.7386246919632</v>
      </c>
      <c r="N65" s="2" t="n">
        <v>0.342055976390839</v>
      </c>
      <c r="O65" s="2" t="n">
        <v>0.029638271778822</v>
      </c>
      <c r="P65" s="2" t="n">
        <v>0.0308993316829822</v>
      </c>
      <c r="Q65" s="2" t="n">
        <v>0.032170154275341</v>
      </c>
      <c r="R65" s="2" t="n">
        <v>0.586536772720484</v>
      </c>
      <c r="S65" s="2" t="n">
        <v>0.481100905488289</v>
      </c>
    </row>
    <row r="66" customFormat="false" ht="13.8" hidden="false" customHeight="false" outlineLevel="0" collapsed="false">
      <c r="A66" s="2" t="n">
        <v>19.53125</v>
      </c>
      <c r="B66" s="2" t="n">
        <v>2</v>
      </c>
      <c r="C66" s="2" t="n">
        <v>427.864422202002</v>
      </c>
      <c r="D66" s="2" t="n">
        <v>13.9151678085327</v>
      </c>
      <c r="E66" s="2" t="n">
        <v>1830.47961425781</v>
      </c>
      <c r="F66" s="2" t="n">
        <v>64719.4375</v>
      </c>
      <c r="G66" s="2" t="n">
        <v>79.9127960205078</v>
      </c>
      <c r="H66" s="2" t="n">
        <v>0.502054214477539</v>
      </c>
      <c r="I66" s="2" t="n">
        <v>0.0271479487419128</v>
      </c>
      <c r="J66" s="2" t="n">
        <v>956.966857910156</v>
      </c>
      <c r="K66" s="2" t="n">
        <v>117050.4296875</v>
      </c>
      <c r="L66" s="2" t="n">
        <v>226281.859375</v>
      </c>
      <c r="M66" s="2" t="n">
        <v>79.9129180908203</v>
      </c>
      <c r="N66" s="2" t="n">
        <v>0.510299623012543</v>
      </c>
      <c r="O66" s="2" t="n">
        <v>0.0296415742486715</v>
      </c>
      <c r="P66" s="2" t="n">
        <v>0.0302861070387646</v>
      </c>
      <c r="Q66" s="2" t="n">
        <v>0.0325719517054673</v>
      </c>
      <c r="R66" s="2" t="n">
        <v>0.595712763337196</v>
      </c>
      <c r="S66" s="2" t="n">
        <v>0.480118129049031</v>
      </c>
    </row>
    <row r="67" customFormat="false" ht="13.8" hidden="false" customHeight="false" outlineLevel="0" collapsed="false">
      <c r="A67" s="2" t="n">
        <v>19.53125</v>
      </c>
      <c r="B67" s="2" t="n">
        <v>2</v>
      </c>
      <c r="C67" s="2" t="n">
        <v>428.610100090991</v>
      </c>
      <c r="D67" s="2" t="n">
        <v>0.791395962238312</v>
      </c>
      <c r="E67" s="2" t="n">
        <v>1083.31970214844</v>
      </c>
      <c r="F67" s="2" t="n">
        <v>63908.30859375</v>
      </c>
      <c r="G67" s="2" t="n">
        <v>1405.11206054688</v>
      </c>
      <c r="H67" s="2" t="n">
        <v>0.848318338394165</v>
      </c>
      <c r="I67" s="2" t="n">
        <v>0.0274925120174885</v>
      </c>
      <c r="J67" s="2" t="n">
        <v>55.0526504516602</v>
      </c>
      <c r="K67" s="2" t="n">
        <v>67826.6015625</v>
      </c>
      <c r="L67" s="2" t="n">
        <v>218044.015625</v>
      </c>
      <c r="M67" s="2" t="n">
        <v>1405.11206054688</v>
      </c>
      <c r="N67" s="2" t="n">
        <v>0.852960765361786</v>
      </c>
      <c r="O67" s="2" t="n">
        <v>0.0298364851623774</v>
      </c>
      <c r="P67" s="2" t="n">
        <v>0.0298346426949322</v>
      </c>
      <c r="Q67" s="2" t="n">
        <v>0.033148345376938</v>
      </c>
      <c r="R67" s="2" t="n">
        <v>0.608300798167522</v>
      </c>
      <c r="S67" s="2" t="n">
        <v>0.481831013569011</v>
      </c>
    </row>
    <row r="68" customFormat="false" ht="13.8" hidden="false" customHeight="false" outlineLevel="0" collapsed="false">
      <c r="A68" s="2" t="n">
        <v>19.53125</v>
      </c>
      <c r="B68" s="2" t="n">
        <v>2</v>
      </c>
      <c r="C68" s="2" t="n">
        <v>429.355777979981</v>
      </c>
      <c r="D68" s="2" t="n">
        <v>0</v>
      </c>
      <c r="E68" s="2" t="n">
        <v>1094.96997070313</v>
      </c>
      <c r="F68" s="2" t="n">
        <v>62929.515625</v>
      </c>
      <c r="G68" s="2" t="n">
        <v>5008002734096384</v>
      </c>
      <c r="H68" s="2" t="n">
        <v>0.839292407035828</v>
      </c>
      <c r="I68" s="2" t="n">
        <v>0.0279201250523329</v>
      </c>
      <c r="J68" s="2" t="n">
        <v>0</v>
      </c>
      <c r="K68" s="2" t="n">
        <v>68559.34375</v>
      </c>
      <c r="L68" s="2" t="n">
        <v>214278.515625</v>
      </c>
      <c r="M68" s="2" t="n">
        <v>5008002734096384</v>
      </c>
      <c r="N68" s="2" t="n">
        <v>0.843799412250519</v>
      </c>
      <c r="O68" s="2" t="n">
        <v>0.030111925676465</v>
      </c>
      <c r="P68" s="2" t="n">
        <v>0.0288817783867856</v>
      </c>
      <c r="Q68" s="2" t="n">
        <v>0.0331540470774754</v>
      </c>
      <c r="R68" s="2" t="n">
        <v>0.609644598929009</v>
      </c>
      <c r="S68" s="2" t="n">
        <v>0.48172481017024</v>
      </c>
    </row>
    <row r="69" customFormat="false" ht="13.8" hidden="false" customHeight="false" outlineLevel="0" collapsed="false">
      <c r="A69" s="2" t="n">
        <v>19.53125</v>
      </c>
      <c r="B69" s="2" t="n">
        <v>2</v>
      </c>
      <c r="C69" s="2" t="n">
        <v>430.101455868972</v>
      </c>
      <c r="D69" s="2" t="n">
        <v>9.0086612701416</v>
      </c>
      <c r="E69" s="2" t="n">
        <v>501.971923828125</v>
      </c>
      <c r="F69" s="2" t="n">
        <v>61616.03515625</v>
      </c>
      <c r="G69" s="2" t="n">
        <v>123.436767578125</v>
      </c>
      <c r="H69" s="2" t="n">
        <v>1.83077967166901</v>
      </c>
      <c r="I69" s="2" t="n">
        <v>0.0285153035074472</v>
      </c>
      <c r="J69" s="2" t="n">
        <v>668.095825195313</v>
      </c>
      <c r="K69" s="2" t="n">
        <v>31430.552734375</v>
      </c>
      <c r="L69" s="2" t="n">
        <v>209778.921875</v>
      </c>
      <c r="M69" s="2" t="n">
        <v>123.436851501465</v>
      </c>
      <c r="N69" s="2" t="n">
        <v>1.83271753787994</v>
      </c>
      <c r="O69" s="2" t="n">
        <v>0.0305489692837</v>
      </c>
      <c r="P69" s="2" t="n">
        <v>0.028003917428904</v>
      </c>
      <c r="Q69" s="2" t="n">
        <v>0.0331684147417371</v>
      </c>
      <c r="R69" s="2" t="n">
        <v>0.609999098578075</v>
      </c>
      <c r="S69" s="2" t="n">
        <v>0.481507112412079</v>
      </c>
    </row>
    <row r="70" customFormat="false" ht="13.8" hidden="false" customHeight="false" outlineLevel="0" collapsed="false">
      <c r="A70" s="2" t="n">
        <v>19.53125</v>
      </c>
      <c r="B70" s="2" t="n">
        <v>2</v>
      </c>
      <c r="C70" s="2" t="n">
        <v>430.847133757961</v>
      </c>
      <c r="D70" s="2" t="n">
        <v>95.2910537719727</v>
      </c>
      <c r="E70" s="2" t="n">
        <v>696.729248046875</v>
      </c>
      <c r="F70" s="2" t="n">
        <v>59657.05078125</v>
      </c>
      <c r="G70" s="2" t="n">
        <v>11.6695108413696</v>
      </c>
      <c r="H70" s="2" t="n">
        <v>1.31902027130127</v>
      </c>
      <c r="I70" s="2" t="n">
        <v>0.0294516738504171</v>
      </c>
      <c r="J70" s="2" t="n">
        <v>7119.32568359375</v>
      </c>
      <c r="K70" s="2" t="n">
        <v>42593.93359375</v>
      </c>
      <c r="L70" s="2" t="n">
        <v>196897.828125</v>
      </c>
      <c r="M70" s="2" t="n">
        <v>11.6704034805298</v>
      </c>
      <c r="N70" s="2" t="n">
        <v>1.32162976264954</v>
      </c>
      <c r="O70" s="2" t="n">
        <v>0.0313448384404182</v>
      </c>
      <c r="P70" s="2" t="n">
        <v>0.0278847977089841</v>
      </c>
      <c r="Q70" s="2" t="n">
        <v>0.034077718037683</v>
      </c>
      <c r="R70" s="2" t="n">
        <v>0.631211777455261</v>
      </c>
      <c r="S70" s="2" t="n">
        <v>0.480005009772392</v>
      </c>
    </row>
    <row r="71" customFormat="false" ht="13.8" hidden="false" customHeight="false" outlineLevel="0" collapsed="false">
      <c r="A71" s="2" t="n">
        <v>19.53125</v>
      </c>
      <c r="B71" s="2" t="n">
        <v>2</v>
      </c>
      <c r="C71" s="2" t="n">
        <v>431.592811646951</v>
      </c>
      <c r="D71" s="2" t="n">
        <v>4.98655652999878</v>
      </c>
      <c r="E71" s="2" t="n">
        <v>266.0078125</v>
      </c>
      <c r="F71" s="2" t="n">
        <v>54851.68359375</v>
      </c>
      <c r="G71" s="2" t="n">
        <v>222.999572753906</v>
      </c>
      <c r="H71" s="2" t="n">
        <v>3.45478582382202</v>
      </c>
      <c r="I71" s="2" t="n">
        <v>0.0320318341255188</v>
      </c>
      <c r="J71" s="2" t="n">
        <v>387.210357666016</v>
      </c>
      <c r="K71" s="2" t="n">
        <v>16415.447265625</v>
      </c>
      <c r="L71" s="2" t="n">
        <v>181499.1875</v>
      </c>
      <c r="M71" s="2" t="n">
        <v>222.999618530273</v>
      </c>
      <c r="N71" s="2" t="n">
        <v>3.45573115348816</v>
      </c>
      <c r="O71" s="2" t="n">
        <v>0.0336826778948307</v>
      </c>
      <c r="P71" s="2" t="n">
        <v>0.0269656009960722</v>
      </c>
      <c r="Q71" s="2" t="n">
        <v>0.0339311025873043</v>
      </c>
      <c r="R71" s="2" t="n">
        <v>0.632807473899734</v>
      </c>
      <c r="S71" s="2" t="n">
        <v>0.477577306980473</v>
      </c>
    </row>
    <row r="72" customFormat="false" ht="13.8" hidden="false" customHeight="false" outlineLevel="0" collapsed="false">
      <c r="A72" s="2" t="n">
        <v>19.53125</v>
      </c>
      <c r="B72" s="2" t="n">
        <v>2</v>
      </c>
      <c r="C72" s="2" t="n">
        <v>432.338489535941</v>
      </c>
      <c r="D72" s="2" t="n">
        <v>0</v>
      </c>
      <c r="E72" s="2" t="n">
        <v>284.369903564453</v>
      </c>
      <c r="F72" s="2" t="n">
        <v>46490.30078125</v>
      </c>
      <c r="G72" s="2" t="n">
        <v>5008002734096384</v>
      </c>
      <c r="H72" s="2" t="n">
        <v>3.23170638084412</v>
      </c>
      <c r="I72" s="2" t="n">
        <v>0.0377928279340267</v>
      </c>
      <c r="J72" s="2" t="n">
        <v>0</v>
      </c>
      <c r="K72" s="2" t="n">
        <v>17493.490234375</v>
      </c>
      <c r="L72" s="2" t="n">
        <v>151976.65625</v>
      </c>
      <c r="M72" s="2" t="n">
        <v>5008002734096384</v>
      </c>
      <c r="N72" s="2" t="n">
        <v>3.23267531394959</v>
      </c>
      <c r="O72" s="2" t="n">
        <v>0.0391172617673874</v>
      </c>
      <c r="P72" s="2" t="n">
        <v>0.0262578933104439</v>
      </c>
      <c r="Q72" s="2" t="n">
        <v>0.0340772643956208</v>
      </c>
      <c r="R72" s="2" t="n">
        <v>0.641273072281166</v>
      </c>
      <c r="S72" s="2" t="n">
        <v>0.477026436192584</v>
      </c>
    </row>
    <row r="73" customFormat="false" ht="13.8" hidden="false" customHeight="false" outlineLevel="0" collapsed="false">
      <c r="A73" s="2" t="n">
        <v>19.53125</v>
      </c>
      <c r="B73" s="2" t="n">
        <v>2</v>
      </c>
      <c r="C73" s="2" t="n">
        <v>433.084167424931</v>
      </c>
      <c r="D73" s="2" t="n">
        <v>0</v>
      </c>
      <c r="E73" s="2" t="n">
        <v>22.1026248931885</v>
      </c>
      <c r="F73" s="2" t="n">
        <v>48697.80859375</v>
      </c>
      <c r="G73" s="2" t="n">
        <v>5008002734096384</v>
      </c>
      <c r="H73" s="2" t="n">
        <v>41.5787734985352</v>
      </c>
      <c r="I73" s="2" t="n">
        <v>0.036079652607441</v>
      </c>
      <c r="J73" s="2" t="n">
        <v>0</v>
      </c>
      <c r="K73" s="2" t="n">
        <v>1314.5224609375</v>
      </c>
      <c r="L73" s="2" t="n">
        <v>153588.4375</v>
      </c>
      <c r="M73" s="2" t="n">
        <v>5008002734096384</v>
      </c>
      <c r="N73" s="2" t="n">
        <v>41.5788459777832</v>
      </c>
      <c r="O73" s="2" t="n">
        <v>0.0373720675706863</v>
      </c>
      <c r="P73" s="2" t="n">
        <v>0.0264599021261544</v>
      </c>
      <c r="Q73" s="2" t="n">
        <v>0.0353939486762916</v>
      </c>
      <c r="R73" s="2" t="n">
        <v>0.667427448608079</v>
      </c>
      <c r="S73" s="2" t="n">
        <v>0.475058225648713</v>
      </c>
    </row>
    <row r="74" customFormat="false" ht="13.8" hidden="false" customHeight="false" outlineLevel="0" collapsed="false">
      <c r="A74" s="2" t="n">
        <v>19.53125</v>
      </c>
      <c r="B74" s="2" t="n">
        <v>2</v>
      </c>
      <c r="C74" s="2" t="n">
        <v>433.829845313921</v>
      </c>
      <c r="D74" s="2" t="n">
        <v>0</v>
      </c>
      <c r="E74" s="2" t="n">
        <v>123.186424255371</v>
      </c>
      <c r="F74" s="2" t="n">
        <v>51471.5</v>
      </c>
      <c r="G74" s="2" t="n">
        <v>5008002734096384</v>
      </c>
      <c r="H74" s="2" t="n">
        <v>7.46023750305176</v>
      </c>
      <c r="I74" s="2" t="n">
        <v>0.0341353937983513</v>
      </c>
      <c r="J74" s="2" t="n">
        <v>0</v>
      </c>
      <c r="K74" s="2" t="n">
        <v>7189.21875</v>
      </c>
      <c r="L74" s="2" t="n">
        <v>159118.046875</v>
      </c>
      <c r="M74" s="2" t="n">
        <v>5008002734096384</v>
      </c>
      <c r="N74" s="2" t="n">
        <v>7.46062135696411</v>
      </c>
      <c r="O74" s="2" t="n">
        <v>0.0354004576802254</v>
      </c>
      <c r="P74" s="2" t="n">
        <v>0.0261545127369267</v>
      </c>
      <c r="Q74" s="2" t="n">
        <v>0.0361855966210219</v>
      </c>
      <c r="R74" s="2" t="n">
        <v>0.683127822452682</v>
      </c>
      <c r="S74" s="2" t="n">
        <v>0.473527710712016</v>
      </c>
    </row>
    <row r="75" customFormat="false" ht="13.8" hidden="false" customHeight="false" outlineLevel="0" collapsed="false">
      <c r="A75" s="2" t="n">
        <v>19.53125</v>
      </c>
      <c r="B75" s="2" t="n">
        <v>2</v>
      </c>
      <c r="C75" s="2" t="n">
        <v>434.575523202911</v>
      </c>
      <c r="D75" s="2" t="n">
        <v>0</v>
      </c>
      <c r="E75" s="2" t="n">
        <v>349.068237304688</v>
      </c>
      <c r="F75" s="2" t="n">
        <v>54635.09375</v>
      </c>
      <c r="G75" s="2" t="n">
        <v>5008002734096384</v>
      </c>
      <c r="H75" s="2" t="n">
        <v>2.63272309303284</v>
      </c>
      <c r="I75" s="2" t="n">
        <v>0.0321588180959225</v>
      </c>
      <c r="J75" s="2" t="n">
        <v>0</v>
      </c>
      <c r="K75" s="2" t="n">
        <v>19836.572265625</v>
      </c>
      <c r="L75" s="2" t="n">
        <v>165611.265625</v>
      </c>
      <c r="M75" s="2" t="n">
        <v>5008002734096384</v>
      </c>
      <c r="N75" s="2" t="n">
        <v>2.63368773460388</v>
      </c>
      <c r="O75" s="2" t="n">
        <v>0.0334264039993286</v>
      </c>
      <c r="P75" s="2" t="n">
        <v>0.0259602892395433</v>
      </c>
      <c r="Q75" s="2" t="n">
        <v>0.0373069596095112</v>
      </c>
      <c r="R75" s="2" t="n">
        <v>0.699403779861072</v>
      </c>
      <c r="S75" s="2" t="n">
        <v>0.471686945131518</v>
      </c>
    </row>
    <row r="76" customFormat="false" ht="13.8" hidden="false" customHeight="false" outlineLevel="0" collapsed="false">
      <c r="A76" s="2" t="n">
        <v>19.53125</v>
      </c>
      <c r="B76" s="2" t="n">
        <v>2</v>
      </c>
      <c r="C76" s="2" t="n">
        <v>435.321201091901</v>
      </c>
      <c r="D76" s="2" t="n">
        <v>0</v>
      </c>
      <c r="E76" s="2" t="n">
        <v>507.390472412109</v>
      </c>
      <c r="F76" s="2" t="n">
        <v>56299.4375</v>
      </c>
      <c r="G76" s="2" t="n">
        <v>5008002734096384</v>
      </c>
      <c r="H76" s="2" t="n">
        <v>1.81122827529907</v>
      </c>
      <c r="I76" s="2" t="n">
        <v>0.0312081277370453</v>
      </c>
      <c r="J76" s="2" t="n">
        <v>0</v>
      </c>
      <c r="K76" s="2" t="n">
        <v>28415.427734375</v>
      </c>
      <c r="L76" s="2" t="n">
        <v>169121.25</v>
      </c>
      <c r="M76" s="2" t="n">
        <v>5008002734096384</v>
      </c>
      <c r="N76" s="2" t="n">
        <v>1.81258702278137</v>
      </c>
      <c r="O76" s="2" t="n">
        <v>0.0324596799910069</v>
      </c>
      <c r="P76" s="2" t="n">
        <v>0.0251133336794604</v>
      </c>
      <c r="Q76" s="2" t="n">
        <v>0.0378551599862985</v>
      </c>
      <c r="R76" s="2" t="n">
        <v>0.705736931270465</v>
      </c>
      <c r="S76" s="2" t="n">
        <v>0.471696915707192</v>
      </c>
    </row>
    <row r="77" customFormat="false" ht="13.8" hidden="false" customHeight="false" outlineLevel="0" collapsed="false">
      <c r="A77" s="2" t="n">
        <v>19.53125</v>
      </c>
      <c r="B77" s="2" t="n">
        <v>2</v>
      </c>
      <c r="C77" s="2" t="n">
        <v>436.066878980891</v>
      </c>
      <c r="D77" s="2" t="n">
        <v>0</v>
      </c>
      <c r="E77" s="2" t="n">
        <v>199.469680786133</v>
      </c>
      <c r="F77" s="2" t="n">
        <v>53178.359375</v>
      </c>
      <c r="G77" s="2" t="n">
        <v>5008002734096384</v>
      </c>
      <c r="H77" s="2" t="n">
        <v>4.60721635818481</v>
      </c>
      <c r="I77" s="2" t="n">
        <v>0.0330397561192513</v>
      </c>
      <c r="J77" s="2" t="n">
        <v>0</v>
      </c>
      <c r="K77" s="2" t="n">
        <v>10805.2158203125</v>
      </c>
      <c r="L77" s="2" t="n">
        <v>157037.875</v>
      </c>
      <c r="M77" s="2" t="n">
        <v>5008002734096384</v>
      </c>
      <c r="N77" s="2" t="n">
        <v>4.60767650604248</v>
      </c>
      <c r="O77" s="2" t="n">
        <v>0.034150131046772</v>
      </c>
      <c r="P77" s="2" t="n">
        <v>0.024786794121082</v>
      </c>
      <c r="Q77" s="2" t="n">
        <v>0.0392206911684005</v>
      </c>
      <c r="R77" s="2" t="n">
        <v>0.719452834912307</v>
      </c>
      <c r="S77" s="2" t="n">
        <v>0.470682667700751</v>
      </c>
    </row>
    <row r="78" customFormat="false" ht="13.8" hidden="false" customHeight="false" outlineLevel="0" collapsed="false">
      <c r="A78" s="2" t="n">
        <v>19.53125</v>
      </c>
      <c r="B78" s="2" t="n">
        <v>2</v>
      </c>
      <c r="C78" s="2" t="n">
        <v>436.812556869881</v>
      </c>
      <c r="D78" s="2" t="n">
        <v>0</v>
      </c>
      <c r="E78" s="2" t="n">
        <v>495.670135498047</v>
      </c>
      <c r="F78" s="2" t="n">
        <v>48180.25390625</v>
      </c>
      <c r="G78" s="2" t="n">
        <v>5008002734096384</v>
      </c>
      <c r="H78" s="2" t="n">
        <v>1.85405564308167</v>
      </c>
      <c r="I78" s="2" t="n">
        <v>0.036467220634222</v>
      </c>
      <c r="J78" s="2" t="n">
        <v>0</v>
      </c>
      <c r="K78" s="2" t="n">
        <v>26121.66796875</v>
      </c>
      <c r="L78" s="2" t="n">
        <v>140575.21875</v>
      </c>
      <c r="M78" s="2" t="n">
        <v>5008002734096384</v>
      </c>
      <c r="N78" s="2" t="n">
        <v>1.85515308380127</v>
      </c>
      <c r="O78" s="2" t="n">
        <v>0.0374125055968761</v>
      </c>
      <c r="P78" s="2" t="n">
        <v>0.0243382548993936</v>
      </c>
      <c r="Q78" s="2" t="n">
        <v>0.0405942712061302</v>
      </c>
      <c r="R78" s="2" t="n">
        <v>0.733218171364005</v>
      </c>
      <c r="S78" s="2" t="n">
        <v>0.467441305049124</v>
      </c>
    </row>
    <row r="79" customFormat="false" ht="13.8" hidden="false" customHeight="false" outlineLevel="0" collapsed="false">
      <c r="A79" s="2" t="n">
        <v>19.53125</v>
      </c>
      <c r="B79" s="2" t="n">
        <v>2</v>
      </c>
      <c r="C79" s="2" t="n">
        <v>437.558234758871</v>
      </c>
      <c r="D79" s="2" t="n">
        <v>0</v>
      </c>
      <c r="E79" s="2" t="n">
        <v>449.432586669922</v>
      </c>
      <c r="F79" s="2" t="n">
        <v>40745.23046875</v>
      </c>
      <c r="G79" s="2" t="n">
        <v>5008002734096384</v>
      </c>
      <c r="H79" s="2" t="n">
        <v>2.04480051994324</v>
      </c>
      <c r="I79" s="2" t="n">
        <v>0.0431216098368168</v>
      </c>
      <c r="J79" s="2" t="n">
        <v>0</v>
      </c>
      <c r="K79" s="2" t="n">
        <v>23175.19921875</v>
      </c>
      <c r="L79" s="2" t="n">
        <v>118464.21875</v>
      </c>
      <c r="M79" s="2" t="n">
        <v>5008002734096384</v>
      </c>
      <c r="N79" s="2" t="n">
        <v>2.04568934440613</v>
      </c>
      <c r="O79" s="2" t="n">
        <v>0.0438845194876194</v>
      </c>
      <c r="P79" s="2" t="n">
        <v>0.0238700750099377</v>
      </c>
      <c r="Q79" s="2" t="n">
        <v>0.0416168216213539</v>
      </c>
      <c r="R79" s="2" t="n">
        <v>0.738103719362656</v>
      </c>
      <c r="S79" s="2" t="n">
        <v>0.465985267911525</v>
      </c>
    </row>
    <row r="80" customFormat="false" ht="13.8" hidden="false" customHeight="false" outlineLevel="0" collapsed="false">
      <c r="A80" s="2" t="n">
        <v>19.53125</v>
      </c>
      <c r="B80" s="2" t="n">
        <v>2</v>
      </c>
      <c r="C80" s="2" t="n">
        <v>438.303912647861</v>
      </c>
      <c r="D80" s="2" t="n">
        <v>0</v>
      </c>
      <c r="E80" s="2" t="n">
        <v>296.151824951172</v>
      </c>
      <c r="F80" s="2" t="n">
        <v>33184.94140625</v>
      </c>
      <c r="G80" s="2" t="n">
        <v>5008002734096384</v>
      </c>
      <c r="H80" s="2" t="n">
        <v>3.1031379699707</v>
      </c>
      <c r="I80" s="2" t="n">
        <v>0.0529457032680512</v>
      </c>
      <c r="J80" s="2" t="n">
        <v>0</v>
      </c>
      <c r="K80" s="2" t="n">
        <v>14933.6826171875</v>
      </c>
      <c r="L80" s="2" t="n">
        <v>95658.9375</v>
      </c>
      <c r="M80" s="2" t="n">
        <v>5008002734096384</v>
      </c>
      <c r="N80" s="2" t="n">
        <v>3.1037073135376</v>
      </c>
      <c r="O80" s="2" t="n">
        <v>0.0535430572926998</v>
      </c>
      <c r="P80" s="2" t="n">
        <v>0.0233469549461731</v>
      </c>
      <c r="Q80" s="2" t="n">
        <v>0.0425887337619151</v>
      </c>
      <c r="R80" s="2" t="n">
        <v>0.74501106593406</v>
      </c>
      <c r="S80" s="2" t="n">
        <v>0.465642660259883</v>
      </c>
    </row>
    <row r="81" customFormat="false" ht="13.8" hidden="false" customHeight="false" outlineLevel="0" collapsed="false">
      <c r="A81" s="2" t="n">
        <v>19.53125</v>
      </c>
      <c r="B81" s="2" t="n">
        <v>2</v>
      </c>
      <c r="C81" s="2" t="n">
        <v>439.049590536851</v>
      </c>
      <c r="D81" s="2" t="n">
        <v>0</v>
      </c>
      <c r="E81" s="2" t="n">
        <v>263.679412841797</v>
      </c>
      <c r="F81" s="2" t="n">
        <v>26240.115234375</v>
      </c>
      <c r="G81" s="2" t="n">
        <v>5008002734096384</v>
      </c>
      <c r="H81" s="2" t="n">
        <v>3.48529291152954</v>
      </c>
      <c r="I81" s="2" t="n">
        <v>0.0669585466384888</v>
      </c>
      <c r="J81" s="2" t="n">
        <v>0</v>
      </c>
      <c r="K81" s="2" t="n">
        <v>12768.5947265625</v>
      </c>
      <c r="L81" s="2" t="n">
        <v>74037.609375</v>
      </c>
      <c r="M81" s="2" t="n">
        <v>5008002734096384</v>
      </c>
      <c r="N81" s="2" t="n">
        <v>3.48572063446045</v>
      </c>
      <c r="O81" s="2" t="n">
        <v>0.0674072206020355</v>
      </c>
      <c r="P81" s="2" t="n">
        <v>0.0234862276550534</v>
      </c>
      <c r="Q81" s="2" t="n">
        <v>0.0445426866945903</v>
      </c>
      <c r="R81" s="2" t="n">
        <v>0.764463286854645</v>
      </c>
      <c r="S81" s="2" t="n">
        <v>0.463614188131854</v>
      </c>
    </row>
    <row r="82" customFormat="false" ht="13.8" hidden="false" customHeight="false" outlineLevel="0" collapsed="false">
      <c r="A82" s="2" t="n">
        <v>19.53125</v>
      </c>
      <c r="B82" s="2" t="n">
        <v>2</v>
      </c>
      <c r="C82" s="2" t="n">
        <v>439.795268425841</v>
      </c>
      <c r="D82" s="2" t="n">
        <v>117.756286621094</v>
      </c>
      <c r="E82" s="2" t="n">
        <v>656.173645019531</v>
      </c>
      <c r="F82" s="2" t="n">
        <v>19651.794921875</v>
      </c>
      <c r="G82" s="2" t="n">
        <v>9.44323253631592</v>
      </c>
      <c r="H82" s="2" t="n">
        <v>1.40054392814636</v>
      </c>
      <c r="I82" s="2" t="n">
        <v>0.0894065946340561</v>
      </c>
      <c r="J82" s="2" t="n">
        <v>11029.9228515625</v>
      </c>
      <c r="K82" s="2" t="n">
        <v>31117.314453125</v>
      </c>
      <c r="L82" s="2" t="n">
        <v>55169.0390625</v>
      </c>
      <c r="M82" s="2" t="n">
        <v>9.44448566436768</v>
      </c>
      <c r="N82" s="2" t="n">
        <v>1.40160191059113</v>
      </c>
      <c r="O82" s="2" t="n">
        <v>0.0897273197770119</v>
      </c>
      <c r="P82" s="2" t="n">
        <v>0.0230797518274128</v>
      </c>
      <c r="Q82" s="2" t="n">
        <v>0.0455864917123374</v>
      </c>
      <c r="R82" s="2" t="n">
        <v>0.770063090495944</v>
      </c>
      <c r="S82" s="2" t="n">
        <v>0.462573238143566</v>
      </c>
    </row>
    <row r="83" customFormat="false" ht="13.8" hidden="false" customHeight="false" outlineLevel="0" collapsed="false">
      <c r="A83" s="2" t="n">
        <v>19.53125</v>
      </c>
      <c r="B83" s="2" t="n">
        <v>2</v>
      </c>
      <c r="C83" s="2" t="n">
        <v>440.540946314831</v>
      </c>
      <c r="D83" s="2" t="n">
        <v>0</v>
      </c>
      <c r="E83" s="2" t="n">
        <v>219.770797729492</v>
      </c>
      <c r="F83" s="2" t="n">
        <v>23345.865234375</v>
      </c>
      <c r="G83" s="2" t="n">
        <v>5008002734096384</v>
      </c>
      <c r="H83" s="2" t="n">
        <v>4.1816291809082</v>
      </c>
      <c r="I83" s="2" t="n">
        <v>0.0752595812082291</v>
      </c>
      <c r="J83" s="2" t="n">
        <v>0</v>
      </c>
      <c r="K83" s="2" t="n">
        <v>10036.5830078125</v>
      </c>
      <c r="L83" s="2" t="n">
        <v>64208.79296875</v>
      </c>
      <c r="M83" s="2" t="n">
        <v>5008002734096384</v>
      </c>
      <c r="N83" s="2" t="n">
        <v>4.18194341659546</v>
      </c>
      <c r="O83" s="2" t="n">
        <v>0.0756216123700142</v>
      </c>
      <c r="P83" s="2" t="n">
        <v>0.0229903353839477</v>
      </c>
      <c r="Q83" s="2" t="n">
        <v>0.047312359831729</v>
      </c>
      <c r="R83" s="2" t="n">
        <v>0.785608124145772</v>
      </c>
      <c r="S83" s="2" t="n">
        <v>0.462817220762791</v>
      </c>
    </row>
    <row r="84" customFormat="false" ht="13.8" hidden="false" customHeight="false" outlineLevel="0" collapsed="false">
      <c r="A84" s="2" t="n">
        <v>19.53125</v>
      </c>
      <c r="B84" s="2" t="n">
        <v>2</v>
      </c>
      <c r="C84" s="2" t="n">
        <v>441.286624203821</v>
      </c>
      <c r="D84" s="2" t="n">
        <v>106.262382507324</v>
      </c>
      <c r="E84" s="2" t="n">
        <v>588.132873535156</v>
      </c>
      <c r="F84" s="2" t="n">
        <v>27655.615234375</v>
      </c>
      <c r="G84" s="2" t="n">
        <v>10.4646625518799</v>
      </c>
      <c r="H84" s="2" t="n">
        <v>1.56257212162018</v>
      </c>
      <c r="I84" s="2" t="n">
        <v>0.0635313987731934</v>
      </c>
      <c r="J84" s="2" t="n">
        <v>10385.783203125</v>
      </c>
      <c r="K84" s="2" t="n">
        <v>26694.171875</v>
      </c>
      <c r="L84" s="2" t="n">
        <v>76434.7265625</v>
      </c>
      <c r="M84" s="2" t="n">
        <v>10.4657850265503</v>
      </c>
      <c r="N84" s="2" t="n">
        <v>1.56336402893066</v>
      </c>
      <c r="O84" s="2" t="n">
        <v>0.0639409869909287</v>
      </c>
      <c r="P84" s="2" t="n">
        <v>0.0221785361986725</v>
      </c>
      <c r="Q84" s="2" t="n">
        <v>0.0477586018291849</v>
      </c>
      <c r="R84" s="2" t="n">
        <v>0.784305403442293</v>
      </c>
      <c r="S84" s="2" t="n">
        <v>0.461325440853664</v>
      </c>
    </row>
    <row r="85" customFormat="false" ht="13.8" hidden="false" customHeight="false" outlineLevel="0" collapsed="false">
      <c r="A85" s="2" t="n">
        <v>19.53125</v>
      </c>
      <c r="B85" s="2" t="n">
        <v>2</v>
      </c>
      <c r="C85" s="2" t="n">
        <v>442.032302092811</v>
      </c>
      <c r="D85" s="2" t="n">
        <v>0</v>
      </c>
      <c r="E85" s="2" t="n">
        <v>151.139312744141</v>
      </c>
      <c r="F85" s="2" t="n">
        <v>25024.568359375</v>
      </c>
      <c r="G85" s="2" t="n">
        <v>5008002734096384</v>
      </c>
      <c r="H85" s="2" t="n">
        <v>6.08048295974731</v>
      </c>
      <c r="I85" s="2" t="n">
        <v>0.0702110007405281</v>
      </c>
      <c r="J85" s="2" t="n">
        <v>0</v>
      </c>
      <c r="K85" s="2" t="n">
        <v>6716.9951171875</v>
      </c>
      <c r="L85" s="2" t="n">
        <v>68243.8828125</v>
      </c>
      <c r="M85" s="2" t="n">
        <v>5008002734096384</v>
      </c>
      <c r="N85" s="2" t="n">
        <v>6.08067178726196</v>
      </c>
      <c r="O85" s="2" t="n">
        <v>0.0705664455890656</v>
      </c>
      <c r="P85" s="2" t="n">
        <v>0.021774907145101</v>
      </c>
      <c r="Q85" s="2" t="n">
        <v>0.0491577554425195</v>
      </c>
      <c r="R85" s="2" t="n">
        <v>0.801110655076937</v>
      </c>
      <c r="S85" s="2" t="n">
        <v>0.457731051440291</v>
      </c>
    </row>
    <row r="86" customFormat="false" ht="13.8" hidden="false" customHeight="false" outlineLevel="0" collapsed="false">
      <c r="A86" s="2" t="n">
        <v>19.53125</v>
      </c>
      <c r="B86" s="2" t="n">
        <v>2</v>
      </c>
      <c r="C86" s="2" t="n">
        <v>442.777979981801</v>
      </c>
      <c r="D86" s="2" t="n">
        <v>0</v>
      </c>
      <c r="E86" s="2" t="n">
        <v>156.354690551758</v>
      </c>
      <c r="F86" s="2" t="n">
        <v>22827.251953125</v>
      </c>
      <c r="G86" s="2" t="n">
        <v>5008002734096384</v>
      </c>
      <c r="H86" s="2" t="n">
        <v>5.87766170501709</v>
      </c>
      <c r="I86" s="2" t="n">
        <v>0.0769694074988365</v>
      </c>
      <c r="J86" s="2" t="n">
        <v>0</v>
      </c>
      <c r="K86" s="2" t="n">
        <v>6769.50146484375</v>
      </c>
      <c r="L86" s="2" t="n">
        <v>60651.32421875</v>
      </c>
      <c r="M86" s="2" t="n">
        <v>5008002734096384</v>
      </c>
      <c r="N86" s="2" t="n">
        <v>5.87784957885742</v>
      </c>
      <c r="O86" s="2" t="n">
        <v>0.0772793516516686</v>
      </c>
      <c r="P86" s="2" t="n">
        <v>0.0212206201869645</v>
      </c>
      <c r="Q86" s="2" t="n">
        <v>0.0502360020197254</v>
      </c>
      <c r="R86" s="2" t="n">
        <v>0.818604574852964</v>
      </c>
      <c r="S86" s="2" t="n">
        <v>0.459768455738337</v>
      </c>
    </row>
    <row r="87" customFormat="false" ht="13.8" hidden="false" customHeight="false" outlineLevel="0" collapsed="false">
      <c r="A87" s="2" t="n">
        <v>19.53125</v>
      </c>
      <c r="B87" s="2" t="n">
        <v>2</v>
      </c>
      <c r="C87" s="2" t="n">
        <v>443.523657870791</v>
      </c>
      <c r="D87" s="2" t="n">
        <v>0</v>
      </c>
      <c r="E87" s="2" t="n">
        <v>185.169509887695</v>
      </c>
      <c r="F87" s="2" t="n">
        <v>20629.0078125</v>
      </c>
      <c r="G87" s="2" t="n">
        <v>5008002734096384</v>
      </c>
      <c r="H87" s="2" t="n">
        <v>4.96302032470703</v>
      </c>
      <c r="I87" s="2" t="n">
        <v>0.0851713269948959</v>
      </c>
      <c r="J87" s="2" t="n">
        <v>0</v>
      </c>
      <c r="K87" s="2" t="n">
        <v>8012.10498046875</v>
      </c>
      <c r="L87" s="2" t="n">
        <v>54715.42578125</v>
      </c>
      <c r="M87" s="2" t="n">
        <v>5008002734096384</v>
      </c>
      <c r="N87" s="2" t="n">
        <v>4.96323585510254</v>
      </c>
      <c r="O87" s="2" t="n">
        <v>0.0854394286870956</v>
      </c>
      <c r="P87" s="2" t="n">
        <v>0.0206600069697107</v>
      </c>
      <c r="Q87" s="2" t="n">
        <v>0.0505031572988181</v>
      </c>
      <c r="R87" s="2" t="n">
        <v>0.823880559763149</v>
      </c>
      <c r="S87" s="2" t="n">
        <v>0.457619270133665</v>
      </c>
    </row>
    <row r="88" customFormat="false" ht="13.8" hidden="false" customHeight="false" outlineLevel="0" collapsed="false">
      <c r="A88" s="2" t="n">
        <v>19.53125</v>
      </c>
      <c r="B88" s="2" t="n">
        <v>2</v>
      </c>
      <c r="C88" s="2" t="n">
        <v>444.269335759781</v>
      </c>
      <c r="D88" s="2" t="n">
        <v>0</v>
      </c>
      <c r="E88" s="2" t="n">
        <v>259.857543945313</v>
      </c>
      <c r="F88" s="2" t="n">
        <v>18230.623046875</v>
      </c>
      <c r="G88" s="2" t="n">
        <v>5008002734096384</v>
      </c>
      <c r="H88" s="2" t="n">
        <v>3.53655314445496</v>
      </c>
      <c r="I88" s="2" t="n">
        <v>0.0963762998580933</v>
      </c>
      <c r="J88" s="2" t="n">
        <v>0</v>
      </c>
      <c r="K88" s="2" t="n">
        <v>11429.537109375</v>
      </c>
      <c r="L88" s="2" t="n">
        <v>48820.97265625</v>
      </c>
      <c r="M88" s="2" t="n">
        <v>5008002734096384</v>
      </c>
      <c r="N88" s="2" t="n">
        <v>3.53684639930725</v>
      </c>
      <c r="O88" s="2" t="n">
        <v>0.0966048836708069</v>
      </c>
      <c r="P88" s="2" t="n">
        <v>0.0198447296604363</v>
      </c>
      <c r="Q88" s="2" t="n">
        <v>0.0499092210180056</v>
      </c>
      <c r="R88" s="2" t="n">
        <v>0.819726856282194</v>
      </c>
      <c r="S88" s="2" t="n">
        <v>0.455539362460734</v>
      </c>
    </row>
    <row r="89" customFormat="false" ht="13.8" hidden="false" customHeight="false" outlineLevel="0" collapsed="false">
      <c r="A89" s="2" t="n">
        <v>19.53125</v>
      </c>
      <c r="B89" s="2" t="n">
        <v>2</v>
      </c>
      <c r="C89" s="2" t="n">
        <v>445.015013648771</v>
      </c>
      <c r="D89" s="2" t="n">
        <v>15.0036964416504</v>
      </c>
      <c r="E89" s="2" t="n">
        <v>266.132598876953</v>
      </c>
      <c r="F89" s="2" t="n">
        <v>16777.392578125</v>
      </c>
      <c r="G89" s="2" t="n">
        <v>74.1150665283203</v>
      </c>
      <c r="H89" s="2" t="n">
        <v>3.45316576957703</v>
      </c>
      <c r="I89" s="2" t="n">
        <v>0.104724258184433</v>
      </c>
      <c r="J89" s="2" t="n">
        <v>1687.27185058594</v>
      </c>
      <c r="K89" s="2" t="n">
        <v>11592.2890625</v>
      </c>
      <c r="L89" s="2" t="n">
        <v>44275.0390625</v>
      </c>
      <c r="M89" s="2" t="n">
        <v>74.1152496337891</v>
      </c>
      <c r="N89" s="2" t="n">
        <v>3.45345878601074</v>
      </c>
      <c r="O89" s="2" t="n">
        <v>0.104925028979778</v>
      </c>
      <c r="P89" s="2" t="n">
        <v>0.0196129543543761</v>
      </c>
      <c r="Q89" s="2" t="n">
        <v>0.0506359179553935</v>
      </c>
      <c r="R89" s="2" t="n">
        <v>0.835786458332626</v>
      </c>
      <c r="S89" s="2" t="n">
        <v>0.453388175210092</v>
      </c>
    </row>
    <row r="90" customFormat="false" ht="13.8" hidden="false" customHeight="false" outlineLevel="0" collapsed="false">
      <c r="A90" s="2" t="n">
        <v>19.53125</v>
      </c>
      <c r="B90" s="2" t="n">
        <v>2</v>
      </c>
      <c r="C90" s="2" t="n">
        <v>445.760691537761</v>
      </c>
      <c r="D90" s="2" t="n">
        <v>1.18450963497162</v>
      </c>
      <c r="E90" s="2" t="n">
        <v>213.239639282227</v>
      </c>
      <c r="F90" s="2" t="n">
        <v>15158.6708984375</v>
      </c>
      <c r="G90" s="2" t="n">
        <v>938.785095214844</v>
      </c>
      <c r="H90" s="2" t="n">
        <v>4.30970525741577</v>
      </c>
      <c r="I90" s="2" t="n">
        <v>0.11590725928545</v>
      </c>
      <c r="J90" s="2" t="n">
        <v>139.817565917969</v>
      </c>
      <c r="K90" s="2" t="n">
        <v>9458.5146484375</v>
      </c>
      <c r="L90" s="2" t="n">
        <v>40575.0546875</v>
      </c>
      <c r="M90" s="2" t="n">
        <v>938.785095214844</v>
      </c>
      <c r="N90" s="2" t="n">
        <v>4.30993413925171</v>
      </c>
      <c r="O90" s="2" t="n">
        <v>0.116081967949867</v>
      </c>
      <c r="P90" s="2" t="n">
        <v>0.0186898012333589</v>
      </c>
      <c r="Q90" s="2" t="n">
        <v>0.0497362243205781</v>
      </c>
      <c r="R90" s="2" t="n">
        <v>0.82419466193875</v>
      </c>
      <c r="S90" s="2" t="n">
        <v>0.453285886659071</v>
      </c>
    </row>
    <row r="91" customFormat="false" ht="13.8" hidden="false" customHeight="false" outlineLevel="0" collapsed="false">
      <c r="A91" s="2" t="n">
        <v>19.53125</v>
      </c>
      <c r="B91" s="2" t="n">
        <v>2</v>
      </c>
      <c r="C91" s="2" t="n">
        <v>446.506369426751</v>
      </c>
      <c r="D91" s="2" t="n">
        <v>3.00829195976257</v>
      </c>
      <c r="E91" s="2" t="n">
        <v>149.881271362305</v>
      </c>
      <c r="F91" s="2" t="n">
        <v>13389.3154296875</v>
      </c>
      <c r="G91" s="2" t="n">
        <v>369.644958496094</v>
      </c>
      <c r="H91" s="2" t="n">
        <v>6.13151979446411</v>
      </c>
      <c r="I91" s="2" t="n">
        <v>0.131224036216736</v>
      </c>
      <c r="J91" s="2" t="n">
        <v>363.834014892578</v>
      </c>
      <c r="K91" s="2" t="n">
        <v>6665.5576171875</v>
      </c>
      <c r="L91" s="2" t="n">
        <v>35726.88671875</v>
      </c>
      <c r="M91" s="2" t="n">
        <v>369.644989013672</v>
      </c>
      <c r="N91" s="2" t="n">
        <v>6.13167524337769</v>
      </c>
      <c r="O91" s="2" t="n">
        <v>0.131373018026352</v>
      </c>
      <c r="P91" s="2" t="n">
        <v>0.018293998406268</v>
      </c>
      <c r="Q91" s="2" t="n">
        <v>0.0497511153614475</v>
      </c>
      <c r="R91" s="2" t="n">
        <v>0.829192022530208</v>
      </c>
      <c r="S91" s="2" t="n">
        <v>0.45196839329692</v>
      </c>
    </row>
    <row r="92" customFormat="false" ht="13.8" hidden="false" customHeight="false" outlineLevel="0" collapsed="false">
      <c r="A92" s="2" t="n">
        <v>19.53125</v>
      </c>
      <c r="B92" s="2" t="n">
        <v>2</v>
      </c>
      <c r="C92" s="2" t="n">
        <v>447.252047315741</v>
      </c>
      <c r="D92" s="2" t="n">
        <v>79.6862106323242</v>
      </c>
      <c r="E92" s="2" t="n">
        <v>302.161346435547</v>
      </c>
      <c r="F92" s="2" t="n">
        <v>11897.4404296875</v>
      </c>
      <c r="G92" s="2" t="n">
        <v>13.9547357559204</v>
      </c>
      <c r="H92" s="2" t="n">
        <v>3.04142141342163</v>
      </c>
      <c r="I92" s="2" t="n">
        <v>0.147678822278976</v>
      </c>
      <c r="J92" s="2" t="n">
        <v>9881.056640625</v>
      </c>
      <c r="K92" s="2" t="n">
        <v>13649.802734375</v>
      </c>
      <c r="L92" s="2" t="n">
        <v>31866.9375</v>
      </c>
      <c r="M92" s="2" t="n">
        <v>13.9557847976685</v>
      </c>
      <c r="N92" s="2" t="n">
        <v>3.04172158241272</v>
      </c>
      <c r="O92" s="2" t="n">
        <v>0.147807747125626</v>
      </c>
      <c r="P92" s="2" t="n">
        <v>0.0178023111042471</v>
      </c>
      <c r="Q92" s="2" t="n">
        <v>0.0488662637561181</v>
      </c>
      <c r="R92" s="2" t="n">
        <v>0.824156708725388</v>
      </c>
      <c r="S92" s="2" t="n">
        <v>0.453005428365007</v>
      </c>
    </row>
    <row r="93" customFormat="false" ht="13.8" hidden="false" customHeight="false" outlineLevel="0" collapsed="false">
      <c r="A93" s="2" t="n">
        <v>19.53125</v>
      </c>
      <c r="B93" s="2" t="n">
        <v>2</v>
      </c>
      <c r="C93" s="2" t="n">
        <v>447.997725204731</v>
      </c>
      <c r="D93" s="2" t="n">
        <v>118.474403381348</v>
      </c>
      <c r="E93" s="2" t="n">
        <v>260.297088623047</v>
      </c>
      <c r="F93" s="2" t="n">
        <v>11409.8740234375</v>
      </c>
      <c r="G93" s="2" t="n">
        <v>9.38599395751953</v>
      </c>
      <c r="H93" s="2" t="n">
        <v>3.53058123588562</v>
      </c>
      <c r="I93" s="2" t="n">
        <v>0.153989434242249</v>
      </c>
      <c r="J93" s="2" t="n">
        <v>14846.162109375</v>
      </c>
      <c r="K93" s="2" t="n">
        <v>11578.4140625</v>
      </c>
      <c r="L93" s="2" t="n">
        <v>30402.65234375</v>
      </c>
      <c r="M93" s="2" t="n">
        <v>9.38766384124756</v>
      </c>
      <c r="N93" s="2" t="n">
        <v>3.5308301448822</v>
      </c>
      <c r="O93" s="2" t="n">
        <v>0.154109433293343</v>
      </c>
      <c r="P93" s="2" t="n">
        <v>0.0176658656046811</v>
      </c>
      <c r="Q93" s="2" t="n">
        <v>0.04976738616547</v>
      </c>
      <c r="R93" s="2" t="n">
        <v>0.830795182763199</v>
      </c>
      <c r="S93" s="2" t="n">
        <v>0.451726323911216</v>
      </c>
    </row>
    <row r="94" customFormat="false" ht="13.8" hidden="false" customHeight="false" outlineLevel="0" collapsed="false">
      <c r="A94" s="2" t="n">
        <v>19.53125</v>
      </c>
      <c r="B94" s="2" t="n">
        <v>2</v>
      </c>
      <c r="C94" s="2" t="n">
        <v>448.743403093721</v>
      </c>
      <c r="D94" s="2" t="n">
        <v>251.130020141602</v>
      </c>
      <c r="E94" s="2" t="n">
        <v>526.475463867188</v>
      </c>
      <c r="F94" s="2" t="n">
        <v>11027.1845703125</v>
      </c>
      <c r="G94" s="2" t="n">
        <v>4.42798519134522</v>
      </c>
      <c r="H94" s="2" t="n">
        <v>1.74557042121887</v>
      </c>
      <c r="I94" s="2" t="n">
        <v>0.159333512187004</v>
      </c>
      <c r="J94" s="2" t="n">
        <v>31477.734375</v>
      </c>
      <c r="K94" s="2" t="n">
        <v>22635.541015625</v>
      </c>
      <c r="L94" s="2" t="n">
        <v>29200.447265625</v>
      </c>
      <c r="M94" s="2" t="n">
        <v>4.43129539489746</v>
      </c>
      <c r="N94" s="2" t="n">
        <v>1.74605941772461</v>
      </c>
      <c r="O94" s="2" t="n">
        <v>0.159446135163307</v>
      </c>
      <c r="P94" s="2" t="n">
        <v>0.0177571143269137</v>
      </c>
      <c r="Q94" s="2" t="n">
        <v>0.0517683678002579</v>
      </c>
      <c r="R94" s="2" t="n">
        <v>0.840528335073166</v>
      </c>
      <c r="S94" s="2" t="n">
        <v>0.449285888279611</v>
      </c>
    </row>
    <row r="95" customFormat="false" ht="13.8" hidden="false" customHeight="false" outlineLevel="0" collapsed="false">
      <c r="A95" s="2" t="n">
        <v>19.53125</v>
      </c>
      <c r="B95" s="2" t="n">
        <v>2</v>
      </c>
      <c r="C95" s="2" t="n">
        <v>449.489080982711</v>
      </c>
      <c r="D95" s="2" t="n">
        <v>147.138427734375</v>
      </c>
      <c r="E95" s="2" t="n">
        <v>308.858764648438</v>
      </c>
      <c r="F95" s="2" t="n">
        <v>9830.0947265625</v>
      </c>
      <c r="G95" s="2" t="n">
        <v>7.55750894546509</v>
      </c>
      <c r="H95" s="2" t="n">
        <v>2.97547006607056</v>
      </c>
      <c r="I95" s="2" t="n">
        <v>0.178736835718155</v>
      </c>
      <c r="J95" s="2" t="n">
        <v>18576.7734375</v>
      </c>
      <c r="K95" s="2" t="n">
        <v>12870.4130859375</v>
      </c>
      <c r="L95" s="2" t="n">
        <v>26240.232421875</v>
      </c>
      <c r="M95" s="2" t="n">
        <v>7.5593204498291</v>
      </c>
      <c r="N95" s="2" t="n">
        <v>2.97574830055237</v>
      </c>
      <c r="O95" s="2" t="n">
        <v>0.178834334015846</v>
      </c>
      <c r="P95" s="2" t="n">
        <v>0.017785316344096</v>
      </c>
      <c r="Q95" s="2" t="n">
        <v>0.0538856576352228</v>
      </c>
      <c r="R95" s="2" t="n">
        <v>0.841193255225079</v>
      </c>
      <c r="S95" s="2" t="n">
        <v>0.445342611096377</v>
      </c>
    </row>
    <row r="96" customFormat="false" ht="13.8" hidden="false" customHeight="false" outlineLevel="0" collapsed="false">
      <c r="A96" s="2" t="n">
        <v>19.53125</v>
      </c>
      <c r="B96" s="2" t="n">
        <v>2</v>
      </c>
      <c r="C96" s="2" t="n">
        <v>450.234758871701</v>
      </c>
      <c r="D96" s="2" t="n">
        <v>139.437515258789</v>
      </c>
      <c r="E96" s="2" t="n">
        <v>242.049270629883</v>
      </c>
      <c r="F96" s="2" t="n">
        <v>8648.12109375</v>
      </c>
      <c r="G96" s="2" t="n">
        <v>7.97489833831787</v>
      </c>
      <c r="H96" s="2" t="n">
        <v>3.79674768447876</v>
      </c>
      <c r="I96" s="2" t="n">
        <v>0.203165516257286</v>
      </c>
      <c r="J96" s="2" t="n">
        <v>17419.166015625</v>
      </c>
      <c r="K96" s="2" t="n">
        <v>9617.9921875</v>
      </c>
      <c r="L96" s="2" t="n">
        <v>22984.7890625</v>
      </c>
      <c r="M96" s="2" t="n">
        <v>7.97645902633667</v>
      </c>
      <c r="N96" s="2" t="n">
        <v>3.79692506790161</v>
      </c>
      <c r="O96" s="2" t="n">
        <v>0.203304022550583</v>
      </c>
      <c r="P96" s="2" t="n">
        <v>0.0178357991032521</v>
      </c>
      <c r="Q96" s="2" t="n">
        <v>0.0560737540875854</v>
      </c>
      <c r="R96" s="2" t="n">
        <v>0.838342549717644</v>
      </c>
      <c r="S96" s="2" t="n">
        <v>0.448807110480964</v>
      </c>
    </row>
    <row r="97" customFormat="false" ht="13.8" hidden="false" customHeight="false" outlineLevel="0" collapsed="false">
      <c r="A97" s="2" t="n">
        <v>19.53125</v>
      </c>
      <c r="B97" s="2" t="n">
        <v>2</v>
      </c>
      <c r="C97" s="2" t="n">
        <v>450.980436760691</v>
      </c>
      <c r="D97" s="2" t="n">
        <v>60.8034934997559</v>
      </c>
      <c r="E97" s="2" t="n">
        <v>152.150100708008</v>
      </c>
      <c r="F97" s="2" t="n">
        <v>7410.607421875</v>
      </c>
      <c r="G97" s="2" t="n">
        <v>18.288423538208</v>
      </c>
      <c r="H97" s="2" t="n">
        <v>6.0400881767273</v>
      </c>
      <c r="I97" s="2" t="n">
        <v>0.237092569470406</v>
      </c>
      <c r="J97" s="2" t="n">
        <v>7492.76953125</v>
      </c>
      <c r="K97" s="2" t="n">
        <v>5726.1044921875</v>
      </c>
      <c r="L97" s="2" t="n">
        <v>19584.291015625</v>
      </c>
      <c r="M97" s="2" t="n">
        <v>18.2890586853027</v>
      </c>
      <c r="N97" s="2" t="n">
        <v>6.04016828536987</v>
      </c>
      <c r="O97" s="2" t="n">
        <v>0.237297028303146</v>
      </c>
      <c r="P97" s="2" t="n">
        <v>0.0181658095493671</v>
      </c>
      <c r="Q97" s="2" t="n">
        <v>0.0594814554476157</v>
      </c>
      <c r="R97" s="2" t="n">
        <v>0.847060768706614</v>
      </c>
      <c r="S97" s="2" t="n">
        <v>0.4467158924904</v>
      </c>
    </row>
    <row r="98" customFormat="false" ht="13.8" hidden="false" customHeight="false" outlineLevel="0" collapsed="false">
      <c r="A98" s="2" t="n">
        <v>19.53125</v>
      </c>
      <c r="B98" s="2" t="n">
        <v>2</v>
      </c>
      <c r="C98" s="2" t="n">
        <v>451.726114649681</v>
      </c>
      <c r="D98" s="2" t="n">
        <v>0</v>
      </c>
      <c r="E98" s="2" t="n">
        <v>132.873184204102</v>
      </c>
      <c r="F98" s="2" t="n">
        <v>6248.30224609375</v>
      </c>
      <c r="G98" s="2" t="n">
        <v>5008002734096384</v>
      </c>
      <c r="H98" s="2" t="n">
        <v>6.91636943817139</v>
      </c>
      <c r="I98" s="2" t="n">
        <v>0.281196385622025</v>
      </c>
      <c r="J98" s="2" t="n">
        <v>0</v>
      </c>
      <c r="K98" s="2" t="n">
        <v>4798.798828125</v>
      </c>
      <c r="L98" s="2" t="n">
        <v>16638.677734375</v>
      </c>
      <c r="M98" s="2" t="n">
        <v>5008002734096384</v>
      </c>
      <c r="N98" s="2" t="n">
        <v>6.91643381118774</v>
      </c>
      <c r="O98" s="2" t="n">
        <v>0.281363397836685</v>
      </c>
      <c r="P98" s="2" t="n">
        <v>0.0181017037052139</v>
      </c>
      <c r="Q98" s="2" t="n">
        <v>0.0622680665063082</v>
      </c>
      <c r="R98" s="2" t="n">
        <v>0.844508149821737</v>
      </c>
      <c r="S98" s="2" t="n">
        <v>0.444671603911314</v>
      </c>
    </row>
    <row r="99" customFormat="false" ht="13.8" hidden="false" customHeight="false" outlineLevel="0" collapsed="false">
      <c r="A99" s="2" t="n">
        <v>19.53125</v>
      </c>
      <c r="B99" s="2" t="n">
        <v>2</v>
      </c>
      <c r="C99" s="2" t="n">
        <v>452.471792538671</v>
      </c>
      <c r="D99" s="2" t="n">
        <v>43.8743934631348</v>
      </c>
      <c r="E99" s="2" t="n">
        <v>125.657447814941</v>
      </c>
      <c r="F99" s="2" t="n">
        <v>5274.35205078125</v>
      </c>
      <c r="G99" s="2" t="n">
        <v>25.3450794219971</v>
      </c>
      <c r="H99" s="2" t="n">
        <v>7.31353378295898</v>
      </c>
      <c r="I99" s="2" t="n">
        <v>0.333121478557587</v>
      </c>
      <c r="J99" s="2" t="n">
        <v>5599.5966796875</v>
      </c>
      <c r="K99" s="2" t="n">
        <v>4396.72265625</v>
      </c>
      <c r="L99" s="2" t="n">
        <v>14210.576171875</v>
      </c>
      <c r="M99" s="2" t="n">
        <v>25.3455333709717</v>
      </c>
      <c r="N99" s="2" t="n">
        <v>7.31359148025513</v>
      </c>
      <c r="O99" s="2" t="n">
        <v>0.333259493112564</v>
      </c>
      <c r="P99" s="2" t="n">
        <v>0.0177039286779172</v>
      </c>
      <c r="Q99" s="2" t="n">
        <v>0.0645764881421335</v>
      </c>
      <c r="R99" s="2" t="n">
        <v>0.838634440010089</v>
      </c>
      <c r="S99" s="2" t="n">
        <v>0.442572823237672</v>
      </c>
    </row>
    <row r="100" customFormat="false" ht="13.8" hidden="false" customHeight="false" outlineLevel="0" collapsed="false">
      <c r="A100" s="2" t="n">
        <v>19.53125</v>
      </c>
      <c r="B100" s="2" t="n">
        <v>2</v>
      </c>
      <c r="C100" s="2" t="n">
        <v>453.217470427661</v>
      </c>
      <c r="D100" s="2" t="n">
        <v>170.675064086914</v>
      </c>
      <c r="E100" s="2" t="n">
        <v>233.321105957031</v>
      </c>
      <c r="F100" s="2" t="n">
        <v>4473.3876953125</v>
      </c>
      <c r="G100" s="2" t="n">
        <v>6.51530456542969</v>
      </c>
      <c r="H100" s="2" t="n">
        <v>3.93877792358398</v>
      </c>
      <c r="I100" s="2" t="n">
        <v>0.39276722073555</v>
      </c>
      <c r="J100" s="2" t="n">
        <v>22304.5</v>
      </c>
      <c r="K100" s="2" t="n">
        <v>7898.52294921875</v>
      </c>
      <c r="L100" s="2" t="n">
        <v>12037.912109375</v>
      </c>
      <c r="M100" s="2" t="n">
        <v>6.51712942123413</v>
      </c>
      <c r="N100" s="2" t="n">
        <v>3.93887615203857</v>
      </c>
      <c r="O100" s="2" t="n">
        <v>0.392881840467453</v>
      </c>
      <c r="P100" s="2" t="n">
        <v>0.0174313169342575</v>
      </c>
      <c r="Q100" s="2" t="n">
        <v>0.0672915854304203</v>
      </c>
      <c r="R100" s="2" t="n">
        <v>0.846521477409984</v>
      </c>
      <c r="S100" s="2" t="n">
        <v>0.43898268172156</v>
      </c>
    </row>
    <row r="101" customFormat="false" ht="13.8" hidden="false" customHeight="false" outlineLevel="0" collapsed="false">
      <c r="A101" s="2" t="n">
        <v>19.53125</v>
      </c>
      <c r="B101" s="2" t="n">
        <v>2</v>
      </c>
      <c r="C101" s="2" t="n">
        <v>453.963148316651</v>
      </c>
      <c r="D101" s="2" t="n">
        <v>233.431900024414</v>
      </c>
      <c r="E101" s="2" t="n">
        <v>179.026779174805</v>
      </c>
      <c r="F101" s="2" t="n">
        <v>3313.86499023438</v>
      </c>
      <c r="G101" s="2" t="n">
        <v>4.76370191574097</v>
      </c>
      <c r="H101" s="2" t="n">
        <v>5.13331031799316</v>
      </c>
      <c r="I101" s="2" t="n">
        <v>0.530196607112885</v>
      </c>
      <c r="J101" s="2" t="n">
        <v>31460.37890625</v>
      </c>
      <c r="K101" s="2" t="n">
        <v>5965.63916015625</v>
      </c>
      <c r="L101" s="2" t="n">
        <v>8915.361328125</v>
      </c>
      <c r="M101" s="2" t="n">
        <v>4.76627826690674</v>
      </c>
      <c r="N101" s="2" t="n">
        <v>5.1333794593811</v>
      </c>
      <c r="O101" s="2" t="n">
        <v>0.530280292034149</v>
      </c>
      <c r="P101" s="2" t="n">
        <v>0.0168524972730958</v>
      </c>
      <c r="Q101" s="2" t="n">
        <v>0.0681599112699394</v>
      </c>
      <c r="R101" s="2" t="n">
        <v>0.844235984661806</v>
      </c>
      <c r="S101" s="2" t="n">
        <v>0.440283082545858</v>
      </c>
    </row>
    <row r="102" customFormat="false" ht="13.8" hidden="false" customHeight="false" outlineLevel="0" collapsed="false">
      <c r="A102" s="2" t="n">
        <v>19.53125</v>
      </c>
      <c r="B102" s="2" t="n">
        <v>2</v>
      </c>
      <c r="C102" s="2" t="n">
        <v>454.708826205641</v>
      </c>
      <c r="D102" s="2" t="n">
        <v>113.995727539063</v>
      </c>
      <c r="E102" s="2" t="n">
        <v>87.378044128418</v>
      </c>
      <c r="F102" s="2" t="n">
        <v>1959.73083496094</v>
      </c>
      <c r="G102" s="2" t="n">
        <v>9.75475120544434</v>
      </c>
      <c r="H102" s="2" t="n">
        <v>10.5175161361694</v>
      </c>
      <c r="I102" s="2" t="n">
        <v>0.896551668643951</v>
      </c>
      <c r="J102" s="2" t="n">
        <v>15921.4296875</v>
      </c>
      <c r="K102" s="2" t="n">
        <v>2885.56274414063</v>
      </c>
      <c r="L102" s="2" t="n">
        <v>5274.79931640625</v>
      </c>
      <c r="M102" s="2" t="n">
        <v>9.75607967376709</v>
      </c>
      <c r="N102" s="2" t="n">
        <v>10.5175485610962</v>
      </c>
      <c r="O102" s="2" t="n">
        <v>0.89659970998764</v>
      </c>
      <c r="P102" s="2" t="n">
        <v>0.0163616120766158</v>
      </c>
      <c r="Q102" s="2" t="n">
        <v>0.0691976558002409</v>
      </c>
      <c r="R102" s="2" t="n">
        <v>0.849004622022776</v>
      </c>
      <c r="S102" s="2" t="n">
        <v>0.437603121727377</v>
      </c>
    </row>
    <row r="103" customFormat="false" ht="13.8" hidden="false" customHeight="false" outlineLevel="0" collapsed="false">
      <c r="A103" s="2" t="n">
        <v>19.53125</v>
      </c>
      <c r="B103" s="2" t="n">
        <v>2</v>
      </c>
      <c r="C103" s="2" t="n">
        <v>455.454504094631</v>
      </c>
      <c r="D103" s="2" t="n">
        <v>249.300643920898</v>
      </c>
      <c r="E103" s="2" t="n">
        <v>232.178939819336</v>
      </c>
      <c r="F103" s="2" t="n">
        <v>2353.076171875</v>
      </c>
      <c r="G103" s="2" t="n">
        <v>4.46047782897949</v>
      </c>
      <c r="H103" s="2" t="n">
        <v>3.95815396308899</v>
      </c>
      <c r="I103" s="2" t="n">
        <v>0.746682167053223</v>
      </c>
      <c r="J103" s="2" t="n">
        <v>36065.41015625</v>
      </c>
      <c r="K103" s="2" t="n">
        <v>7599.06689453125</v>
      </c>
      <c r="L103" s="2" t="n">
        <v>6336.51708984375</v>
      </c>
      <c r="M103" s="2" t="n">
        <v>4.46351385116577</v>
      </c>
      <c r="N103" s="2" t="n">
        <v>3.95823645591736</v>
      </c>
      <c r="O103" s="2" t="n">
        <v>0.746737599372864</v>
      </c>
      <c r="P103" s="2" t="n">
        <v>0.0157826914253103</v>
      </c>
      <c r="Q103" s="2" t="n">
        <v>0.0697607390239217</v>
      </c>
      <c r="R103" s="2" t="n">
        <v>0.847879051154582</v>
      </c>
      <c r="S103" s="2" t="n">
        <v>0.43797717726668</v>
      </c>
    </row>
    <row r="104" customFormat="false" ht="13.8" hidden="false" customHeight="false" outlineLevel="0" collapsed="false">
      <c r="A104" s="2" t="n">
        <v>19.53125</v>
      </c>
      <c r="B104" s="2" t="n">
        <v>2</v>
      </c>
      <c r="C104" s="2" t="n">
        <v>456.200181983621</v>
      </c>
      <c r="D104" s="2" t="n">
        <v>80.0737380981445</v>
      </c>
      <c r="E104" s="2" t="n">
        <v>185.621200561523</v>
      </c>
      <c r="F104" s="2" t="n">
        <v>2375.64672851563</v>
      </c>
      <c r="G104" s="2" t="n">
        <v>13.8871994018555</v>
      </c>
      <c r="H104" s="2" t="n">
        <v>4.95094299316406</v>
      </c>
      <c r="I104" s="2" t="n">
        <v>0.7395880818367</v>
      </c>
      <c r="J104" s="2" t="n">
        <v>12095.4013671875</v>
      </c>
      <c r="K104" s="2" t="n">
        <v>6084.9140625</v>
      </c>
      <c r="L104" s="2" t="n">
        <v>6482.8955078125</v>
      </c>
      <c r="M104" s="2" t="n">
        <v>13.888204574585</v>
      </c>
      <c r="N104" s="2" t="n">
        <v>4.95100593566895</v>
      </c>
      <c r="O104" s="2" t="n">
        <v>0.739642381668091</v>
      </c>
      <c r="P104" s="2" t="n">
        <v>0.0151605802330025</v>
      </c>
      <c r="Q104" s="2" t="n">
        <v>0.0698584776363891</v>
      </c>
      <c r="R104" s="2" t="n">
        <v>0.83918719462011</v>
      </c>
      <c r="S104" s="2" t="n">
        <v>0.436670647905862</v>
      </c>
    </row>
    <row r="105" customFormat="false" ht="13.8" hidden="false" customHeight="false" outlineLevel="0" collapsed="false">
      <c r="A105" s="2" t="n">
        <v>19.53125</v>
      </c>
      <c r="B105" s="2" t="n">
        <v>2</v>
      </c>
      <c r="C105" s="2" t="n">
        <v>456.945859872611</v>
      </c>
      <c r="D105" s="2" t="n">
        <v>0.0972401276230812</v>
      </c>
      <c r="E105" s="2" t="n">
        <v>146.925079345703</v>
      </c>
      <c r="F105" s="2" t="n">
        <v>3065.01782226563</v>
      </c>
      <c r="G105" s="2" t="n">
        <v>11435.6083984375</v>
      </c>
      <c r="H105" s="2" t="n">
        <v>6.2548885345459</v>
      </c>
      <c r="I105" s="2" t="n">
        <v>0.573243021965027</v>
      </c>
      <c r="J105" s="2" t="n">
        <v>15.1747636795044</v>
      </c>
      <c r="K105" s="2" t="n">
        <v>4823.61328125</v>
      </c>
      <c r="L105" s="2" t="n">
        <v>8429.951171875</v>
      </c>
      <c r="M105" s="2" t="n">
        <v>11435.6083984375</v>
      </c>
      <c r="N105" s="2" t="n">
        <v>6.25493764877319</v>
      </c>
      <c r="O105" s="2" t="n">
        <v>0.573311507701874</v>
      </c>
      <c r="P105" s="2" t="n">
        <v>0.0147920471740871</v>
      </c>
      <c r="Q105" s="2" t="n">
        <v>0.0703117907965199</v>
      </c>
      <c r="R105" s="2" t="n">
        <v>0.839291205547531</v>
      </c>
      <c r="S105" s="2" t="n">
        <v>0.433206826901614</v>
      </c>
    </row>
    <row r="106" customFormat="false" ht="13.8" hidden="false" customHeight="false" outlineLevel="0" collapsed="false">
      <c r="A106" s="2" t="n">
        <v>19.53125</v>
      </c>
      <c r="B106" s="2" t="n">
        <v>2</v>
      </c>
      <c r="C106" s="2" t="n">
        <v>457.691537761601</v>
      </c>
      <c r="D106" s="2" t="n">
        <v>172.727279663086</v>
      </c>
      <c r="E106" s="2" t="n">
        <v>415.272735595703</v>
      </c>
      <c r="F106" s="2" t="n">
        <v>3906.54565429688</v>
      </c>
      <c r="G106" s="2" t="n">
        <v>6.43789434432983</v>
      </c>
      <c r="H106" s="2" t="n">
        <v>2.21300339698792</v>
      </c>
      <c r="I106" s="2" t="n">
        <v>0.449757963418961</v>
      </c>
      <c r="J106" s="2" t="n">
        <v>27350.47265625</v>
      </c>
      <c r="K106" s="2" t="n">
        <v>13430.9716796875</v>
      </c>
      <c r="L106" s="2" t="n">
        <v>10647.8603515625</v>
      </c>
      <c r="M106" s="2" t="n">
        <v>6.44022083282471</v>
      </c>
      <c r="N106" s="2" t="n">
        <v>2.21313667297363</v>
      </c>
      <c r="O106" s="2" t="n">
        <v>0.449844986200333</v>
      </c>
      <c r="P106" s="2" t="n">
        <v>0.0146899965243876</v>
      </c>
      <c r="Q106" s="2" t="n">
        <v>0.0719203141254438</v>
      </c>
      <c r="R106" s="2" t="n">
        <v>0.853406916743453</v>
      </c>
      <c r="S106" s="2" t="n">
        <v>0.429906894892737</v>
      </c>
    </row>
    <row r="107" customFormat="false" ht="13.8" hidden="false" customHeight="false" outlineLevel="0" collapsed="false">
      <c r="A107" s="2" t="n">
        <v>19.53125</v>
      </c>
      <c r="B107" s="2" t="n">
        <v>2</v>
      </c>
      <c r="C107" s="2" t="n">
        <v>458.437215650591</v>
      </c>
      <c r="D107" s="2" t="n">
        <v>56.895263671875</v>
      </c>
      <c r="E107" s="2" t="n">
        <v>332.657104492188</v>
      </c>
      <c r="F107" s="2" t="n">
        <v>8533.6923828125</v>
      </c>
      <c r="G107" s="2" t="n">
        <v>19.5446853637695</v>
      </c>
      <c r="H107" s="2" t="n">
        <v>2.76260447502136</v>
      </c>
      <c r="I107" s="2" t="n">
        <v>0.205889776349068</v>
      </c>
      <c r="J107" s="2" t="n">
        <v>9106.3154296875</v>
      </c>
      <c r="K107" s="2" t="n">
        <v>10581.0166015625</v>
      </c>
      <c r="L107" s="2" t="n">
        <v>22985.99609375</v>
      </c>
      <c r="M107" s="2" t="n">
        <v>19.5454597473145</v>
      </c>
      <c r="N107" s="2" t="n">
        <v>2.76270771026611</v>
      </c>
      <c r="O107" s="2" t="n">
        <v>0.20607990026474</v>
      </c>
      <c r="P107" s="2" t="n">
        <v>0.0145403603603445</v>
      </c>
      <c r="Q107" s="2" t="n">
        <v>0.0731663148327038</v>
      </c>
      <c r="R107" s="2" t="n">
        <v>0.864003360460275</v>
      </c>
      <c r="S107" s="2" t="n">
        <v>0.429692962155093</v>
      </c>
    </row>
    <row r="108" customFormat="false" ht="13.8" hidden="false" customHeight="false" outlineLevel="0" collapsed="false">
      <c r="A108" s="2" t="n">
        <v>19.53125</v>
      </c>
      <c r="B108" s="2" t="n">
        <v>2</v>
      </c>
      <c r="C108" s="2" t="n">
        <v>459.182893539581</v>
      </c>
      <c r="D108" s="2" t="n">
        <v>67.506462097168</v>
      </c>
      <c r="E108" s="2" t="n">
        <v>770.587890625</v>
      </c>
      <c r="F108" s="2" t="n">
        <v>13696.6748046875</v>
      </c>
      <c r="G108" s="2" t="n">
        <v>16.4724979400635</v>
      </c>
      <c r="H108" s="2" t="n">
        <v>1.19259595870972</v>
      </c>
      <c r="I108" s="2" t="n">
        <v>0.128279313445091</v>
      </c>
      <c r="J108" s="2" t="n">
        <v>11104.03125</v>
      </c>
      <c r="K108" s="2" t="n">
        <v>24390.025390625</v>
      </c>
      <c r="L108" s="2" t="n">
        <v>37046.203125</v>
      </c>
      <c r="M108" s="2" t="n">
        <v>16.4734153747559</v>
      </c>
      <c r="N108" s="2" t="n">
        <v>1.19281756877899</v>
      </c>
      <c r="O108" s="2" t="n">
        <v>0.128574222326279</v>
      </c>
      <c r="P108" s="2" t="n">
        <v>0.0142161456028896</v>
      </c>
      <c r="Q108" s="2" t="n">
        <v>0.0738800412291548</v>
      </c>
      <c r="R108" s="2" t="n">
        <v>0.864547099280394</v>
      </c>
      <c r="S108" s="2" t="n">
        <v>0.427644410463118</v>
      </c>
    </row>
    <row r="109" customFormat="false" ht="13.8" hidden="false" customHeight="false" outlineLevel="0" collapsed="false">
      <c r="A109" s="2" t="n">
        <v>19.53125</v>
      </c>
      <c r="B109" s="2" t="n">
        <v>2</v>
      </c>
      <c r="C109" s="2" t="n">
        <v>459.928571428571</v>
      </c>
      <c r="D109" s="2" t="n">
        <v>20.4185523986816</v>
      </c>
      <c r="E109" s="2" t="n">
        <v>724.480773925781</v>
      </c>
      <c r="F109" s="2" t="n">
        <v>16163.6123046875</v>
      </c>
      <c r="G109" s="2" t="n">
        <v>54.4602775573731</v>
      </c>
      <c r="H109" s="2" t="n">
        <v>1.26849472522736</v>
      </c>
      <c r="I109" s="2" t="n">
        <v>0.108700945973396</v>
      </c>
      <c r="J109" s="2" t="n">
        <v>3441.92822265625</v>
      </c>
      <c r="K109" s="2" t="n">
        <v>22813.21875</v>
      </c>
      <c r="L109" s="2" t="n">
        <v>43832.625</v>
      </c>
      <c r="M109" s="2" t="n">
        <v>54.460563659668</v>
      </c>
      <c r="N109" s="2" t="n">
        <v>1.26870703697205</v>
      </c>
      <c r="O109" s="2" t="n">
        <v>0.109036222100258</v>
      </c>
      <c r="P109" s="2" t="n">
        <v>0.0139782283473789</v>
      </c>
      <c r="Q109" s="2" t="n">
        <v>0.0748288854526471</v>
      </c>
      <c r="R109" s="2" t="n">
        <v>0.868900300637948</v>
      </c>
      <c r="S109" s="2" t="n">
        <v>0.42439574041306</v>
      </c>
    </row>
    <row r="110" customFormat="false" ht="13.8" hidden="false" customHeight="false" outlineLevel="0" collapsed="false">
      <c r="A110" s="2" t="n">
        <v>19.53125</v>
      </c>
      <c r="B110" s="2" t="n">
        <v>2</v>
      </c>
      <c r="C110" s="2" t="n">
        <v>460.674249317561</v>
      </c>
      <c r="D110" s="2" t="n">
        <v>63.7502555847168</v>
      </c>
      <c r="E110" s="2" t="n">
        <v>1081.4970703125</v>
      </c>
      <c r="F110" s="2" t="n">
        <v>19051.541015625</v>
      </c>
      <c r="G110" s="2" t="n">
        <v>17.4430675506592</v>
      </c>
      <c r="H110" s="2" t="n">
        <v>0.849748015403748</v>
      </c>
      <c r="I110" s="2" t="n">
        <v>0.0922235101461411</v>
      </c>
      <c r="J110" s="2" t="n">
        <v>10894.14453125</v>
      </c>
      <c r="K110" s="2" t="n">
        <v>33374.42578125</v>
      </c>
      <c r="L110" s="2" t="n">
        <v>51329.44140625</v>
      </c>
      <c r="M110" s="2" t="n">
        <v>17.4440097808838</v>
      </c>
      <c r="N110" s="2" t="n">
        <v>0.850042998790741</v>
      </c>
      <c r="O110" s="2" t="n">
        <v>0.0926044806838036</v>
      </c>
      <c r="P110" s="2" t="n">
        <v>0.0138392517520588</v>
      </c>
      <c r="Q110" s="2" t="n">
        <v>0.0766364456416059</v>
      </c>
      <c r="R110" s="2" t="n">
        <v>0.87778346807302</v>
      </c>
      <c r="S110" s="2" t="n">
        <v>0.422840103959962</v>
      </c>
    </row>
    <row r="111" customFormat="false" ht="13.8" hidden="false" customHeight="false" outlineLevel="0" collapsed="false">
      <c r="A111" s="2" t="n">
        <v>19.53125</v>
      </c>
      <c r="B111" s="2" t="n">
        <v>2</v>
      </c>
      <c r="C111" s="2" t="n">
        <v>461.419927206551</v>
      </c>
      <c r="D111" s="2" t="n">
        <v>0</v>
      </c>
      <c r="E111" s="2" t="n">
        <v>771.3671875</v>
      </c>
      <c r="F111" s="2" t="n">
        <v>20327.876953125</v>
      </c>
      <c r="G111" s="2" t="n">
        <v>5008002734096384</v>
      </c>
      <c r="H111" s="2" t="n">
        <v>1.19139111042023</v>
      </c>
      <c r="I111" s="2" t="n">
        <v>0.0864330306649208</v>
      </c>
      <c r="J111" s="2" t="n">
        <v>0</v>
      </c>
      <c r="K111" s="2" t="n">
        <v>23708.552734375</v>
      </c>
      <c r="L111" s="2" t="n">
        <v>54965.02734375</v>
      </c>
      <c r="M111" s="2" t="n">
        <v>5008002734096384</v>
      </c>
      <c r="N111" s="2" t="n">
        <v>1.19158923625946</v>
      </c>
      <c r="O111" s="2" t="n">
        <v>0.0868211463093758</v>
      </c>
      <c r="P111" s="2" t="n">
        <v>0.0135555768411918</v>
      </c>
      <c r="Q111" s="2" t="n">
        <v>0.0769897520470025</v>
      </c>
      <c r="R111" s="2" t="n">
        <v>0.875149734120264</v>
      </c>
      <c r="S111" s="2" t="n">
        <v>0.422593881700818</v>
      </c>
    </row>
    <row r="112" customFormat="false" ht="13.8" hidden="false" customHeight="false" outlineLevel="0" collapsed="false">
      <c r="A112" s="2" t="n">
        <v>19.53125</v>
      </c>
      <c r="B112" s="2" t="n">
        <v>2</v>
      </c>
      <c r="C112" s="2" t="n">
        <v>462.165605095541</v>
      </c>
      <c r="D112" s="2" t="n">
        <v>0</v>
      </c>
      <c r="E112" s="2" t="n">
        <v>851.342712402344</v>
      </c>
      <c r="F112" s="2" t="n">
        <v>21922.431640625</v>
      </c>
      <c r="G112" s="2" t="n">
        <v>5008002734096384</v>
      </c>
      <c r="H112" s="2" t="n">
        <v>1.0794712305069</v>
      </c>
      <c r="I112" s="2" t="n">
        <v>0.0801462158560753</v>
      </c>
      <c r="J112" s="2" t="n">
        <v>0</v>
      </c>
      <c r="K112" s="2" t="n">
        <v>25101.58203125</v>
      </c>
      <c r="L112" s="2" t="n">
        <v>57689.56640625</v>
      </c>
      <c r="M112" s="2" t="n">
        <v>5008002734096384</v>
      </c>
      <c r="N112" s="2" t="n">
        <v>1.079669713974</v>
      </c>
      <c r="O112" s="2" t="n">
        <v>0.0805550739169121</v>
      </c>
      <c r="P112" s="2" t="n">
        <v>0.0137163214561261</v>
      </c>
      <c r="Q112" s="2" t="n">
        <v>0.0801830066222585</v>
      </c>
      <c r="R112" s="2" t="n">
        <v>0.898401469116573</v>
      </c>
      <c r="S112" s="2" t="n">
        <v>0.422981119208737</v>
      </c>
    </row>
    <row r="113" customFormat="false" ht="13.8" hidden="false" customHeight="false" outlineLevel="0" collapsed="false">
      <c r="A113" s="2" t="n">
        <v>19.53125</v>
      </c>
      <c r="B113" s="2" t="n">
        <v>2</v>
      </c>
      <c r="C113" s="2" t="n">
        <v>462.911282984531</v>
      </c>
      <c r="D113" s="2" t="n">
        <v>0</v>
      </c>
      <c r="E113" s="2" t="n">
        <v>1070.09643554688</v>
      </c>
      <c r="F113" s="2" t="n">
        <v>28388.837890625</v>
      </c>
      <c r="G113" s="2" t="n">
        <v>5008002734096384</v>
      </c>
      <c r="H113" s="2" t="n">
        <v>0.858801126480103</v>
      </c>
      <c r="I113" s="2" t="n">
        <v>0.0618905238807201</v>
      </c>
      <c r="J113" s="2" t="n">
        <v>0</v>
      </c>
      <c r="K113" s="2" t="n">
        <v>30895.513671875</v>
      </c>
      <c r="L113" s="2" t="n">
        <v>74045.8828125</v>
      </c>
      <c r="M113" s="2" t="n">
        <v>5008002734096384</v>
      </c>
      <c r="N113" s="2" t="n">
        <v>0.859040141105652</v>
      </c>
      <c r="O113" s="2" t="n">
        <v>0.0623993463814259</v>
      </c>
      <c r="P113" s="2" t="n">
        <v>0.0138011560518413</v>
      </c>
      <c r="Q113" s="2" t="n">
        <v>0.0821684346035783</v>
      </c>
      <c r="R113" s="2" t="n">
        <v>0.909545099611254</v>
      </c>
      <c r="S113" s="2" t="n">
        <v>0.421524171078874</v>
      </c>
    </row>
    <row r="114" customFormat="false" ht="13.8" hidden="false" customHeight="false" outlineLevel="0" collapsed="false">
      <c r="A114" s="2" t="n">
        <v>19.53125</v>
      </c>
      <c r="B114" s="2" t="n">
        <v>2</v>
      </c>
      <c r="C114" s="2" t="n">
        <v>463.656960873521</v>
      </c>
      <c r="D114" s="2" t="n">
        <v>0</v>
      </c>
      <c r="E114" s="2" t="n">
        <v>2165.37133789063</v>
      </c>
      <c r="F114" s="2" t="n">
        <v>35616.53515625</v>
      </c>
      <c r="G114" s="2" t="n">
        <v>5008002734096384</v>
      </c>
      <c r="H114" s="2" t="n">
        <v>0.424407571554184</v>
      </c>
      <c r="I114" s="2" t="n">
        <v>0.0493310205638409</v>
      </c>
      <c r="J114" s="2" t="n">
        <v>0</v>
      </c>
      <c r="K114" s="2" t="n">
        <v>60979.9296875</v>
      </c>
      <c r="L114" s="2" t="n">
        <v>92494.234375</v>
      </c>
      <c r="M114" s="2" t="n">
        <v>5008002734096384</v>
      </c>
      <c r="N114" s="2" t="n">
        <v>0.424849420785904</v>
      </c>
      <c r="O114" s="2" t="n">
        <v>0.0499449372291565</v>
      </c>
      <c r="P114" s="2" t="n">
        <v>0.0138650000882207</v>
      </c>
      <c r="Q114" s="2" t="n">
        <v>0.0845833666316408</v>
      </c>
      <c r="R114" s="2" t="n">
        <v>0.917226282641089</v>
      </c>
      <c r="S114" s="2" t="n">
        <v>0.419817470200159</v>
      </c>
    </row>
    <row r="115" customFormat="false" ht="13.8" hidden="false" customHeight="false" outlineLevel="0" collapsed="false">
      <c r="A115" s="2" t="n">
        <v>19.53125</v>
      </c>
      <c r="B115" s="2" t="n">
        <v>2</v>
      </c>
      <c r="C115" s="2" t="n">
        <v>464.402638762511</v>
      </c>
      <c r="D115" s="2" t="n">
        <v>0</v>
      </c>
      <c r="E115" s="2" t="n">
        <v>2653.37524414063</v>
      </c>
      <c r="F115" s="2" t="n">
        <v>50673.59375</v>
      </c>
      <c r="G115" s="2" t="n">
        <v>5008002734096384</v>
      </c>
      <c r="H115" s="2" t="n">
        <v>0.346351325511932</v>
      </c>
      <c r="I115" s="2" t="n">
        <v>0.0346728898584843</v>
      </c>
      <c r="J115" s="2" t="n">
        <v>0</v>
      </c>
      <c r="K115" s="2" t="n">
        <v>74766.3984375</v>
      </c>
      <c r="L115" s="2" t="n">
        <v>132736.96875</v>
      </c>
      <c r="M115" s="2" t="n">
        <v>5008002734096384</v>
      </c>
      <c r="N115" s="2" t="n">
        <v>0.346888601779938</v>
      </c>
      <c r="O115" s="2" t="n">
        <v>0.0355117656290531</v>
      </c>
      <c r="P115" s="2" t="n">
        <v>0.0137653121485237</v>
      </c>
      <c r="Q115" s="2" t="n">
        <v>0.0851194682582868</v>
      </c>
      <c r="R115" s="2" t="n">
        <v>0.915643706907619</v>
      </c>
      <c r="S115" s="2" t="n">
        <v>0.416930157080638</v>
      </c>
    </row>
    <row r="116" customFormat="false" ht="13.8" hidden="false" customHeight="false" outlineLevel="0" collapsed="false">
      <c r="A116" s="2" t="n">
        <v>19.53125</v>
      </c>
      <c r="B116" s="2" t="n">
        <v>2</v>
      </c>
      <c r="C116" s="2" t="n">
        <v>465.148316651501</v>
      </c>
      <c r="D116" s="2" t="n">
        <v>0</v>
      </c>
      <c r="E116" s="2" t="n">
        <v>3536.1396484375</v>
      </c>
      <c r="F116" s="2" t="n">
        <v>58742.09765625</v>
      </c>
      <c r="G116" s="2" t="n">
        <v>5008002734096384</v>
      </c>
      <c r="H116" s="2" t="n">
        <v>0.259887933731079</v>
      </c>
      <c r="I116" s="2" t="n">
        <v>0.0299104060977697</v>
      </c>
      <c r="J116" s="2" t="n">
        <v>0</v>
      </c>
      <c r="K116" s="2" t="n">
        <v>97211.125</v>
      </c>
      <c r="L116" s="2" t="n">
        <v>152134.796875</v>
      </c>
      <c r="M116" s="2" t="n">
        <v>5008002734096384</v>
      </c>
      <c r="N116" s="2" t="n">
        <v>0.260514050722122</v>
      </c>
      <c r="O116" s="2" t="n">
        <v>0.0308399964123964</v>
      </c>
      <c r="P116" s="2" t="n">
        <v>0.0137561118531147</v>
      </c>
      <c r="Q116" s="2" t="n">
        <v>0.0870928243627745</v>
      </c>
      <c r="R116" s="2" t="n">
        <v>0.924463608819139</v>
      </c>
      <c r="S116" s="2" t="n">
        <v>0.417667871466694</v>
      </c>
    </row>
    <row r="117" customFormat="false" ht="13.8" hidden="false" customHeight="false" outlineLevel="0" collapsed="false">
      <c r="A117" s="2" t="n">
        <v>19.53125</v>
      </c>
      <c r="B117" s="2" t="n">
        <v>2</v>
      </c>
      <c r="C117" s="2" t="n">
        <v>465.893994540491</v>
      </c>
      <c r="D117" s="2" t="n">
        <v>0</v>
      </c>
      <c r="E117" s="2" t="n">
        <v>3123.08276367188</v>
      </c>
      <c r="F117" s="2" t="n">
        <v>56337.33984375</v>
      </c>
      <c r="G117" s="2" t="n">
        <v>5008002734096384</v>
      </c>
      <c r="H117" s="2" t="n">
        <v>0.294260531663895</v>
      </c>
      <c r="I117" s="2" t="n">
        <v>0.031187130138278</v>
      </c>
      <c r="J117" s="2" t="n">
        <v>0</v>
      </c>
      <c r="K117" s="2" t="n">
        <v>83323.859375</v>
      </c>
      <c r="L117" s="2" t="n">
        <v>142742.65625</v>
      </c>
      <c r="M117" s="2" t="n">
        <v>5008002734096384</v>
      </c>
      <c r="N117" s="2" t="n">
        <v>0.294813483953476</v>
      </c>
      <c r="O117" s="2" t="n">
        <v>0.0320421755313873</v>
      </c>
      <c r="P117" s="2" t="n">
        <v>0.0140251739230435</v>
      </c>
      <c r="Q117" s="2" t="n">
        <v>0.090426166692598</v>
      </c>
      <c r="R117" s="2" t="n">
        <v>0.952187655510647</v>
      </c>
      <c r="S117" s="2" t="n">
        <v>0.414495676333556</v>
      </c>
    </row>
    <row r="118" customFormat="false" ht="13.8" hidden="false" customHeight="false" outlineLevel="0" collapsed="false">
      <c r="A118" s="2" t="n">
        <v>19.53125</v>
      </c>
      <c r="B118" s="2" t="n">
        <v>2</v>
      </c>
      <c r="C118" s="2" t="n">
        <v>466.639672429481</v>
      </c>
      <c r="D118" s="2" t="n">
        <v>0</v>
      </c>
      <c r="E118" s="2" t="n">
        <v>2789.11352539063</v>
      </c>
      <c r="F118" s="2" t="n">
        <v>53707.92578125</v>
      </c>
      <c r="G118" s="2" t="n">
        <v>5008002734096384</v>
      </c>
      <c r="H118" s="2" t="n">
        <v>0.329495370388031</v>
      </c>
      <c r="I118" s="2" t="n">
        <v>0.0327139794826508</v>
      </c>
      <c r="J118" s="2" t="n">
        <v>0</v>
      </c>
      <c r="K118" s="2" t="n">
        <v>74125.109375</v>
      </c>
      <c r="L118" s="2" t="n">
        <v>138189.0625</v>
      </c>
      <c r="M118" s="2" t="n">
        <v>5008002734096384</v>
      </c>
      <c r="N118" s="2" t="n">
        <v>0.329927623271942</v>
      </c>
      <c r="O118" s="2" t="n">
        <v>0.0334982089698315</v>
      </c>
      <c r="P118" s="2" t="n">
        <v>0.0137558064595177</v>
      </c>
      <c r="Q118" s="2" t="n">
        <v>0.091214397308729</v>
      </c>
      <c r="R118" s="2" t="n">
        <v>0.942165573204645</v>
      </c>
      <c r="S118" s="2" t="n">
        <v>0.412512834803908</v>
      </c>
    </row>
    <row r="119" customFormat="false" ht="13.8" hidden="false" customHeight="false" outlineLevel="0" collapsed="false">
      <c r="A119" s="2" t="n">
        <v>19.53125</v>
      </c>
      <c r="B119" s="2" t="n">
        <v>2</v>
      </c>
      <c r="C119" s="2" t="n">
        <v>467.385350318471</v>
      </c>
      <c r="D119" s="2" t="n">
        <v>0</v>
      </c>
      <c r="E119" s="2" t="n">
        <v>2664.857421875</v>
      </c>
      <c r="F119" s="2" t="n">
        <v>49212.14453125</v>
      </c>
      <c r="G119" s="2" t="n">
        <v>5008002734096384</v>
      </c>
      <c r="H119" s="2" t="n">
        <v>0.344858974218369</v>
      </c>
      <c r="I119" s="2" t="n">
        <v>0.0357025675475597</v>
      </c>
      <c r="J119" s="2" t="n">
        <v>0</v>
      </c>
      <c r="K119" s="2" t="n">
        <v>68524.9453125</v>
      </c>
      <c r="L119" s="2" t="n">
        <v>125096.5546875</v>
      </c>
      <c r="M119" s="2" t="n">
        <v>5008002734096384</v>
      </c>
      <c r="N119" s="2" t="n">
        <v>0.345274925231934</v>
      </c>
      <c r="O119" s="2" t="n">
        <v>0.0363983623683453</v>
      </c>
      <c r="P119" s="2" t="n">
        <v>0.0139811870419219</v>
      </c>
      <c r="Q119" s="2" t="n">
        <v>0.0948469412536004</v>
      </c>
      <c r="R119" s="2" t="n">
        <v>0.959455832559393</v>
      </c>
      <c r="S119" s="2" t="n">
        <v>0.410017076025483</v>
      </c>
    </row>
    <row r="120" customFormat="false" ht="13.8" hidden="false" customHeight="false" outlineLevel="0" collapsed="false">
      <c r="A120" s="2" t="n">
        <v>19.53125</v>
      </c>
      <c r="B120" s="2" t="n">
        <v>2</v>
      </c>
      <c r="C120" s="2" t="n">
        <v>468.131028207461</v>
      </c>
      <c r="D120" s="2" t="n">
        <v>0</v>
      </c>
      <c r="E120" s="2" t="n">
        <v>2262.17260742188</v>
      </c>
      <c r="F120" s="2" t="n">
        <v>43453.71484375</v>
      </c>
      <c r="G120" s="2" t="n">
        <v>5008002734096384</v>
      </c>
      <c r="H120" s="2" t="n">
        <v>0.40624663233757</v>
      </c>
      <c r="I120" s="2" t="n">
        <v>0.0404338277876377</v>
      </c>
      <c r="J120" s="2" t="n">
        <v>0</v>
      </c>
      <c r="K120" s="2" t="n">
        <v>56541.56640625</v>
      </c>
      <c r="L120" s="2" t="n">
        <v>111156.0859375</v>
      </c>
      <c r="M120" s="2" t="n">
        <v>5008002734096384</v>
      </c>
      <c r="N120" s="2" t="n">
        <v>0.40654730796814</v>
      </c>
      <c r="O120" s="2" t="n">
        <v>0.0410382300615311</v>
      </c>
      <c r="P120" s="2" t="n">
        <v>0.0139806565612613</v>
      </c>
      <c r="Q120" s="2" t="n">
        <v>0.0977524693759171</v>
      </c>
      <c r="R120" s="2" t="n">
        <v>0.955132205297172</v>
      </c>
      <c r="S120" s="2" t="n">
        <v>0.409289094501465</v>
      </c>
    </row>
    <row r="121" customFormat="false" ht="13.8" hidden="false" customHeight="false" outlineLevel="0" collapsed="false">
      <c r="A121" s="2" t="n">
        <v>19.53125</v>
      </c>
      <c r="B121" s="2" t="n">
        <v>2</v>
      </c>
      <c r="C121" s="2" t="n">
        <v>468.876706096451</v>
      </c>
      <c r="D121" s="2" t="n">
        <v>0</v>
      </c>
      <c r="E121" s="2" t="n">
        <v>1902.98474121094</v>
      </c>
      <c r="F121" s="2" t="n">
        <v>38033.29296875</v>
      </c>
      <c r="G121" s="2" t="n">
        <v>5008002734096384</v>
      </c>
      <c r="H121" s="2" t="n">
        <v>0.482925564050674</v>
      </c>
      <c r="I121" s="2" t="n">
        <v>0.0461963675916195</v>
      </c>
      <c r="J121" s="2" t="n">
        <v>0</v>
      </c>
      <c r="K121" s="2" t="n">
        <v>45640.16015625</v>
      </c>
      <c r="L121" s="2" t="n">
        <v>97340.2734375</v>
      </c>
      <c r="M121" s="2" t="n">
        <v>5008002734096384</v>
      </c>
      <c r="N121" s="2" t="n">
        <v>0.483166843652725</v>
      </c>
      <c r="O121" s="2" t="n">
        <v>0.0467152707278729</v>
      </c>
      <c r="P121" s="2" t="n">
        <v>0.0142142358260198</v>
      </c>
      <c r="Q121" s="2" t="n">
        <v>0.10233310129129</v>
      </c>
      <c r="R121" s="2" t="n">
        <v>0.958957482390134</v>
      </c>
      <c r="S121" s="2" t="n">
        <v>0.407447829160593</v>
      </c>
    </row>
    <row r="122" customFormat="false" ht="13.8" hidden="false" customHeight="false" outlineLevel="0" collapsed="false">
      <c r="A122" s="2" t="n">
        <v>19.53125</v>
      </c>
      <c r="B122" s="2" t="n">
        <v>2</v>
      </c>
      <c r="C122" s="2" t="n">
        <v>469.622383985441</v>
      </c>
      <c r="D122" s="2" t="n">
        <v>0</v>
      </c>
      <c r="E122" s="2" t="n">
        <v>1812.92956542969</v>
      </c>
      <c r="F122" s="2" t="n">
        <v>32920.4453125</v>
      </c>
      <c r="G122" s="2" t="n">
        <v>5008002734096384</v>
      </c>
      <c r="H122" s="2" t="n">
        <v>0.50691431760788</v>
      </c>
      <c r="I122" s="2" t="n">
        <v>0.0533710867166519</v>
      </c>
      <c r="J122" s="2" t="n">
        <v>0</v>
      </c>
      <c r="K122" s="2" t="n">
        <v>41097.99609375</v>
      </c>
      <c r="L122" s="2" t="n">
        <v>84171.5625</v>
      </c>
      <c r="M122" s="2" t="n">
        <v>5008002734096384</v>
      </c>
      <c r="N122" s="2" t="n">
        <v>0.507108449935913</v>
      </c>
      <c r="O122" s="2" t="n">
        <v>0.0538110956549645</v>
      </c>
      <c r="P122" s="2" t="n">
        <v>0.0145827695469251</v>
      </c>
      <c r="Q122" s="2" t="n">
        <v>0.108483896145207</v>
      </c>
      <c r="R122" s="2" t="n">
        <v>0.961845433051372</v>
      </c>
      <c r="S122" s="2" t="n">
        <v>0.406625893576577</v>
      </c>
    </row>
    <row r="123" customFormat="false" ht="13.8" hidden="false" customHeight="false" outlineLevel="0" collapsed="false">
      <c r="A123" s="2" t="n">
        <v>19.53125</v>
      </c>
      <c r="B123" s="2" t="n">
        <v>2</v>
      </c>
      <c r="C123" s="2" t="n">
        <v>470.368061874431</v>
      </c>
      <c r="D123" s="2" t="n">
        <v>0</v>
      </c>
      <c r="E123" s="2" t="n">
        <v>2116.41918945313</v>
      </c>
      <c r="F123" s="2" t="n">
        <v>32002.439453125</v>
      </c>
      <c r="G123" s="2" t="n">
        <v>5008002734096384</v>
      </c>
      <c r="H123" s="2" t="n">
        <v>0.434224009513855</v>
      </c>
      <c r="I123" s="2" t="n">
        <v>0.0549020655453205</v>
      </c>
      <c r="J123" s="2" t="n">
        <v>0</v>
      </c>
      <c r="K123" s="2" t="n">
        <v>45685.765625</v>
      </c>
      <c r="L123" s="2" t="n">
        <v>81581.765625</v>
      </c>
      <c r="M123" s="2" t="n">
        <v>5008002734096384</v>
      </c>
      <c r="N123" s="2" t="n">
        <v>0.43442702293396</v>
      </c>
      <c r="O123" s="2" t="n">
        <v>0.0553163588047028</v>
      </c>
      <c r="P123" s="2" t="n">
        <v>0.014912801140927</v>
      </c>
      <c r="Q123" s="2" t="n">
        <v>0.114228889935408</v>
      </c>
      <c r="R123" s="2" t="n">
        <v>0.967264255763585</v>
      </c>
      <c r="S123" s="2" t="n">
        <v>0.405550409013865</v>
      </c>
    </row>
    <row r="124" customFormat="false" ht="13.8" hidden="false" customHeight="false" outlineLevel="0" collapsed="false">
      <c r="A124" s="2" t="n">
        <v>19.53125</v>
      </c>
      <c r="B124" s="2" t="n">
        <v>2</v>
      </c>
      <c r="C124" s="2" t="n">
        <v>471.113739763421</v>
      </c>
      <c r="D124" s="2" t="n">
        <v>195.897201538086</v>
      </c>
      <c r="E124" s="2" t="n">
        <v>2562.60473632813</v>
      </c>
      <c r="F124" s="2" t="n">
        <v>31215.1875</v>
      </c>
      <c r="G124" s="2" t="n">
        <v>5.67644643783569</v>
      </c>
      <c r="H124" s="2" t="n">
        <v>0.35861948132515</v>
      </c>
      <c r="I124" s="2" t="n">
        <v>0.0562867037951946</v>
      </c>
      <c r="J124" s="2" t="n">
        <v>32381.1015625</v>
      </c>
      <c r="K124" s="2" t="n">
        <v>52553.53125</v>
      </c>
      <c r="L124" s="2" t="n">
        <v>79921</v>
      </c>
      <c r="M124" s="2" t="n">
        <v>5.67818880081177</v>
      </c>
      <c r="N124" s="2" t="n">
        <v>0.358821779489517</v>
      </c>
      <c r="O124" s="2" t="n">
        <v>0.0566698834300041</v>
      </c>
      <c r="P124" s="2" t="n">
        <v>0.0149614361784393</v>
      </c>
      <c r="Q124" s="2" t="n">
        <v>0.120591416930071</v>
      </c>
      <c r="R124" s="2" t="n">
        <v>0.965921237487391</v>
      </c>
      <c r="S124" s="2" t="n">
        <v>0.404355466388753</v>
      </c>
    </row>
    <row r="125" customFormat="false" ht="13.8" hidden="false" customHeight="false" outlineLevel="0" collapsed="false">
      <c r="A125" s="2" t="n">
        <v>19.53125</v>
      </c>
      <c r="B125" s="2" t="n">
        <v>2</v>
      </c>
      <c r="C125" s="2" t="n">
        <v>471.859417652411</v>
      </c>
      <c r="D125" s="2" t="n">
        <v>0</v>
      </c>
      <c r="E125" s="2" t="n">
        <v>1490.31628417969</v>
      </c>
      <c r="F125" s="2" t="n">
        <v>24849.2265625</v>
      </c>
      <c r="G125" s="2" t="n">
        <v>5008002734096384</v>
      </c>
      <c r="H125" s="2" t="n">
        <v>0.616647601127625</v>
      </c>
      <c r="I125" s="2" t="n">
        <v>0.0707064270973206</v>
      </c>
      <c r="J125" s="2" t="n">
        <v>0</v>
      </c>
      <c r="K125" s="2" t="n">
        <v>28553.890625</v>
      </c>
      <c r="L125" s="2" t="n">
        <v>63439.97265625</v>
      </c>
      <c r="M125" s="2" t="n">
        <v>5008002734096384</v>
      </c>
      <c r="N125" s="2" t="n">
        <v>0.616752326488495</v>
      </c>
      <c r="O125" s="2" t="n">
        <v>0.0710044056177139</v>
      </c>
      <c r="P125" s="2" t="n">
        <v>0.0149891370118638</v>
      </c>
      <c r="Q125" s="2" t="n">
        <v>0.129640169352572</v>
      </c>
      <c r="R125" s="2" t="n">
        <v>0.972918221501138</v>
      </c>
      <c r="S125" s="2" t="n">
        <v>0.402599796816712</v>
      </c>
    </row>
    <row r="126" customFormat="false" ht="13.8" hidden="false" customHeight="false" outlineLevel="0" collapsed="false">
      <c r="A126" s="2" t="n">
        <v>19.53125</v>
      </c>
      <c r="B126" s="2" t="n">
        <v>2</v>
      </c>
      <c r="C126" s="2" t="n">
        <v>472.605095541401</v>
      </c>
      <c r="D126" s="2" t="n">
        <v>0.0503432154655457</v>
      </c>
      <c r="E126" s="2" t="n">
        <v>1045.54162597656</v>
      </c>
      <c r="F126" s="2" t="n">
        <v>19115.5859375</v>
      </c>
      <c r="G126" s="2" t="n">
        <v>22088.37890625</v>
      </c>
      <c r="H126" s="2" t="n">
        <v>0.878970265388489</v>
      </c>
      <c r="I126" s="2" t="n">
        <v>0.091914527118206</v>
      </c>
      <c r="J126" s="2" t="n">
        <v>8.43541526794434</v>
      </c>
      <c r="K126" s="2" t="n">
        <v>19312.103515625</v>
      </c>
      <c r="L126" s="2" t="n">
        <v>48692.76171875</v>
      </c>
      <c r="M126" s="2" t="n">
        <v>22088.37890625</v>
      </c>
      <c r="N126" s="2" t="n">
        <v>0.87903642654419</v>
      </c>
      <c r="O126" s="2" t="n">
        <v>0.0921350717544556</v>
      </c>
      <c r="P126" s="2" t="n">
        <v>0.0148457720650052</v>
      </c>
      <c r="Q126" s="2" t="n">
        <v>0.134672842082145</v>
      </c>
      <c r="R126" s="2" t="n">
        <v>0.976543316082868</v>
      </c>
      <c r="S126" s="2" t="n">
        <v>0.402005230591258</v>
      </c>
    </row>
    <row r="127" customFormat="false" ht="13.8" hidden="false" customHeight="false" outlineLevel="0" collapsed="false">
      <c r="A127" s="2" t="n">
        <v>19.53125</v>
      </c>
      <c r="B127" s="2" t="n">
        <v>2</v>
      </c>
      <c r="C127" s="2" t="n">
        <v>473.350773430391</v>
      </c>
      <c r="D127" s="2" t="n">
        <v>1.7287335395813</v>
      </c>
      <c r="E127" s="2" t="n">
        <v>1011.04156494141</v>
      </c>
      <c r="F127" s="2" t="n">
        <v>15526.8203125</v>
      </c>
      <c r="G127" s="2" t="n">
        <v>643.245483398438</v>
      </c>
      <c r="H127" s="2" t="n">
        <v>0.908963620662689</v>
      </c>
      <c r="I127" s="2" t="n">
        <v>0.113159038126469</v>
      </c>
      <c r="J127" s="2" t="n">
        <v>291.132629394531</v>
      </c>
      <c r="K127" s="2" t="n">
        <v>18273.462890625</v>
      </c>
      <c r="L127" s="2" t="n">
        <v>39105.46875</v>
      </c>
      <c r="M127" s="2" t="n">
        <v>643.245483398438</v>
      </c>
      <c r="N127" s="2" t="n">
        <v>0.909022331237793</v>
      </c>
      <c r="O127" s="2" t="n">
        <v>0.113330073654652</v>
      </c>
      <c r="P127" s="2" t="n">
        <v>0.0147427622249324</v>
      </c>
      <c r="Q127" s="2" t="n">
        <v>0.137369339864298</v>
      </c>
      <c r="R127" s="2" t="n">
        <v>0.985795216326013</v>
      </c>
      <c r="S127" s="2" t="n">
        <v>0.402771124440757</v>
      </c>
    </row>
    <row r="128" customFormat="false" ht="13.8" hidden="false" customHeight="false" outlineLevel="0" collapsed="false">
      <c r="A128" s="2" t="n">
        <v>19.53125</v>
      </c>
      <c r="B128" s="2" t="n">
        <v>2</v>
      </c>
      <c r="C128" s="2" t="n">
        <v>474.096451319381</v>
      </c>
      <c r="D128" s="2" t="n">
        <v>0</v>
      </c>
      <c r="E128" s="2" t="n">
        <v>673.433654785156</v>
      </c>
      <c r="F128" s="2" t="n">
        <v>11539.49609375</v>
      </c>
      <c r="G128" s="2" t="n">
        <v>5008002734096384</v>
      </c>
      <c r="H128" s="2" t="n">
        <v>1.36464810371399</v>
      </c>
      <c r="I128" s="2" t="n">
        <v>0.152259677648544</v>
      </c>
      <c r="J128" s="2" t="n">
        <v>0</v>
      </c>
      <c r="K128" s="2" t="n">
        <v>12241.3583984375</v>
      </c>
      <c r="L128" s="2" t="n">
        <v>29242.43359375</v>
      </c>
      <c r="M128" s="2" t="n">
        <v>5008002734096384</v>
      </c>
      <c r="N128" s="2" t="n">
        <v>1.36468136310577</v>
      </c>
      <c r="O128" s="2" t="n">
        <v>0.152385488152504</v>
      </c>
      <c r="P128" s="2" t="n">
        <v>0.0144713411210704</v>
      </c>
      <c r="Q128" s="2" t="n">
        <v>0.137103768761113</v>
      </c>
      <c r="R128" s="2" t="n">
        <v>0.983461857906086</v>
      </c>
      <c r="S128" s="2" t="n">
        <v>0.401250697133293</v>
      </c>
    </row>
    <row r="129" customFormat="false" ht="13.8" hidden="false" customHeight="false" outlineLevel="0" collapsed="false">
      <c r="A129" s="2" t="n">
        <v>19.53125</v>
      </c>
      <c r="B129" s="2" t="n">
        <v>2</v>
      </c>
      <c r="C129" s="2" t="n">
        <v>474.842129208371</v>
      </c>
      <c r="D129" s="2" t="n">
        <v>55.6985778808594</v>
      </c>
      <c r="E129" s="2" t="n">
        <v>649.626342773438</v>
      </c>
      <c r="F129" s="2" t="n">
        <v>9414.1318359375</v>
      </c>
      <c r="G129" s="2" t="n">
        <v>19.9646034240723</v>
      </c>
      <c r="H129" s="2" t="n">
        <v>1.41465938091278</v>
      </c>
      <c r="I129" s="2" t="n">
        <v>0.186634317040443</v>
      </c>
      <c r="J129" s="2" t="n">
        <v>9699.9609375</v>
      </c>
      <c r="K129" s="2" t="n">
        <v>11884.67578125</v>
      </c>
      <c r="L129" s="2" t="n">
        <v>23920.57421875</v>
      </c>
      <c r="M129" s="2" t="n">
        <v>19.9651069641113</v>
      </c>
      <c r="N129" s="2" t="n">
        <v>1.41471064090729</v>
      </c>
      <c r="O129" s="2" t="n">
        <v>0.186734914779663</v>
      </c>
      <c r="P129" s="2" t="n">
        <v>0.0143662116937442</v>
      </c>
      <c r="Q129" s="2" t="n">
        <v>0.13675538196621</v>
      </c>
      <c r="R129" s="2" t="n">
        <v>0.984638509138567</v>
      </c>
      <c r="S129" s="2" t="n">
        <v>0.399697907077895</v>
      </c>
    </row>
    <row r="130" customFormat="false" ht="13.8" hidden="false" customHeight="false" outlineLevel="0" collapsed="false">
      <c r="A130" s="2" t="n">
        <v>19.53125</v>
      </c>
      <c r="B130" s="2" t="n">
        <v>2</v>
      </c>
      <c r="C130" s="2" t="n">
        <v>475.587807097361</v>
      </c>
      <c r="D130" s="2" t="n">
        <v>97.8633499145508</v>
      </c>
      <c r="E130" s="2" t="n">
        <v>451.701934814453</v>
      </c>
      <c r="F130" s="2" t="n">
        <v>6998.61474609375</v>
      </c>
      <c r="G130" s="2" t="n">
        <v>11.3627824783325</v>
      </c>
      <c r="H130" s="2" t="n">
        <v>2.03452754020691</v>
      </c>
      <c r="I130" s="2" t="n">
        <v>0.251049667596817</v>
      </c>
      <c r="J130" s="2" t="n">
        <v>16941.455078125</v>
      </c>
      <c r="K130" s="2" t="n">
        <v>8215.177734375</v>
      </c>
      <c r="L130" s="2" t="n">
        <v>17705.681640625</v>
      </c>
      <c r="M130" s="2" t="n">
        <v>11.3636283874512</v>
      </c>
      <c r="N130" s="2" t="n">
        <v>2.0346109867096</v>
      </c>
      <c r="O130" s="2" t="n">
        <v>0.251122444868088</v>
      </c>
      <c r="P130" s="2" t="n">
        <v>0.0144130986337695</v>
      </c>
      <c r="Q130" s="2" t="n">
        <v>0.137190168235626</v>
      </c>
      <c r="R130" s="2" t="n">
        <v>0.986250954917489</v>
      </c>
      <c r="S130" s="2" t="n">
        <v>0.40078548990815</v>
      </c>
    </row>
    <row r="131" customFormat="false" ht="13.8" hidden="false" customHeight="false" outlineLevel="0" collapsed="false">
      <c r="A131" s="2" t="n">
        <v>19.53125</v>
      </c>
      <c r="B131" s="2" t="n">
        <v>2</v>
      </c>
      <c r="C131" s="2" t="n">
        <v>476.333484986351</v>
      </c>
      <c r="D131" s="2" t="n">
        <v>42.0617408752441</v>
      </c>
      <c r="E131" s="2" t="n">
        <v>308.914703369141</v>
      </c>
      <c r="F131" s="2" t="n">
        <v>5874.1875</v>
      </c>
      <c r="G131" s="2" t="n">
        <v>26.4373264312744</v>
      </c>
      <c r="H131" s="2" t="n">
        <v>2.97493124008179</v>
      </c>
      <c r="I131" s="2" t="n">
        <v>0.299105197191238</v>
      </c>
      <c r="J131" s="2" t="n">
        <v>7200.39697265625</v>
      </c>
      <c r="K131" s="2" t="n">
        <v>5569.31396484375</v>
      </c>
      <c r="L131" s="2" t="n">
        <v>14884.5908203125</v>
      </c>
      <c r="M131" s="2" t="n">
        <v>26.4376659393311</v>
      </c>
      <c r="N131" s="2" t="n">
        <v>2.97497987747192</v>
      </c>
      <c r="O131" s="2" t="n">
        <v>0.299164474010468</v>
      </c>
      <c r="P131" s="2" t="n">
        <v>0.0146466595416312</v>
      </c>
      <c r="Q131" s="2" t="n">
        <v>0.13907359596716</v>
      </c>
      <c r="R131" s="2" t="n">
        <v>0.989506591923124</v>
      </c>
      <c r="S131" s="2" t="n">
        <v>0.398834030054575</v>
      </c>
    </row>
    <row r="132" customFormat="false" ht="13.8" hidden="false" customHeight="false" outlineLevel="0" collapsed="false">
      <c r="A132" s="2" t="n">
        <v>19.53125</v>
      </c>
      <c r="B132" s="2" t="n">
        <v>2</v>
      </c>
      <c r="C132" s="2" t="n">
        <v>477.079162875341</v>
      </c>
      <c r="D132" s="2" t="n">
        <v>25.4545459747315</v>
      </c>
      <c r="E132" s="2" t="n">
        <v>215.030288696289</v>
      </c>
      <c r="F132" s="2" t="n">
        <v>4696.96923828125</v>
      </c>
      <c r="G132" s="2" t="n">
        <v>43.6857147216797</v>
      </c>
      <c r="H132" s="2" t="n">
        <v>4.27381658554077</v>
      </c>
      <c r="I132" s="2" t="n">
        <v>0.374071002006531</v>
      </c>
      <c r="J132" s="2" t="n">
        <v>4272.01513671875</v>
      </c>
      <c r="K132" s="2" t="n">
        <v>3781.7587890625</v>
      </c>
      <c r="L132" s="2" t="n">
        <v>11908.70703125</v>
      </c>
      <c r="M132" s="2" t="n">
        <v>43.6859092712402</v>
      </c>
      <c r="N132" s="2" t="n">
        <v>4.27384614944458</v>
      </c>
      <c r="O132" s="2" t="n">
        <v>0.374117851257324</v>
      </c>
      <c r="P132" s="2" t="n">
        <v>0.014893635171487</v>
      </c>
      <c r="Q132" s="2" t="n">
        <v>0.142126131618558</v>
      </c>
      <c r="R132" s="2" t="n">
        <v>0.985873606385053</v>
      </c>
      <c r="S132" s="2" t="n">
        <v>0.400066206315468</v>
      </c>
    </row>
    <row r="133" customFormat="false" ht="13.8" hidden="false" customHeight="false" outlineLevel="0" collapsed="false">
      <c r="A133" s="2" t="n">
        <v>19.53125</v>
      </c>
      <c r="B133" s="2" t="n">
        <v>2</v>
      </c>
      <c r="C133" s="2" t="n">
        <v>477.824840764331</v>
      </c>
      <c r="D133" s="2" t="n">
        <v>18.2708244323731</v>
      </c>
      <c r="E133" s="2" t="n">
        <v>230.670547485352</v>
      </c>
      <c r="F133" s="2" t="n">
        <v>4340.17919921875</v>
      </c>
      <c r="G133" s="2" t="n">
        <v>60.862060546875</v>
      </c>
      <c r="H133" s="2" t="n">
        <v>3.98403692245483</v>
      </c>
      <c r="I133" s="2" t="n">
        <v>0.404821991920471</v>
      </c>
      <c r="J133" s="2" t="n">
        <v>2971.10278320313</v>
      </c>
      <c r="K133" s="2" t="n">
        <v>3832.76220703125</v>
      </c>
      <c r="L133" s="2" t="n">
        <v>10864.8916015625</v>
      </c>
      <c r="M133" s="2" t="n">
        <v>60.8621940612793</v>
      </c>
      <c r="N133" s="2" t="n">
        <v>3.98406457901001</v>
      </c>
      <c r="O133" s="2" t="n">
        <v>0.40486466884613</v>
      </c>
      <c r="P133" s="2" t="n">
        <v>0.0153075533556175</v>
      </c>
      <c r="Q133" s="2" t="n">
        <v>0.149811643042695</v>
      </c>
      <c r="R133" s="2" t="n">
        <v>0.994368950587616</v>
      </c>
      <c r="S133" s="2" t="n">
        <v>0.401730403608334</v>
      </c>
    </row>
    <row r="134" customFormat="false" ht="13.8" hidden="false" customHeight="false" outlineLevel="0" collapsed="false">
      <c r="A134" s="2" t="n">
        <v>19.53125</v>
      </c>
      <c r="B134" s="2" t="n">
        <v>2</v>
      </c>
      <c r="C134" s="2" t="n">
        <v>478.570518653321</v>
      </c>
      <c r="D134" s="2" t="n">
        <v>101.300415039063</v>
      </c>
      <c r="E134" s="2" t="n">
        <v>522.480346679688</v>
      </c>
      <c r="F134" s="2" t="n">
        <v>4203.7783203125</v>
      </c>
      <c r="G134" s="2" t="n">
        <v>10.9772500991821</v>
      </c>
      <c r="H134" s="2" t="n">
        <v>1.75891780853272</v>
      </c>
      <c r="I134" s="2" t="n">
        <v>0.417957335710526</v>
      </c>
      <c r="J134" s="2" t="n">
        <v>16318.408203125</v>
      </c>
      <c r="K134" s="2" t="n">
        <v>8211.6015625</v>
      </c>
      <c r="L134" s="2" t="n">
        <v>10623.5341796875</v>
      </c>
      <c r="M134" s="2" t="n">
        <v>10.9779510498047</v>
      </c>
      <c r="N134" s="2" t="n">
        <v>1.75897300243378</v>
      </c>
      <c r="O134" s="2" t="n">
        <v>0.417997807264328</v>
      </c>
      <c r="P134" s="2" t="n">
        <v>0.0155286883389052</v>
      </c>
      <c r="Q134" s="2" t="n">
        <v>0.159163482638843</v>
      </c>
      <c r="R134" s="2" t="n">
        <v>0.98985630046478</v>
      </c>
      <c r="S134" s="2" t="n">
        <v>0.39975937155611</v>
      </c>
    </row>
    <row r="135" customFormat="false" ht="13.8" hidden="false" customHeight="false" outlineLevel="0" collapsed="false">
      <c r="A135" s="2" t="n">
        <v>19.53125</v>
      </c>
      <c r="B135" s="2" t="n">
        <v>2</v>
      </c>
      <c r="C135" s="2" t="n">
        <v>479.316196542311</v>
      </c>
      <c r="D135" s="2" t="n">
        <v>85.1791763305664</v>
      </c>
      <c r="E135" s="2" t="n">
        <v>566.46533203125</v>
      </c>
      <c r="F135" s="2" t="n">
        <v>3957.87719726563</v>
      </c>
      <c r="G135" s="2" t="n">
        <v>13.0548343658447</v>
      </c>
      <c r="H135" s="2" t="n">
        <v>1.62234115600586</v>
      </c>
      <c r="I135" s="2" t="n">
        <v>0.443924844264984</v>
      </c>
      <c r="J135" s="2" t="n">
        <v>13748.5986328125</v>
      </c>
      <c r="K135" s="2" t="n">
        <v>8501.580078125</v>
      </c>
      <c r="L135" s="2" t="n">
        <v>10211.3466796875</v>
      </c>
      <c r="M135" s="2" t="n">
        <v>13.0553941726685</v>
      </c>
      <c r="N135" s="2" t="n">
        <v>1.62239348888397</v>
      </c>
      <c r="O135" s="2" t="n">
        <v>0.44396236538887</v>
      </c>
      <c r="P135" s="2" t="n">
        <v>0.0155904172760373</v>
      </c>
      <c r="Q135" s="2" t="n">
        <v>0.167670407546567</v>
      </c>
      <c r="R135" s="2" t="n">
        <v>0.975353447046154</v>
      </c>
      <c r="S135" s="2" t="n">
        <v>0.397390302711089</v>
      </c>
    </row>
    <row r="136" customFormat="false" ht="13.8" hidden="false" customHeight="false" outlineLevel="0" collapsed="false">
      <c r="A136" s="2" t="n">
        <v>19.53125</v>
      </c>
      <c r="B136" s="2" t="n">
        <v>2</v>
      </c>
      <c r="C136" s="2" t="n">
        <v>480.061874431301</v>
      </c>
      <c r="D136" s="2" t="n">
        <v>60.3324127197266</v>
      </c>
      <c r="E136" s="2" t="n">
        <v>430.008148193359</v>
      </c>
      <c r="F136" s="2" t="n">
        <v>3431.31176757813</v>
      </c>
      <c r="G136" s="2" t="n">
        <v>18.4312210083008</v>
      </c>
      <c r="H136" s="2" t="n">
        <v>2.13716888427734</v>
      </c>
      <c r="I136" s="2" t="n">
        <v>0.512049078941345</v>
      </c>
      <c r="J136" s="2" t="n">
        <v>9596.3037109375</v>
      </c>
      <c r="K136" s="2" t="n">
        <v>6117.0673828125</v>
      </c>
      <c r="L136" s="2" t="n">
        <v>8879.8896484375</v>
      </c>
      <c r="M136" s="2" t="n">
        <v>18.4316024780273</v>
      </c>
      <c r="N136" s="2" t="n">
        <v>2.13720345497131</v>
      </c>
      <c r="O136" s="2" t="n">
        <v>0.512081503868103</v>
      </c>
      <c r="P136" s="2" t="n">
        <v>0.0158215169299991</v>
      </c>
      <c r="Q136" s="2" t="n">
        <v>0.176902847339949</v>
      </c>
      <c r="R136" s="2" t="n">
        <v>0.972420278841701</v>
      </c>
      <c r="S136" s="2" t="n">
        <v>0.397373229250846</v>
      </c>
    </row>
    <row r="137" customFormat="false" ht="13.8" hidden="false" customHeight="false" outlineLevel="0" collapsed="false">
      <c r="A137" s="2" t="n">
        <v>19.53125</v>
      </c>
      <c r="B137" s="2" t="n">
        <v>2</v>
      </c>
      <c r="C137" s="2" t="n">
        <v>480.807552320291</v>
      </c>
      <c r="D137" s="2" t="n">
        <v>0.171104893088341</v>
      </c>
      <c r="E137" s="2" t="n">
        <v>424.891143798828</v>
      </c>
      <c r="F137" s="2" t="n">
        <v>3597.16430664063</v>
      </c>
      <c r="G137" s="2" t="n">
        <v>6498.9375</v>
      </c>
      <c r="H137" s="2" t="n">
        <v>2.1629068851471</v>
      </c>
      <c r="I137" s="2" t="n">
        <v>0.488440304994583</v>
      </c>
      <c r="J137" s="2" t="n">
        <v>26.9062652587891</v>
      </c>
      <c r="K137" s="2" t="n">
        <v>5746.7431640625</v>
      </c>
      <c r="L137" s="2" t="n">
        <v>9366.5849609375</v>
      </c>
      <c r="M137" s="2" t="n">
        <v>6498.9375</v>
      </c>
      <c r="N137" s="2" t="n">
        <v>2.16293811798096</v>
      </c>
      <c r="O137" s="2" t="n">
        <v>0.488474577665329</v>
      </c>
      <c r="P137" s="2" t="n">
        <v>0.0160152983215189</v>
      </c>
      <c r="Q137" s="2" t="n">
        <v>0.186200963320065</v>
      </c>
      <c r="R137" s="2" t="n">
        <v>0.967174921118696</v>
      </c>
      <c r="S137" s="2" t="n">
        <v>0.397076313512664</v>
      </c>
    </row>
    <row r="138" customFormat="false" ht="13.8" hidden="false" customHeight="false" outlineLevel="0" collapsed="false">
      <c r="A138" s="2" t="n">
        <v>19.53125</v>
      </c>
      <c r="B138" s="2" t="n">
        <v>2</v>
      </c>
      <c r="C138" s="2" t="n">
        <v>481.553230209281</v>
      </c>
      <c r="D138" s="2" t="n">
        <v>242.516906738281</v>
      </c>
      <c r="E138" s="2" t="n">
        <v>714.107604980469</v>
      </c>
      <c r="F138" s="2" t="n">
        <v>3965.908203125</v>
      </c>
      <c r="G138" s="2" t="n">
        <v>4.58524751663208</v>
      </c>
      <c r="H138" s="2" t="n">
        <v>1.28692090511322</v>
      </c>
      <c r="I138" s="2" t="n">
        <v>0.443025887012482</v>
      </c>
      <c r="J138" s="2" t="n">
        <v>37677.6953125</v>
      </c>
      <c r="K138" s="2" t="n">
        <v>9191.4169921875</v>
      </c>
      <c r="L138" s="2" t="n">
        <v>10377.0888671875</v>
      </c>
      <c r="M138" s="2" t="n">
        <v>4.58669805526733</v>
      </c>
      <c r="N138" s="2" t="n">
        <v>1.28696954250336</v>
      </c>
      <c r="O138" s="2" t="n">
        <v>0.44306418299675</v>
      </c>
      <c r="P138" s="2" t="n">
        <v>0.0161606522357105</v>
      </c>
      <c r="Q138" s="2" t="n">
        <v>0.195066360453962</v>
      </c>
      <c r="R138" s="2" t="n">
        <v>0.959551564117572</v>
      </c>
      <c r="S138" s="2" t="n">
        <v>0.398289458648278</v>
      </c>
    </row>
    <row r="139" customFormat="false" ht="13.8" hidden="false" customHeight="false" outlineLevel="0" collapsed="false">
      <c r="A139" s="2" t="n">
        <v>19.53125</v>
      </c>
      <c r="B139" s="2" t="n">
        <v>2</v>
      </c>
      <c r="C139" s="2" t="n">
        <v>482.298908098271</v>
      </c>
      <c r="D139" s="2" t="n">
        <v>168.529159545898</v>
      </c>
      <c r="E139" s="2" t="n">
        <v>520.207153320313</v>
      </c>
      <c r="F139" s="2" t="n">
        <v>3707.42260742188</v>
      </c>
      <c r="G139" s="2" t="n">
        <v>6.59826469421387</v>
      </c>
      <c r="H139" s="2" t="n">
        <v>1.76660394668579</v>
      </c>
      <c r="I139" s="2" t="n">
        <v>0.47391414642334</v>
      </c>
      <c r="J139" s="2" t="n">
        <v>26068.240234375</v>
      </c>
      <c r="K139" s="2" t="n">
        <v>6429.69677734375</v>
      </c>
      <c r="L139" s="2" t="n">
        <v>9801.828125</v>
      </c>
      <c r="M139" s="2" t="n">
        <v>6.59923982620239</v>
      </c>
      <c r="N139" s="2" t="n">
        <v>1.76663529872894</v>
      </c>
      <c r="O139" s="2" t="n">
        <v>0.473949700593948</v>
      </c>
      <c r="P139" s="2" t="n">
        <v>0.0163909004432818</v>
      </c>
      <c r="Q139" s="2" t="n">
        <v>0.205128172207145</v>
      </c>
      <c r="R139" s="2" t="n">
        <v>0.958968796429539</v>
      </c>
      <c r="S139" s="2" t="n">
        <v>0.394421450489441</v>
      </c>
    </row>
    <row r="140" customFormat="false" ht="13.8" hidden="false" customHeight="false" outlineLevel="0" collapsed="false">
      <c r="A140" s="2" t="n">
        <v>19.53125</v>
      </c>
      <c r="B140" s="2" t="n">
        <v>2</v>
      </c>
      <c r="C140" s="2" t="n">
        <v>483.044585987261</v>
      </c>
      <c r="D140" s="2" t="n">
        <v>70.7111968994141</v>
      </c>
      <c r="E140" s="2" t="n">
        <v>470.426391601563</v>
      </c>
      <c r="F140" s="2" t="n">
        <v>3512.98461914063</v>
      </c>
      <c r="G140" s="2" t="n">
        <v>15.7259397506714</v>
      </c>
      <c r="H140" s="2" t="n">
        <v>1.95354688167572</v>
      </c>
      <c r="I140" s="2" t="n">
        <v>0.50014454126358</v>
      </c>
      <c r="J140" s="2" t="n">
        <v>10859.5087890625</v>
      </c>
      <c r="K140" s="2" t="n">
        <v>5580.65966796875</v>
      </c>
      <c r="L140" s="2" t="n">
        <v>9331.23046875</v>
      </c>
      <c r="M140" s="2" t="n">
        <v>15.726336479187</v>
      </c>
      <c r="N140" s="2" t="n">
        <v>1.95357191562653</v>
      </c>
      <c r="O140" s="2" t="n">
        <v>0.500177979469299</v>
      </c>
      <c r="P140" s="2" t="n">
        <v>0.016526788951553</v>
      </c>
      <c r="Q140" s="2" t="n">
        <v>0.213952132872188</v>
      </c>
      <c r="R140" s="2" t="n">
        <v>0.955537689529047</v>
      </c>
      <c r="S140" s="2" t="n">
        <v>0.393993921307685</v>
      </c>
    </row>
    <row r="141" customFormat="false" ht="13.8" hidden="false" customHeight="false" outlineLevel="0" collapsed="false">
      <c r="A141" s="2" t="n">
        <v>19.53125</v>
      </c>
      <c r="B141" s="2" t="n">
        <v>2</v>
      </c>
      <c r="C141" s="2" t="n">
        <v>483.790263876251</v>
      </c>
      <c r="D141" s="2" t="n">
        <v>128.444137573242</v>
      </c>
      <c r="E141" s="2" t="n">
        <v>1027.92724609375</v>
      </c>
      <c r="F141" s="2" t="n">
        <v>6096.29833984375</v>
      </c>
      <c r="G141" s="2" t="n">
        <v>8.65746021270752</v>
      </c>
      <c r="H141" s="2" t="n">
        <v>0.894032120704651</v>
      </c>
      <c r="I141" s="2" t="n">
        <v>0.288207679986954</v>
      </c>
      <c r="J141" s="2" t="n">
        <v>19713.421875</v>
      </c>
      <c r="K141" s="2" t="n">
        <v>11785.240234375</v>
      </c>
      <c r="L141" s="2" t="n">
        <v>16345.3115234375</v>
      </c>
      <c r="M141" s="2" t="n">
        <v>8.65816402435303</v>
      </c>
      <c r="N141" s="2" t="n">
        <v>0.894082546234131</v>
      </c>
      <c r="O141" s="2" t="n">
        <v>0.288265645503998</v>
      </c>
      <c r="P141" s="2" t="n">
        <v>0.0165535858686685</v>
      </c>
      <c r="Q141" s="2" t="n">
        <v>0.221596954556786</v>
      </c>
      <c r="R141" s="2" t="n">
        <v>0.947573350255248</v>
      </c>
      <c r="S141" s="2" t="n">
        <v>0.393604600117203</v>
      </c>
    </row>
    <row r="142" customFormat="false" ht="13.8" hidden="false" customHeight="false" outlineLevel="0" collapsed="false">
      <c r="A142" s="2" t="n">
        <v>19.53125</v>
      </c>
      <c r="B142" s="2" t="n">
        <v>2</v>
      </c>
      <c r="C142" s="2" t="n">
        <v>484.535941765241</v>
      </c>
      <c r="D142" s="2" t="n">
        <v>19.0621280670166</v>
      </c>
      <c r="E142" s="2" t="n">
        <v>2190.67651367188</v>
      </c>
      <c r="F142" s="2" t="n">
        <v>9106.4150390625</v>
      </c>
      <c r="G142" s="2" t="n">
        <v>58.335563659668</v>
      </c>
      <c r="H142" s="2" t="n">
        <v>0.419505119323731</v>
      </c>
      <c r="I142" s="2" t="n">
        <v>0.192940905690193</v>
      </c>
      <c r="J142" s="2" t="n">
        <v>2901.80810546875</v>
      </c>
      <c r="K142" s="2" t="n">
        <v>24016.103515625</v>
      </c>
      <c r="L142" s="2" t="n">
        <v>24387.25</v>
      </c>
      <c r="M142" s="2" t="n">
        <v>58.3356666564941</v>
      </c>
      <c r="N142" s="2" t="n">
        <v>0.419604986906052</v>
      </c>
      <c r="O142" s="2" t="n">
        <v>0.193026974797249</v>
      </c>
      <c r="P142" s="2" t="n">
        <v>0.0166206956914276</v>
      </c>
      <c r="Q142" s="2" t="n">
        <v>0.23079277572</v>
      </c>
      <c r="R142" s="2" t="n">
        <v>0.944780916393647</v>
      </c>
      <c r="S142" s="2" t="n">
        <v>0.39523327905325</v>
      </c>
    </row>
    <row r="143" customFormat="false" ht="13.8" hidden="false" customHeight="false" outlineLevel="0" collapsed="false">
      <c r="A143" s="2" t="n">
        <v>19.53125</v>
      </c>
      <c r="B143" s="2" t="n">
        <v>2</v>
      </c>
      <c r="C143" s="2" t="n">
        <v>485.281619654231</v>
      </c>
      <c r="D143" s="2" t="n">
        <v>36.6898193359375</v>
      </c>
      <c r="E143" s="2" t="n">
        <v>5874.90966796875</v>
      </c>
      <c r="F143" s="2" t="n">
        <v>25197.166015625</v>
      </c>
      <c r="G143" s="2" t="n">
        <v>30.3081359863281</v>
      </c>
      <c r="H143" s="2" t="n">
        <v>0.156427934765816</v>
      </c>
      <c r="I143" s="2" t="n">
        <v>0.0697300657629967</v>
      </c>
      <c r="J143" s="2" t="n">
        <v>5561.13720703125</v>
      </c>
      <c r="K143" s="2" t="n">
        <v>61598.71484375</v>
      </c>
      <c r="L143" s="2" t="n">
        <v>67457.15625</v>
      </c>
      <c r="M143" s="2" t="n">
        <v>30.3083343505859</v>
      </c>
      <c r="N143" s="2" t="n">
        <v>0.156674519181252</v>
      </c>
      <c r="O143" s="2" t="n">
        <v>0.0699676871299744</v>
      </c>
      <c r="P143" s="2" t="n">
        <v>0.0166692834011168</v>
      </c>
      <c r="Q143" s="2" t="n">
        <v>0.240970833376806</v>
      </c>
      <c r="R143" s="2" t="n">
        <v>0.943753546713686</v>
      </c>
      <c r="S143" s="2" t="n">
        <v>0.395790211936319</v>
      </c>
    </row>
    <row r="144" customFormat="false" ht="13.8" hidden="false" customHeight="false" outlineLevel="0" collapsed="false">
      <c r="A144" s="2" t="n">
        <v>19.53125</v>
      </c>
      <c r="B144" s="2" t="n">
        <v>2</v>
      </c>
      <c r="C144" s="2" t="n">
        <v>486.027297543221</v>
      </c>
      <c r="D144" s="2" t="n">
        <v>643.688903808594</v>
      </c>
      <c r="E144" s="2" t="n">
        <v>9829.69140625</v>
      </c>
      <c r="F144" s="2" t="n">
        <v>41574.77734375</v>
      </c>
      <c r="G144" s="2" t="n">
        <v>1.72754263877869</v>
      </c>
      <c r="H144" s="2" t="n">
        <v>0.09349225461483</v>
      </c>
      <c r="I144" s="2" t="n">
        <v>0.0422612018883228</v>
      </c>
      <c r="J144" s="2" t="n">
        <v>96292.75</v>
      </c>
      <c r="K144" s="2" t="n">
        <v>97578.78125</v>
      </c>
      <c r="L144" s="2" t="n">
        <v>110102.5078125</v>
      </c>
      <c r="M144" s="2" t="n">
        <v>1.73095715045929</v>
      </c>
      <c r="N144" s="2" t="n">
        <v>0.0938697382807732</v>
      </c>
      <c r="O144" s="2" t="n">
        <v>0.0426540113985539</v>
      </c>
      <c r="P144" s="2" t="n">
        <v>0.0169531014427561</v>
      </c>
      <c r="Q144" s="2" t="n">
        <v>0.255476664088439</v>
      </c>
      <c r="R144" s="2" t="n">
        <v>0.957633750908624</v>
      </c>
      <c r="S144" s="2" t="n">
        <v>0.39430589279337</v>
      </c>
    </row>
    <row r="145" customFormat="false" ht="13.8" hidden="false" customHeight="false" outlineLevel="0" collapsed="false">
      <c r="A145" s="2" t="n">
        <v>19.53125</v>
      </c>
      <c r="B145" s="2" t="n">
        <v>2</v>
      </c>
      <c r="C145" s="2" t="n">
        <v>486.772975432211</v>
      </c>
      <c r="D145" s="2" t="n">
        <v>262.215240478516</v>
      </c>
      <c r="E145" s="2" t="n">
        <v>10843.2880859375</v>
      </c>
      <c r="F145" s="2" t="n">
        <v>40691.3515625</v>
      </c>
      <c r="G145" s="2" t="n">
        <v>4.24079084396362</v>
      </c>
      <c r="H145" s="2" t="n">
        <v>0.0847528874874115</v>
      </c>
      <c r="I145" s="2" t="n">
        <v>0.0431787073612213</v>
      </c>
      <c r="J145" s="2" t="n">
        <v>40238.19140625</v>
      </c>
      <c r="K145" s="2" t="n">
        <v>105840.34375</v>
      </c>
      <c r="L145" s="2" t="n">
        <v>110630.28125</v>
      </c>
      <c r="M145" s="2" t="n">
        <v>4.24216222763062</v>
      </c>
      <c r="N145" s="2" t="n">
        <v>0.0851266831159592</v>
      </c>
      <c r="O145" s="2" t="n">
        <v>0.0435582473874092</v>
      </c>
      <c r="P145" s="2" t="n">
        <v>0.0165293964541519</v>
      </c>
      <c r="Q145" s="2" t="n">
        <v>0.259864703778126</v>
      </c>
      <c r="R145" s="2" t="n">
        <v>0.932965631985935</v>
      </c>
      <c r="S145" s="2" t="n">
        <v>0.394241616057379</v>
      </c>
    </row>
    <row r="146" customFormat="false" ht="13.8" hidden="false" customHeight="false" outlineLevel="0" collapsed="false">
      <c r="A146" s="2" t="n">
        <v>19.53125</v>
      </c>
      <c r="B146" s="2" t="n">
        <v>2</v>
      </c>
      <c r="C146" s="2" t="n">
        <v>487.518653321201</v>
      </c>
      <c r="D146" s="2" t="n">
        <v>54.0102043151856</v>
      </c>
      <c r="E146" s="2" t="n">
        <v>9738.7470703125</v>
      </c>
      <c r="F146" s="2" t="n">
        <v>37959.95703125</v>
      </c>
      <c r="G146" s="2" t="n">
        <v>20.588701248169</v>
      </c>
      <c r="H146" s="2" t="n">
        <v>0.0943653210997582</v>
      </c>
      <c r="I146" s="2" t="n">
        <v>0.0462856143712997</v>
      </c>
      <c r="J146" s="2" t="n">
        <v>8213.9794921875</v>
      </c>
      <c r="K146" s="2" t="n">
        <v>90232.90625</v>
      </c>
      <c r="L146" s="2" t="n">
        <v>102478.4921875</v>
      </c>
      <c r="M146" s="2" t="n">
        <v>20.5889778137207</v>
      </c>
      <c r="N146" s="2" t="n">
        <v>0.0946634560823441</v>
      </c>
      <c r="O146" s="2" t="n">
        <v>0.0466321595013142</v>
      </c>
      <c r="P146" s="2" t="n">
        <v>0.016715425883613</v>
      </c>
      <c r="Q146" s="2" t="n">
        <v>0.274367942778364</v>
      </c>
      <c r="R146" s="2" t="n">
        <v>0.941647168088312</v>
      </c>
      <c r="S146" s="2" t="n">
        <v>0.393373205012351</v>
      </c>
    </row>
    <row r="147" customFormat="false" ht="13.8" hidden="false" customHeight="false" outlineLevel="0" collapsed="false">
      <c r="A147" s="2" t="n">
        <v>19.53125</v>
      </c>
      <c r="B147" s="2" t="n">
        <v>2</v>
      </c>
      <c r="C147" s="2" t="n">
        <v>488.264331210191</v>
      </c>
      <c r="D147" s="2" t="n">
        <v>0</v>
      </c>
      <c r="E147" s="2" t="n">
        <v>7870.66162109375</v>
      </c>
      <c r="F147" s="2" t="n">
        <v>31460.361328125</v>
      </c>
      <c r="G147" s="2" t="n">
        <v>5008002734096384</v>
      </c>
      <c r="H147" s="2" t="n">
        <v>0.116762734949589</v>
      </c>
      <c r="I147" s="2" t="n">
        <v>0.055848054587841</v>
      </c>
      <c r="J147" s="2" t="n">
        <v>0</v>
      </c>
      <c r="K147" s="2" t="n">
        <v>68894.5390625</v>
      </c>
      <c r="L147" s="2" t="n">
        <v>83999.40625</v>
      </c>
      <c r="M147" s="2" t="n">
        <v>5008002734096384</v>
      </c>
      <c r="N147" s="2" t="n">
        <v>0.11697768419981</v>
      </c>
      <c r="O147" s="2" t="n">
        <v>0.0561304055154324</v>
      </c>
      <c r="P147" s="2" t="n">
        <v>0.0171154713275481</v>
      </c>
      <c r="Q147" s="2" t="n">
        <v>0.292678446282585</v>
      </c>
      <c r="R147" s="2" t="n">
        <v>0.959514993082482</v>
      </c>
      <c r="S147" s="2" t="n">
        <v>0.390333395538461</v>
      </c>
    </row>
    <row r="148" customFormat="false" ht="13.8" hidden="false" customHeight="false" outlineLevel="0" collapsed="false">
      <c r="A148" s="2" t="n">
        <v>19.53125</v>
      </c>
      <c r="B148" s="2" t="n">
        <v>2</v>
      </c>
      <c r="C148" s="2" t="n">
        <v>489.010009099181</v>
      </c>
      <c r="D148" s="2" t="n">
        <v>4.24791049957275</v>
      </c>
      <c r="E148" s="2" t="n">
        <v>5809.71630859375</v>
      </c>
      <c r="F148" s="2" t="n">
        <v>24804.927734375</v>
      </c>
      <c r="G148" s="2" t="n">
        <v>261.775756835938</v>
      </c>
      <c r="H148" s="2" t="n">
        <v>0.15818327665329</v>
      </c>
      <c r="I148" s="2" t="n">
        <v>0.0708326995372772</v>
      </c>
      <c r="J148" s="2" t="n">
        <v>629.300659179688</v>
      </c>
      <c r="K148" s="2" t="n">
        <v>48453.625</v>
      </c>
      <c r="L148" s="2" t="n">
        <v>66082.5625</v>
      </c>
      <c r="M148" s="2" t="n">
        <v>261.775787353516</v>
      </c>
      <c r="N148" s="2" t="n">
        <v>0.158328622579575</v>
      </c>
      <c r="O148" s="2" t="n">
        <v>0.0710528492927551</v>
      </c>
      <c r="P148" s="2" t="n">
        <v>0.0173722626528202</v>
      </c>
      <c r="Q148" s="2" t="n">
        <v>0.308580083338509</v>
      </c>
      <c r="R148" s="2" t="n">
        <v>0.966029378745785</v>
      </c>
      <c r="S148" s="2" t="n">
        <v>0.388562399961611</v>
      </c>
    </row>
    <row r="149" customFormat="false" ht="13.8" hidden="false" customHeight="false" outlineLevel="0" collapsed="false">
      <c r="A149" s="2" t="n">
        <v>19.53125</v>
      </c>
      <c r="B149" s="2" t="n">
        <v>2</v>
      </c>
      <c r="C149" s="2" t="n">
        <v>489.755686988171</v>
      </c>
      <c r="D149" s="2" t="n">
        <v>79.4512786865234</v>
      </c>
      <c r="E149" s="2" t="n">
        <v>4716.19873046875</v>
      </c>
      <c r="F149" s="2" t="n">
        <v>19325.705078125</v>
      </c>
      <c r="G149" s="2" t="n">
        <v>13.9959983825684</v>
      </c>
      <c r="H149" s="2" t="n">
        <v>0.194860324263573</v>
      </c>
      <c r="I149" s="2" t="n">
        <v>0.0909151807427406</v>
      </c>
      <c r="J149" s="2" t="n">
        <v>11602.13671875</v>
      </c>
      <c r="K149" s="2" t="n">
        <v>37454.65234375</v>
      </c>
      <c r="L149" s="2" t="n">
        <v>51347.8671875</v>
      </c>
      <c r="M149" s="2" t="n">
        <v>13.9963827133179</v>
      </c>
      <c r="N149" s="2" t="n">
        <v>0.194970324635506</v>
      </c>
      <c r="O149" s="2" t="n">
        <v>0.0910888314247131</v>
      </c>
      <c r="P149" s="2" t="n">
        <v>0.0175402501009075</v>
      </c>
      <c r="Q149" s="2" t="n">
        <v>0.322521899565146</v>
      </c>
      <c r="R149" s="2" t="n">
        <v>0.964019442370005</v>
      </c>
      <c r="S149" s="2" t="n">
        <v>0.390415578788832</v>
      </c>
    </row>
    <row r="150" customFormat="false" ht="13.8" hidden="false" customHeight="false" outlineLevel="0" collapsed="false">
      <c r="A150" s="2" t="n">
        <v>19.53125</v>
      </c>
      <c r="B150" s="2" t="n">
        <v>2</v>
      </c>
      <c r="C150" s="2" t="n">
        <v>490.501364877161</v>
      </c>
      <c r="D150" s="2" t="n">
        <v>31.6140651702881</v>
      </c>
      <c r="E150" s="2" t="n">
        <v>3262.80932617188</v>
      </c>
      <c r="F150" s="2" t="n">
        <v>13526.2587890625</v>
      </c>
      <c r="G150" s="2" t="n">
        <v>35.1742172241211</v>
      </c>
      <c r="H150" s="2" t="n">
        <v>0.281659126281738</v>
      </c>
      <c r="I150" s="2" t="n">
        <v>0.129895493388176</v>
      </c>
      <c r="J150" s="2" t="n">
        <v>4566.1376953125</v>
      </c>
      <c r="K150" s="2" t="n">
        <v>24877.23046875</v>
      </c>
      <c r="L150" s="2" t="n">
        <v>36175.7890625</v>
      </c>
      <c r="M150" s="2" t="n">
        <v>35.1743659973145</v>
      </c>
      <c r="N150" s="2" t="n">
        <v>0.281727939844132</v>
      </c>
      <c r="O150" s="2" t="n">
        <v>0.130017399787903</v>
      </c>
      <c r="P150" s="2" t="n">
        <v>0.0177807018712461</v>
      </c>
      <c r="Q150" s="2" t="n">
        <v>0.33682725237128</v>
      </c>
      <c r="R150" s="2" t="n">
        <v>0.96023430434767</v>
      </c>
      <c r="S150" s="2" t="n">
        <v>0.38938789632593</v>
      </c>
    </row>
    <row r="151" customFormat="false" ht="13.8" hidden="false" customHeight="false" outlineLevel="0" collapsed="false">
      <c r="A151" s="2" t="n">
        <v>19.53125</v>
      </c>
      <c r="B151" s="2" t="n">
        <v>2</v>
      </c>
      <c r="C151" s="2" t="n">
        <v>491.247042766151</v>
      </c>
      <c r="D151" s="2" t="n">
        <v>192.834228515625</v>
      </c>
      <c r="E151" s="2" t="n">
        <v>2731.857421875</v>
      </c>
      <c r="F151" s="2" t="n">
        <v>11672.375</v>
      </c>
      <c r="G151" s="2" t="n">
        <v>5.76661109924316</v>
      </c>
      <c r="H151" s="2" t="n">
        <v>0.336401164531708</v>
      </c>
      <c r="I151" s="2" t="n">
        <v>0.150526344776154</v>
      </c>
      <c r="J151" s="2" t="n">
        <v>27238.697265625</v>
      </c>
      <c r="K151" s="2" t="n">
        <v>19727.8359375</v>
      </c>
      <c r="L151" s="2" t="n">
        <v>31040.525390625</v>
      </c>
      <c r="M151" s="2" t="n">
        <v>5.76747846603394</v>
      </c>
      <c r="N151" s="2" t="n">
        <v>0.336452901363373</v>
      </c>
      <c r="O151" s="2" t="n">
        <v>0.150632008910179</v>
      </c>
      <c r="P151" s="2" t="n">
        <v>0.0181942283769209</v>
      </c>
      <c r="Q151" s="2" t="n">
        <v>0.355888906521407</v>
      </c>
      <c r="R151" s="2" t="n">
        <v>0.966420279474773</v>
      </c>
      <c r="S151" s="2" t="n">
        <v>0.389102611407914</v>
      </c>
    </row>
    <row r="152" customFormat="false" ht="13.8" hidden="false" customHeight="false" outlineLevel="0" collapsed="false">
      <c r="A152" s="2" t="n">
        <v>19.53125</v>
      </c>
      <c r="B152" s="2" t="n">
        <v>2</v>
      </c>
      <c r="C152" s="2" t="n">
        <v>491.992720655141</v>
      </c>
      <c r="D152" s="2" t="n">
        <v>3.07972979545593</v>
      </c>
      <c r="E152" s="2" t="n">
        <v>1977.65319824219</v>
      </c>
      <c r="F152" s="2" t="n">
        <v>9547.515625</v>
      </c>
      <c r="G152" s="2" t="n">
        <v>361.070648193359</v>
      </c>
      <c r="H152" s="2" t="n">
        <v>0.464692205190659</v>
      </c>
      <c r="I152" s="2" t="n">
        <v>0.184026926755905</v>
      </c>
      <c r="J152" s="2" t="n">
        <v>431.977966308594</v>
      </c>
      <c r="K152" s="2" t="n">
        <v>13746.103515625</v>
      </c>
      <c r="L152" s="2" t="n">
        <v>25674.423828125</v>
      </c>
      <c r="M152" s="2" t="n">
        <v>361.070678710938</v>
      </c>
      <c r="N152" s="2" t="n">
        <v>0.464726746082306</v>
      </c>
      <c r="O152" s="2" t="n">
        <v>0.184114575386047</v>
      </c>
      <c r="P152" s="2" t="n">
        <v>0.0182856151801187</v>
      </c>
      <c r="Q152" s="2" t="n">
        <v>0.369002310412543</v>
      </c>
      <c r="R152" s="2" t="n">
        <v>0.953780055225828</v>
      </c>
      <c r="S152" s="2" t="n">
        <v>0.389889401353573</v>
      </c>
    </row>
    <row r="153" customFormat="false" ht="13.8" hidden="false" customHeight="false" outlineLevel="0" collapsed="false">
      <c r="A153" s="2" t="n">
        <v>19.53125</v>
      </c>
      <c r="B153" s="2" t="n">
        <v>2</v>
      </c>
      <c r="C153" s="2" t="n">
        <v>492.738398544131</v>
      </c>
      <c r="D153" s="2" t="n">
        <v>81.4601440429688</v>
      </c>
      <c r="E153" s="2" t="n">
        <v>2329.75903320313</v>
      </c>
      <c r="F153" s="2" t="n">
        <v>9169.8056640625</v>
      </c>
      <c r="G153" s="2" t="n">
        <v>13.6508474349976</v>
      </c>
      <c r="H153" s="2" t="n">
        <v>0.394461393356323</v>
      </c>
      <c r="I153" s="2" t="n">
        <v>0.191607117652893</v>
      </c>
      <c r="J153" s="2" t="n">
        <v>11473.6611328125</v>
      </c>
      <c r="K153" s="2" t="n">
        <v>15756.94921875</v>
      </c>
      <c r="L153" s="2" t="n">
        <v>25212.5546875</v>
      </c>
      <c r="M153" s="2" t="n">
        <v>13.6511936187744</v>
      </c>
      <c r="N153" s="2" t="n">
        <v>0.394498974084854</v>
      </c>
      <c r="O153" s="2" t="n">
        <v>0.191692441701889</v>
      </c>
      <c r="P153" s="2" t="n">
        <v>0.01827688084225</v>
      </c>
      <c r="Q153" s="2" t="n">
        <v>0.380625412238402</v>
      </c>
      <c r="R153" s="2" t="n">
        <v>0.93627232864686</v>
      </c>
      <c r="S153" s="2" t="n">
        <v>0.388455323893655</v>
      </c>
    </row>
    <row r="154" customFormat="false" ht="13.8" hidden="false" customHeight="false" outlineLevel="0" collapsed="false">
      <c r="A154" s="2" t="n">
        <v>19.53125</v>
      </c>
      <c r="B154" s="2" t="n">
        <v>2</v>
      </c>
      <c r="C154" s="2" t="n">
        <v>493.484076433121</v>
      </c>
      <c r="D154" s="2" t="n">
        <v>110.267890930176</v>
      </c>
      <c r="E154" s="2" t="n">
        <v>3046.68969726563</v>
      </c>
      <c r="F154" s="2" t="n">
        <v>9168.994140625</v>
      </c>
      <c r="G154" s="2" t="n">
        <v>10.0845317840576</v>
      </c>
      <c r="H154" s="2" t="n">
        <v>0.301638871431351</v>
      </c>
      <c r="I154" s="2" t="n">
        <v>0.191624075174332</v>
      </c>
      <c r="J154" s="2" t="n">
        <v>15164.5087890625</v>
      </c>
      <c r="K154" s="2" t="n">
        <v>19606.3125</v>
      </c>
      <c r="L154" s="2" t="n">
        <v>25115.51171875</v>
      </c>
      <c r="M154" s="2" t="n">
        <v>10.0849895477295</v>
      </c>
      <c r="N154" s="2" t="n">
        <v>0.301683783531189</v>
      </c>
      <c r="O154" s="2" t="n">
        <v>0.191709935665131</v>
      </c>
      <c r="P154" s="2" t="n">
        <v>0.0187290121889814</v>
      </c>
      <c r="Q154" s="2" t="n">
        <v>0.400245481798443</v>
      </c>
      <c r="R154" s="2" t="n">
        <v>0.940315939932512</v>
      </c>
      <c r="S154" s="2" t="n">
        <v>0.388244989071199</v>
      </c>
    </row>
    <row r="155" customFormat="false" ht="13.8" hidden="false" customHeight="false" outlineLevel="0" collapsed="false">
      <c r="A155" s="2" t="n">
        <v>19.53125</v>
      </c>
      <c r="B155" s="2" t="n">
        <v>2</v>
      </c>
      <c r="C155" s="2" t="n">
        <v>494.229754322111</v>
      </c>
      <c r="D155" s="2" t="n">
        <v>144.567733764648</v>
      </c>
      <c r="E155" s="2" t="n">
        <v>3592.00610351563</v>
      </c>
      <c r="F155" s="2" t="n">
        <v>9094.1591796875</v>
      </c>
      <c r="G155" s="2" t="n">
        <v>7.69189596176148</v>
      </c>
      <c r="H155" s="2" t="n">
        <v>0.255845904350281</v>
      </c>
      <c r="I155" s="2" t="n">
        <v>0.193200930953026</v>
      </c>
      <c r="J155" s="2" t="n">
        <v>19441.193359375</v>
      </c>
      <c r="K155" s="2" t="n">
        <v>22217.14453125</v>
      </c>
      <c r="L155" s="2" t="n">
        <v>25018.5703125</v>
      </c>
      <c r="M155" s="2" t="n">
        <v>7.69249534606934</v>
      </c>
      <c r="N155" s="2" t="n">
        <v>0.25589457154274</v>
      </c>
      <c r="O155" s="2" t="n">
        <v>0.193286687135696</v>
      </c>
      <c r="P155" s="2" t="n">
        <v>0.0192392224048863</v>
      </c>
      <c r="Q155" s="2" t="n">
        <v>0.418300040214995</v>
      </c>
      <c r="R155" s="2" t="n">
        <v>0.94045745355112</v>
      </c>
      <c r="S155" s="2" t="n">
        <v>0.386510164471852</v>
      </c>
    </row>
    <row r="156" customFormat="false" ht="13.8" hidden="false" customHeight="false" outlineLevel="0" collapsed="false">
      <c r="A156" s="2" t="n">
        <v>19.53125</v>
      </c>
      <c r="B156" s="2" t="n">
        <v>2</v>
      </c>
      <c r="C156" s="2" t="n">
        <v>494.975432211101</v>
      </c>
      <c r="D156" s="2" t="n">
        <v>289.035247802734</v>
      </c>
      <c r="E156" s="2" t="n">
        <v>3627.4248046875</v>
      </c>
      <c r="F156" s="2" t="n">
        <v>8572.8056640625</v>
      </c>
      <c r="G156" s="2" t="n">
        <v>3.84728169441223</v>
      </c>
      <c r="H156" s="2" t="n">
        <v>0.253347784280777</v>
      </c>
      <c r="I156" s="2" t="n">
        <v>0.204950407147408</v>
      </c>
      <c r="J156" s="2" t="n">
        <v>38360.38671875</v>
      </c>
      <c r="K156" s="2" t="n">
        <v>21892.466796875</v>
      </c>
      <c r="L156" s="2" t="n">
        <v>24014.064453125</v>
      </c>
      <c r="M156" s="2" t="n">
        <v>3.84838175773621</v>
      </c>
      <c r="N156" s="2" t="n">
        <v>0.253393441438675</v>
      </c>
      <c r="O156" s="2" t="n">
        <v>0.205032140016556</v>
      </c>
      <c r="P156" s="2" t="n">
        <v>0.0194560021323775</v>
      </c>
      <c r="Q156" s="2" t="n">
        <v>0.427848020294601</v>
      </c>
      <c r="R156" s="2" t="n">
        <v>0.921813560767739</v>
      </c>
      <c r="S156" s="2" t="n">
        <v>0.387270312225717</v>
      </c>
    </row>
    <row r="157" customFormat="false" ht="13.8" hidden="false" customHeight="false" outlineLevel="0" collapsed="false">
      <c r="A157" s="2" t="n">
        <v>19.53125</v>
      </c>
      <c r="B157" s="2" t="n">
        <v>2</v>
      </c>
      <c r="C157" s="2" t="n">
        <v>495.721110100091</v>
      </c>
      <c r="D157" s="2" t="n">
        <v>69.8181838989258</v>
      </c>
      <c r="E157" s="2" t="n">
        <v>2831.2724609375</v>
      </c>
      <c r="F157" s="2" t="n">
        <v>7342.54541015625</v>
      </c>
      <c r="G157" s="2" t="n">
        <v>15.9270830154419</v>
      </c>
      <c r="H157" s="2" t="n">
        <v>0.324589043855667</v>
      </c>
      <c r="I157" s="2" t="n">
        <v>0.239290311932564</v>
      </c>
      <c r="J157" s="2" t="n">
        <v>8878.056640625</v>
      </c>
      <c r="K157" s="2" t="n">
        <v>16210.1552734375</v>
      </c>
      <c r="L157" s="2" t="n">
        <v>20388.87109375</v>
      </c>
      <c r="M157" s="2" t="n">
        <v>15.9273347854614</v>
      </c>
      <c r="N157" s="2" t="n">
        <v>0.324622213840485</v>
      </c>
      <c r="O157" s="2" t="n">
        <v>0.239360883831978</v>
      </c>
      <c r="P157" s="2" t="n">
        <v>0.0202548696784336</v>
      </c>
      <c r="Q157" s="2" t="n">
        <v>0.449855762439439</v>
      </c>
      <c r="R157" s="2" t="n">
        <v>0.927539164111275</v>
      </c>
      <c r="S157" s="2" t="n">
        <v>0.388258706678846</v>
      </c>
    </row>
    <row r="158" customFormat="false" ht="13.8" hidden="false" customHeight="false" outlineLevel="0" collapsed="false">
      <c r="A158" s="2" t="n">
        <v>19.53125</v>
      </c>
      <c r="B158" s="2" t="n">
        <v>2</v>
      </c>
      <c r="C158" s="2" t="n">
        <v>496.466787989081</v>
      </c>
      <c r="D158" s="2" t="n">
        <v>95.8363952636719</v>
      </c>
      <c r="E158" s="2" t="n">
        <v>2269.64428710938</v>
      </c>
      <c r="F158" s="2" t="n">
        <v>6385.626953125</v>
      </c>
      <c r="G158" s="2" t="n">
        <v>11.6031074523926</v>
      </c>
      <c r="H158" s="2" t="n">
        <v>0.404909253120422</v>
      </c>
      <c r="I158" s="2" t="n">
        <v>0.275149166584015</v>
      </c>
      <c r="J158" s="2" t="n">
        <v>11786.84375</v>
      </c>
      <c r="K158" s="2" t="n">
        <v>12536.9296875</v>
      </c>
      <c r="L158" s="2" t="n">
        <v>17993.046875</v>
      </c>
      <c r="M158" s="2" t="n">
        <v>11.6034212112427</v>
      </c>
      <c r="N158" s="2" t="n">
        <v>0.404933720827103</v>
      </c>
      <c r="O158" s="2" t="n">
        <v>0.275210410356522</v>
      </c>
      <c r="P158" s="2" t="n">
        <v>0.0209749285962085</v>
      </c>
      <c r="Q158" s="2" t="n">
        <v>0.467018566936929</v>
      </c>
      <c r="R158" s="2" t="n">
        <v>0.91551690893911</v>
      </c>
      <c r="S158" s="2" t="n">
        <v>0.38764346820207</v>
      </c>
    </row>
    <row r="159" customFormat="false" ht="13.8" hidden="false" customHeight="false" outlineLevel="0" collapsed="false">
      <c r="A159" s="2" t="n">
        <v>19.53125</v>
      </c>
      <c r="B159" s="2" t="n">
        <v>2</v>
      </c>
      <c r="C159" s="2" t="n">
        <v>497.212465878071</v>
      </c>
      <c r="D159" s="2" t="n">
        <v>63.5298957824707</v>
      </c>
      <c r="E159" s="2" t="n">
        <v>1899.99548339844</v>
      </c>
      <c r="F159" s="2" t="n">
        <v>5125.19677734375</v>
      </c>
      <c r="G159" s="2" t="n">
        <v>17.5035705566406</v>
      </c>
      <c r="H159" s="2" t="n">
        <v>0.483685374259949</v>
      </c>
      <c r="I159" s="2" t="n">
        <v>0.342816114425659</v>
      </c>
      <c r="J159" s="2" t="n">
        <v>7598.62158203125</v>
      </c>
      <c r="K159" s="2" t="n">
        <v>10032.3583984375</v>
      </c>
      <c r="L159" s="2" t="n">
        <v>14445.2197265625</v>
      </c>
      <c r="M159" s="2" t="n">
        <v>17.5037631988525</v>
      </c>
      <c r="N159" s="2" t="n">
        <v>0.483704060316086</v>
      </c>
      <c r="O159" s="2" t="n">
        <v>0.342865765094757</v>
      </c>
      <c r="P159" s="2" t="n">
        <v>0.0215700587044797</v>
      </c>
      <c r="Q159" s="2" t="n">
        <v>0.488604568038852</v>
      </c>
      <c r="R159" s="2" t="n">
        <v>0.915365160658926</v>
      </c>
      <c r="S159" s="2" t="n">
        <v>0.387607349684583</v>
      </c>
    </row>
    <row r="160" customFormat="false" ht="13.8" hidden="false" customHeight="false" outlineLevel="0" collapsed="false">
      <c r="A160" s="2" t="n">
        <v>19.53125</v>
      </c>
      <c r="B160" s="2" t="n">
        <v>2</v>
      </c>
      <c r="C160" s="2" t="n">
        <v>497.958143767061</v>
      </c>
      <c r="D160" s="2" t="n">
        <v>69.6311492919922</v>
      </c>
      <c r="E160" s="2" t="n">
        <v>1215.82238769531</v>
      </c>
      <c r="F160" s="2" t="n">
        <v>3546.18920898438</v>
      </c>
      <c r="G160" s="2" t="n">
        <v>15.9698638916016</v>
      </c>
      <c r="H160" s="2" t="n">
        <v>0.755867004394531</v>
      </c>
      <c r="I160" s="2" t="n">
        <v>0.4954614341259</v>
      </c>
      <c r="J160" s="2" t="n">
        <v>8312.12109375</v>
      </c>
      <c r="K160" s="2" t="n">
        <v>6255.42919921875</v>
      </c>
      <c r="L160" s="2" t="n">
        <v>10141.13671875</v>
      </c>
      <c r="M160" s="2" t="n">
        <v>15.970067024231</v>
      </c>
      <c r="N160" s="2" t="n">
        <v>0.755877912044525</v>
      </c>
      <c r="O160" s="2" t="n">
        <v>0.495495676994324</v>
      </c>
      <c r="P160" s="2" t="n">
        <v>0.0217083483588621</v>
      </c>
      <c r="Q160" s="2" t="n">
        <v>0.503672372819747</v>
      </c>
      <c r="R160" s="2" t="n">
        <v>0.906171416826522</v>
      </c>
      <c r="S160" s="2" t="n">
        <v>0.385891217350516</v>
      </c>
    </row>
    <row r="161" customFormat="false" ht="13.8" hidden="false" customHeight="false" outlineLevel="0" collapsed="false">
      <c r="A161" s="2" t="n">
        <v>19.53125</v>
      </c>
      <c r="B161" s="2" t="n">
        <v>2</v>
      </c>
      <c r="C161" s="2" t="n">
        <v>498.703821656051</v>
      </c>
      <c r="D161" s="2" t="n">
        <v>110.657531738281</v>
      </c>
      <c r="E161" s="2" t="n">
        <v>875.427795410156</v>
      </c>
      <c r="F161" s="2" t="n">
        <v>3087.53002929688</v>
      </c>
      <c r="G161" s="2" t="n">
        <v>10.0490226745606</v>
      </c>
      <c r="H161" s="2" t="n">
        <v>1.04977250099182</v>
      </c>
      <c r="I161" s="2" t="n">
        <v>0.569063305854797</v>
      </c>
      <c r="J161" s="2" t="n">
        <v>13308.837890625</v>
      </c>
      <c r="K161" s="2" t="n">
        <v>4425.27392578125</v>
      </c>
      <c r="L161" s="2" t="n">
        <v>9001.4169921875</v>
      </c>
      <c r="M161" s="2" t="n">
        <v>10.049334526062</v>
      </c>
      <c r="N161" s="2" t="n">
        <v>1.04977965354919</v>
      </c>
      <c r="O161" s="2" t="n">
        <v>0.569093823432922</v>
      </c>
      <c r="P161" s="2" t="n">
        <v>0.0215817772995097</v>
      </c>
      <c r="Q161" s="2" t="n">
        <v>0.513483541366968</v>
      </c>
      <c r="R161" s="2" t="n">
        <v>0.890321133937846</v>
      </c>
      <c r="S161" s="2" t="n">
        <v>0.38525973965447</v>
      </c>
    </row>
    <row r="162" customFormat="false" ht="13.8" hidden="false" customHeight="false" outlineLevel="0" collapsed="false">
      <c r="A162" s="2" t="n">
        <v>19.53125</v>
      </c>
      <c r="B162" s="2" t="n">
        <v>2</v>
      </c>
      <c r="C162" s="2" t="n">
        <v>499.449499545041</v>
      </c>
      <c r="D162" s="2" t="n">
        <v>59.3509368896484</v>
      </c>
      <c r="E162" s="2" t="n">
        <v>656.714538574219</v>
      </c>
      <c r="F162" s="2" t="n">
        <v>2704.28247070313</v>
      </c>
      <c r="G162" s="2" t="n">
        <v>18.7360134124756</v>
      </c>
      <c r="H162" s="2" t="n">
        <v>1.39939033985138</v>
      </c>
      <c r="I162" s="2" t="n">
        <v>0.649710237979889</v>
      </c>
      <c r="J162" s="2" t="n">
        <v>7158.91943359375</v>
      </c>
      <c r="K162" s="2" t="n">
        <v>3238.82397460938</v>
      </c>
      <c r="L162" s="2" t="n">
        <v>7970.2490234375</v>
      </c>
      <c r="M162" s="2" t="n">
        <v>18.7361812591553</v>
      </c>
      <c r="N162" s="2" t="n">
        <v>1.39939665794373</v>
      </c>
      <c r="O162" s="2" t="n">
        <v>0.649737656116486</v>
      </c>
      <c r="P162" s="2" t="n">
        <v>0.0213726287685567</v>
      </c>
      <c r="Q162" s="2" t="n">
        <v>0.522717600398534</v>
      </c>
      <c r="R162" s="2" t="n">
        <v>0.874697693689226</v>
      </c>
      <c r="S162" s="2" t="n">
        <v>0.387902134560909</v>
      </c>
    </row>
    <row r="163" customFormat="false" ht="13.8" hidden="false" customHeight="false" outlineLevel="0" collapsed="false">
      <c r="A163" s="2" t="n">
        <v>19.53125</v>
      </c>
      <c r="B163" s="2" t="n">
        <v>2</v>
      </c>
      <c r="C163" s="2" t="n">
        <v>500.195177434031</v>
      </c>
      <c r="D163" s="2" t="n">
        <v>17.1639156341553</v>
      </c>
      <c r="E163" s="2" t="n">
        <v>711.174865722656</v>
      </c>
      <c r="F163" s="2" t="n">
        <v>2534.4453125</v>
      </c>
      <c r="G163" s="2" t="n">
        <v>64.7870788574219</v>
      </c>
      <c r="H163" s="2" t="n">
        <v>1.29222786426544</v>
      </c>
      <c r="I163" s="2" t="n">
        <v>0.693248331546783</v>
      </c>
      <c r="J163" s="2" t="n">
        <v>2089.82421875</v>
      </c>
      <c r="K163" s="2" t="n">
        <v>3439.8427734375</v>
      </c>
      <c r="L163" s="2" t="n">
        <v>7586.75048828125</v>
      </c>
      <c r="M163" s="2" t="n">
        <v>64.7871322631836</v>
      </c>
      <c r="N163" s="2" t="n">
        <v>1.29224276542664</v>
      </c>
      <c r="O163" s="2" t="n">
        <v>0.693274438381195</v>
      </c>
      <c r="P163" s="2" t="n">
        <v>0.021259226595717</v>
      </c>
      <c r="Q163" s="2" t="n">
        <v>0.535153861865198</v>
      </c>
      <c r="R163" s="2" t="n">
        <v>0.864705013275414</v>
      </c>
      <c r="S163" s="2" t="n">
        <v>0.386330639233813</v>
      </c>
    </row>
    <row r="164" customFormat="false" ht="13.8" hidden="false" customHeight="false" outlineLevel="0" collapsed="false">
      <c r="A164" s="2" t="n">
        <v>19.53125</v>
      </c>
      <c r="B164" s="2" t="n">
        <v>2</v>
      </c>
      <c r="C164" s="2" t="n">
        <v>500.940855323021</v>
      </c>
      <c r="D164" s="2" t="n">
        <v>39.3660011291504</v>
      </c>
      <c r="E164" s="2" t="n">
        <v>779.732727050781</v>
      </c>
      <c r="F164" s="2" t="n">
        <v>2303.92993164063</v>
      </c>
      <c r="G164" s="2" t="n">
        <v>28.2477264404297</v>
      </c>
      <c r="H164" s="2" t="n">
        <v>1.17860901355743</v>
      </c>
      <c r="I164" s="2" t="n">
        <v>0.762610018253326</v>
      </c>
      <c r="J164" s="2" t="n">
        <v>4787.859375</v>
      </c>
      <c r="K164" s="2" t="n">
        <v>3656.28466796875</v>
      </c>
      <c r="L164" s="2" t="n">
        <v>6921.16552734375</v>
      </c>
      <c r="M164" s="2" t="n">
        <v>28.2478351593018</v>
      </c>
      <c r="N164" s="2" t="n">
        <v>1.17862439155579</v>
      </c>
      <c r="O164" s="2" t="n">
        <v>0.762634038925171</v>
      </c>
      <c r="P164" s="2" t="n">
        <v>0.0213088319223278</v>
      </c>
      <c r="Q164" s="2" t="n">
        <v>0.552694975333102</v>
      </c>
      <c r="R164" s="2" t="n">
        <v>0.862719849020631</v>
      </c>
      <c r="S164" s="2" t="n">
        <v>0.385851552109393</v>
      </c>
    </row>
    <row r="165" customFormat="false" ht="13.8" hidden="false" customHeight="false" outlineLevel="0" collapsed="false">
      <c r="A165" s="2" t="n">
        <v>19.53125</v>
      </c>
      <c r="B165" s="2" t="n">
        <v>2</v>
      </c>
      <c r="C165" s="2" t="n">
        <v>501.686533212011</v>
      </c>
      <c r="D165" s="2" t="n">
        <v>231.636169433594</v>
      </c>
      <c r="E165" s="2" t="n">
        <v>1217.42211914063</v>
      </c>
      <c r="F165" s="2" t="n">
        <v>2584.55639648438</v>
      </c>
      <c r="G165" s="2" t="n">
        <v>4.80063199996948</v>
      </c>
      <c r="H165" s="2" t="n">
        <v>0.754873752593994</v>
      </c>
      <c r="I165" s="2" t="n">
        <v>0.679807186126709</v>
      </c>
      <c r="J165" s="2" t="n">
        <v>28931.39453125</v>
      </c>
      <c r="K165" s="2" t="n">
        <v>5647.681640625</v>
      </c>
      <c r="L165" s="2" t="n">
        <v>7973.10498046875</v>
      </c>
      <c r="M165" s="2" t="n">
        <v>4.80124139785767</v>
      </c>
      <c r="N165" s="2" t="n">
        <v>0.75489616394043</v>
      </c>
      <c r="O165" s="2" t="n">
        <v>0.679834723472595</v>
      </c>
      <c r="P165" s="2" t="n">
        <v>0.0208219913753372</v>
      </c>
      <c r="Q165" s="2" t="n">
        <v>0.560604057549662</v>
      </c>
      <c r="R165" s="2" t="n">
        <v>0.843031461054448</v>
      </c>
      <c r="S165" s="2" t="n">
        <v>0.384516297997295</v>
      </c>
    </row>
    <row r="166" customFormat="false" ht="13.8" hidden="false" customHeight="false" outlineLevel="0" collapsed="false">
      <c r="A166" s="2" t="n">
        <v>19.53125</v>
      </c>
      <c r="B166" s="2" t="n">
        <v>2</v>
      </c>
      <c r="C166" s="2" t="n">
        <v>502.432211101001</v>
      </c>
      <c r="D166" s="2" t="n">
        <v>81.1680374145508</v>
      </c>
      <c r="E166" s="2" t="n">
        <v>1479.01110839844</v>
      </c>
      <c r="F166" s="2" t="n">
        <v>2605.44653320313</v>
      </c>
      <c r="G166" s="2" t="n">
        <v>13.6999740600586</v>
      </c>
      <c r="H166" s="2" t="n">
        <v>0.621361136436462</v>
      </c>
      <c r="I166" s="2" t="n">
        <v>0.674356579780579</v>
      </c>
      <c r="J166" s="2" t="n">
        <v>10329.041015625</v>
      </c>
      <c r="K166" s="2" t="n">
        <v>6708.798828125</v>
      </c>
      <c r="L166" s="2" t="n">
        <v>8187.46435546875</v>
      </c>
      <c r="M166" s="2" t="n">
        <v>13.7001943588257</v>
      </c>
      <c r="N166" s="2" t="n">
        <v>0.621386289596558</v>
      </c>
      <c r="O166" s="2" t="n">
        <v>0.674384951591492</v>
      </c>
      <c r="P166" s="2" t="n">
        <v>0.0204636488869485</v>
      </c>
      <c r="Q166" s="2" t="n">
        <v>0.574096207743153</v>
      </c>
      <c r="R166" s="2" t="n">
        <v>0.828687430522507</v>
      </c>
      <c r="S166" s="2" t="n">
        <v>0.384009516498914</v>
      </c>
    </row>
    <row r="167" customFormat="false" ht="13.8" hidden="false" customHeight="false" outlineLevel="0" collapsed="false">
      <c r="A167" s="2" t="n">
        <v>19.53125</v>
      </c>
      <c r="B167" s="2" t="n">
        <v>2</v>
      </c>
      <c r="C167" s="2" t="n">
        <v>503.177888989991</v>
      </c>
      <c r="D167" s="2" t="n">
        <v>76.3950576782227</v>
      </c>
      <c r="E167" s="2" t="n">
        <v>2344.88256835938</v>
      </c>
      <c r="F167" s="2" t="n">
        <v>3630.078125</v>
      </c>
      <c r="G167" s="2" t="n">
        <v>14.5559158325195</v>
      </c>
      <c r="H167" s="2" t="n">
        <v>0.391917288303375</v>
      </c>
      <c r="I167" s="2" t="n">
        <v>0.484011620283127</v>
      </c>
      <c r="J167" s="2" t="n">
        <v>10047.0283203125</v>
      </c>
      <c r="K167" s="2" t="n">
        <v>10474.177734375</v>
      </c>
      <c r="L167" s="2" t="n">
        <v>11779.3642578125</v>
      </c>
      <c r="M167" s="2" t="n">
        <v>14.556131362915</v>
      </c>
      <c r="N167" s="2" t="n">
        <v>0.391955018043518</v>
      </c>
      <c r="O167" s="2" t="n">
        <v>0.484052687883377</v>
      </c>
      <c r="P167" s="2" t="n">
        <v>0.0198585042066084</v>
      </c>
      <c r="Q167" s="2" t="n">
        <v>0.584682463200807</v>
      </c>
      <c r="R167" s="2" t="n">
        <v>0.804846476650924</v>
      </c>
      <c r="S167" s="2" t="n">
        <v>0.382896227194766</v>
      </c>
    </row>
    <row r="168" customFormat="false" ht="13.8" hidden="false" customHeight="false" outlineLevel="0" collapsed="false">
      <c r="A168" s="2" t="n">
        <v>19.53125</v>
      </c>
      <c r="B168" s="2" t="n">
        <v>2</v>
      </c>
      <c r="C168" s="2" t="n">
        <v>503.923566878981</v>
      </c>
      <c r="D168" s="2" t="n">
        <v>251.665115356445</v>
      </c>
      <c r="E168" s="2" t="n">
        <v>2450.05029296875</v>
      </c>
      <c r="F168" s="2" t="n">
        <v>3963.263671875</v>
      </c>
      <c r="G168" s="2" t="n">
        <v>4.41857051849365</v>
      </c>
      <c r="H168" s="2" t="n">
        <v>0.375094354152679</v>
      </c>
      <c r="I168" s="2" t="n">
        <v>0.443321496248245</v>
      </c>
      <c r="J168" s="2" t="n">
        <v>33603.15234375</v>
      </c>
      <c r="K168" s="2" t="n">
        <v>10569.552734375</v>
      </c>
      <c r="L168" s="2" t="n">
        <v>13056.0498046875</v>
      </c>
      <c r="M168" s="2" t="n">
        <v>4.419358253479</v>
      </c>
      <c r="N168" s="2" t="n">
        <v>0.375131726264954</v>
      </c>
      <c r="O168" s="2" t="n">
        <v>0.443368166685104</v>
      </c>
      <c r="P168" s="2" t="n">
        <v>0.0195550620364983</v>
      </c>
      <c r="Q168" s="2" t="n">
        <v>0.6052497121867</v>
      </c>
      <c r="R168" s="2" t="n">
        <v>0.792606050671092</v>
      </c>
      <c r="S168" s="2" t="n">
        <v>0.382986778179843</v>
      </c>
    </row>
    <row r="169" customFormat="false" ht="13.8" hidden="false" customHeight="false" outlineLevel="0" collapsed="false">
      <c r="A169" s="2" t="n">
        <v>19.53125</v>
      </c>
      <c r="B169" s="2" t="n">
        <v>2</v>
      </c>
      <c r="C169" s="2" t="n">
        <v>504.669244767971</v>
      </c>
      <c r="D169" s="2" t="n">
        <v>93.3585739135742</v>
      </c>
      <c r="E169" s="2" t="n">
        <v>1697.412109375</v>
      </c>
      <c r="F169" s="2" t="n">
        <v>3141.33666992188</v>
      </c>
      <c r="G169" s="2" t="n">
        <v>11.9110641479492</v>
      </c>
      <c r="H169" s="2" t="n">
        <v>0.54141241312027</v>
      </c>
      <c r="I169" s="2" t="n">
        <v>0.559316039085388</v>
      </c>
      <c r="J169" s="2" t="n">
        <v>12997.3466796875</v>
      </c>
      <c r="K169" s="2" t="n">
        <v>7214.5263671875</v>
      </c>
      <c r="L169" s="2" t="n">
        <v>10694.3896484375</v>
      </c>
      <c r="M169" s="2" t="n">
        <v>11.9113693237305</v>
      </c>
      <c r="N169" s="2" t="n">
        <v>0.54143625497818</v>
      </c>
      <c r="O169" s="2" t="n">
        <v>0.559353590011597</v>
      </c>
      <c r="P169" s="2" t="n">
        <v>0.018855634513369</v>
      </c>
      <c r="Q169" s="2" t="n">
        <v>0.617619674354634</v>
      </c>
      <c r="R169" s="2" t="n">
        <v>0.771081188819209</v>
      </c>
      <c r="S169" s="2" t="n">
        <v>0.380941560441104</v>
      </c>
    </row>
    <row r="170" customFormat="false" ht="13.8" hidden="false" customHeight="false" outlineLevel="0" collapsed="false">
      <c r="A170" s="2" t="n">
        <v>19.53125</v>
      </c>
      <c r="B170" s="2" t="n">
        <v>2</v>
      </c>
      <c r="C170" s="2" t="n">
        <v>505.414922656961</v>
      </c>
      <c r="D170" s="2" t="n">
        <v>88.544792175293</v>
      </c>
      <c r="E170" s="2" t="n">
        <v>1369.43603515625</v>
      </c>
      <c r="F170" s="2" t="n">
        <v>2721.77001953125</v>
      </c>
      <c r="G170" s="2" t="n">
        <v>12.5586156845093</v>
      </c>
      <c r="H170" s="2" t="n">
        <v>0.671079158782959</v>
      </c>
      <c r="I170" s="2" t="n">
        <v>0.645535826683044</v>
      </c>
      <c r="J170" s="2" t="n">
        <v>12558.1728515625</v>
      </c>
      <c r="K170" s="2" t="n">
        <v>5691.8369140625</v>
      </c>
      <c r="L170" s="2" t="n">
        <v>9494.2763671875</v>
      </c>
      <c r="M170" s="2" t="n">
        <v>12.5589046478272</v>
      </c>
      <c r="N170" s="2" t="n">
        <v>0.671097040176392</v>
      </c>
      <c r="O170" s="2" t="n">
        <v>0.645569026470184</v>
      </c>
      <c r="P170" s="2" t="n">
        <v>0.0185421908868462</v>
      </c>
      <c r="Q170" s="2" t="n">
        <v>0.632723218425809</v>
      </c>
      <c r="R170" s="2" t="n">
        <v>0.75390048769082</v>
      </c>
      <c r="S170" s="2" t="n">
        <v>0.380255510976554</v>
      </c>
    </row>
    <row r="171" customFormat="false" ht="13.8" hidden="false" customHeight="false" outlineLevel="0" collapsed="false">
      <c r="A171" s="2" t="n">
        <v>19.53125</v>
      </c>
      <c r="B171" s="2" t="n">
        <v>2</v>
      </c>
      <c r="C171" s="2" t="n">
        <v>506.160600545951</v>
      </c>
      <c r="D171" s="2" t="n">
        <v>187.183715820313</v>
      </c>
      <c r="E171" s="2" t="n">
        <v>1407.55432128906</v>
      </c>
      <c r="F171" s="2" t="n">
        <v>2409.17797851563</v>
      </c>
      <c r="G171" s="2" t="n">
        <v>5.94068765640259</v>
      </c>
      <c r="H171" s="2" t="n">
        <v>0.652905523777008</v>
      </c>
      <c r="I171" s="2" t="n">
        <v>0.729294419288635</v>
      </c>
      <c r="J171" s="2" t="n">
        <v>26668.619140625</v>
      </c>
      <c r="K171" s="2" t="n">
        <v>5742.69482421875</v>
      </c>
      <c r="L171" s="2" t="n">
        <v>8638.7236328125</v>
      </c>
      <c r="M171" s="2" t="n">
        <v>5.94130420684815</v>
      </c>
      <c r="N171" s="2" t="n">
        <v>0.652922987937927</v>
      </c>
      <c r="O171" s="2" t="n">
        <v>0.729324877262116</v>
      </c>
      <c r="P171" s="2" t="n">
        <v>0.0183925413460233</v>
      </c>
      <c r="Q171" s="2" t="n">
        <v>0.642278826868504</v>
      </c>
      <c r="R171" s="2" t="n">
        <v>0.730791503317055</v>
      </c>
      <c r="S171" s="2" t="n">
        <v>0.381615321576414</v>
      </c>
    </row>
    <row r="172" customFormat="false" ht="13.8" hidden="false" customHeight="false" outlineLevel="0" collapsed="false">
      <c r="A172" s="2" t="n">
        <v>19.53125</v>
      </c>
      <c r="B172" s="2" t="n">
        <v>2</v>
      </c>
      <c r="C172" s="2" t="n">
        <v>506.906278434941</v>
      </c>
      <c r="D172" s="2" t="n">
        <v>134.86116027832</v>
      </c>
      <c r="E172" s="2" t="n">
        <v>1270.61657714844</v>
      </c>
      <c r="F172" s="2" t="n">
        <v>1916.08361816406</v>
      </c>
      <c r="G172" s="2" t="n">
        <v>8.24551677703857</v>
      </c>
      <c r="H172" s="2" t="n">
        <v>0.723270893096924</v>
      </c>
      <c r="I172" s="2" t="n">
        <v>0.916974604129791</v>
      </c>
      <c r="J172" s="2" t="n">
        <v>18751.11328125</v>
      </c>
      <c r="K172" s="2" t="n">
        <v>5024.33447265625</v>
      </c>
      <c r="L172" s="2" t="n">
        <v>6959.0341796875</v>
      </c>
      <c r="M172" s="2" t="n">
        <v>8.24592399597168</v>
      </c>
      <c r="N172" s="2" t="n">
        <v>0.723285794258118</v>
      </c>
      <c r="O172" s="2" t="n">
        <v>0.916999638080597</v>
      </c>
      <c r="P172" s="2" t="n">
        <v>0.0188042865215081</v>
      </c>
      <c r="Q172" s="2" t="n">
        <v>0.661200236405992</v>
      </c>
      <c r="R172" s="2" t="n">
        <v>0.719883983506255</v>
      </c>
      <c r="S172" s="2" t="n">
        <v>0.382474925516311</v>
      </c>
    </row>
    <row r="173" customFormat="false" ht="13.8" hidden="false" customHeight="false" outlineLevel="0" collapsed="false">
      <c r="A173" s="2" t="n">
        <v>19.53125</v>
      </c>
      <c r="B173" s="2" t="n">
        <v>2</v>
      </c>
      <c r="C173" s="2" t="n">
        <v>507.651956323931</v>
      </c>
      <c r="D173" s="2" t="n">
        <v>200.792892456055</v>
      </c>
      <c r="E173" s="2" t="n">
        <v>1185.33142089844</v>
      </c>
      <c r="F173" s="2" t="n">
        <v>1515.68200683594</v>
      </c>
      <c r="G173" s="2" t="n">
        <v>5.53804445266724</v>
      </c>
      <c r="H173" s="2" t="n">
        <v>0.775310575962067</v>
      </c>
      <c r="I173" s="2" t="n">
        <v>1.15921413898468</v>
      </c>
      <c r="J173" s="2" t="n">
        <v>27058.19921875</v>
      </c>
      <c r="K173" s="2" t="n">
        <v>4572.74658203125</v>
      </c>
      <c r="L173" s="2" t="n">
        <v>5593.50634765625</v>
      </c>
      <c r="M173" s="2" t="n">
        <v>5.53860521316528</v>
      </c>
      <c r="N173" s="2" t="n">
        <v>0.775323569774628</v>
      </c>
      <c r="O173" s="2" t="n">
        <v>1.1592344045639</v>
      </c>
      <c r="P173" s="2" t="n">
        <v>0.0193984811098862</v>
      </c>
      <c r="Q173" s="2" t="n">
        <v>0.677611760513352</v>
      </c>
      <c r="R173" s="2" t="n">
        <v>0.708340742393362</v>
      </c>
      <c r="S173" s="2" t="n">
        <v>0.382544292048876</v>
      </c>
    </row>
    <row r="174" customFormat="false" ht="13.8" hidden="false" customHeight="false" outlineLevel="0" collapsed="false">
      <c r="A174" s="2" t="n">
        <v>19.53125</v>
      </c>
      <c r="B174" s="2" t="n">
        <v>2</v>
      </c>
      <c r="C174" s="2" t="n">
        <v>508.397634212921</v>
      </c>
      <c r="D174" s="2" t="n">
        <v>51.282283782959</v>
      </c>
      <c r="E174" s="2" t="n">
        <v>1003.24658203125</v>
      </c>
      <c r="F174" s="2" t="n">
        <v>985.630432128906</v>
      </c>
      <c r="G174" s="2" t="n">
        <v>21.6839008331299</v>
      </c>
      <c r="H174" s="2" t="n">
        <v>0.916026055812836</v>
      </c>
      <c r="I174" s="2" t="n">
        <v>1.78261542320252</v>
      </c>
      <c r="J174" s="2" t="n">
        <v>6819.69677734375</v>
      </c>
      <c r="K174" s="2" t="n">
        <v>3859.12182617188</v>
      </c>
      <c r="L174" s="2" t="n">
        <v>3765.85888671875</v>
      </c>
      <c r="M174" s="2" t="n">
        <v>21.6840324401856</v>
      </c>
      <c r="N174" s="2" t="n">
        <v>0.916036427021027</v>
      </c>
      <c r="O174" s="2" t="n">
        <v>1.78262889385223</v>
      </c>
      <c r="P174" s="2" t="n">
        <v>0.0196554312363339</v>
      </c>
      <c r="Q174" s="2" t="n">
        <v>0.679515703808573</v>
      </c>
      <c r="R174" s="2" t="n">
        <v>0.684116960184019</v>
      </c>
      <c r="S174" s="2" t="n">
        <v>0.382577747406973</v>
      </c>
    </row>
    <row r="175" customFormat="false" ht="13.8" hidden="false" customHeight="false" outlineLevel="0" collapsed="false">
      <c r="A175" s="2" t="n">
        <v>19.53125</v>
      </c>
      <c r="B175" s="2" t="n">
        <v>2</v>
      </c>
      <c r="C175" s="2" t="n">
        <v>509.143312101911</v>
      </c>
      <c r="D175" s="2" t="n">
        <v>91.8388671875</v>
      </c>
      <c r="E175" s="2" t="n">
        <v>1255.76354980469</v>
      </c>
      <c r="F175" s="2" t="n">
        <v>1562.33776855469</v>
      </c>
      <c r="G175" s="2" t="n">
        <v>12.1081628799439</v>
      </c>
      <c r="H175" s="2" t="n">
        <v>0.731825649738312</v>
      </c>
      <c r="I175" s="2" t="n">
        <v>1.12459671497345</v>
      </c>
      <c r="J175" s="2" t="n">
        <v>11939.9853515625</v>
      </c>
      <c r="K175" s="2" t="n">
        <v>4783.73974609375</v>
      </c>
      <c r="L175" s="2" t="n">
        <v>6136.578125</v>
      </c>
      <c r="M175" s="2" t="n">
        <v>12.1083822250366</v>
      </c>
      <c r="N175" s="2" t="n">
        <v>0.73183798789978</v>
      </c>
      <c r="O175" s="2" t="n">
        <v>1.12461841106415</v>
      </c>
      <c r="P175" s="2" t="n">
        <v>0.0202141986225814</v>
      </c>
      <c r="Q175" s="2" t="n">
        <v>0.689880962235544</v>
      </c>
      <c r="R175" s="2" t="n">
        <v>0.669086806842545</v>
      </c>
      <c r="S175" s="2" t="n">
        <v>0.380510094933317</v>
      </c>
    </row>
    <row r="176" customFormat="false" ht="13.8" hidden="false" customHeight="false" outlineLevel="0" collapsed="false">
      <c r="A176" s="2" t="n">
        <v>19.53125</v>
      </c>
      <c r="B176" s="2" t="n">
        <v>2</v>
      </c>
      <c r="C176" s="2" t="n">
        <v>509.8889899909</v>
      </c>
      <c r="D176" s="2" t="n">
        <v>59.5616035461426</v>
      </c>
      <c r="E176" s="2" t="n">
        <v>1419.20751953125</v>
      </c>
      <c r="F176" s="2" t="n">
        <v>2037.49768066406</v>
      </c>
      <c r="G176" s="2" t="n">
        <v>18.6697463989258</v>
      </c>
      <c r="H176" s="2" t="n">
        <v>0.647544503211975</v>
      </c>
      <c r="I176" s="2" t="n">
        <v>0.862332284450531</v>
      </c>
      <c r="J176" s="2" t="n">
        <v>7477.84619140625</v>
      </c>
      <c r="K176" s="2" t="n">
        <v>5270.44921875</v>
      </c>
      <c r="L176" s="2" t="n">
        <v>8106.79345703125</v>
      </c>
      <c r="M176" s="2" t="n">
        <v>18.6698799133301</v>
      </c>
      <c r="N176" s="2" t="n">
        <v>0.64755791425705</v>
      </c>
      <c r="O176" s="2" t="n">
        <v>0.862361490726471</v>
      </c>
      <c r="P176" s="2" t="n">
        <v>0.020920614797866</v>
      </c>
      <c r="Q176" s="2" t="n">
        <v>0.707266137892856</v>
      </c>
      <c r="R176" s="2" t="n">
        <v>0.660134740766534</v>
      </c>
      <c r="S176" s="2" t="n">
        <v>0.380728522212617</v>
      </c>
    </row>
    <row r="177" customFormat="false" ht="13.8" hidden="false" customHeight="false" outlineLevel="0" collapsed="false">
      <c r="A177" s="2" t="n">
        <v>19.53125</v>
      </c>
      <c r="B177" s="2" t="n">
        <v>2</v>
      </c>
      <c r="C177" s="2" t="n">
        <v>510.634667879891</v>
      </c>
      <c r="D177" s="2" t="n">
        <v>69.0402908325195</v>
      </c>
      <c r="E177" s="2" t="n">
        <v>1822.484375</v>
      </c>
      <c r="F177" s="2" t="n">
        <v>2192.56811523438</v>
      </c>
      <c r="G177" s="2" t="n">
        <v>16.1065368652344</v>
      </c>
      <c r="H177" s="2" t="n">
        <v>0.504256725311279</v>
      </c>
      <c r="I177" s="2" t="n">
        <v>0.801343381404877</v>
      </c>
      <c r="J177" s="2" t="n">
        <v>8296.380859375</v>
      </c>
      <c r="K177" s="2" t="n">
        <v>6522.76220703125</v>
      </c>
      <c r="L177" s="2" t="n">
        <v>8771.310546875</v>
      </c>
      <c r="M177" s="2" t="n">
        <v>16.1066837310791</v>
      </c>
      <c r="N177" s="2" t="n">
        <v>0.504273176193237</v>
      </c>
      <c r="O177" s="2" t="n">
        <v>0.801375508308411</v>
      </c>
      <c r="P177" s="2" t="n">
        <v>0.0217230859381721</v>
      </c>
      <c r="Q177" s="2" t="n">
        <v>0.729356540156785</v>
      </c>
      <c r="R177" s="2" t="n">
        <v>0.652523630536807</v>
      </c>
      <c r="S177" s="2" t="n">
        <v>0.383082564474527</v>
      </c>
    </row>
    <row r="178" customFormat="false" ht="13.8" hidden="false" customHeight="false" outlineLevel="0" collapsed="false">
      <c r="A178" s="2" t="n">
        <v>19.53125</v>
      </c>
      <c r="B178" s="2" t="n">
        <v>2</v>
      </c>
      <c r="C178" s="2" t="n">
        <v>511.380345768881</v>
      </c>
      <c r="D178" s="2" t="n">
        <v>146.098068237305</v>
      </c>
      <c r="E178" s="2" t="n">
        <v>2852.86352539063</v>
      </c>
      <c r="F178" s="2" t="n">
        <v>2911.873046875</v>
      </c>
      <c r="G178" s="2" t="n">
        <v>7.61132574081421</v>
      </c>
      <c r="H178" s="2" t="n">
        <v>0.322132468223572</v>
      </c>
      <c r="I178" s="2" t="n">
        <v>0.603391706943512</v>
      </c>
      <c r="J178" s="2" t="n">
        <v>17299.3828125</v>
      </c>
      <c r="K178" s="2" t="n">
        <v>10147.5693359375</v>
      </c>
      <c r="L178" s="2" t="n">
        <v>12126.9384765625</v>
      </c>
      <c r="M178" s="2" t="n">
        <v>7.61161851882935</v>
      </c>
      <c r="N178" s="2" t="n">
        <v>0.322157084941864</v>
      </c>
      <c r="O178" s="2" t="n">
        <v>0.603436708450317</v>
      </c>
      <c r="P178" s="2" t="n">
        <v>0.0221433889855497</v>
      </c>
      <c r="Q178" s="2" t="n">
        <v>0.737138640101507</v>
      </c>
      <c r="R178" s="2" t="n">
        <v>0.629580833555163</v>
      </c>
      <c r="S178" s="2" t="n">
        <v>0.381390420902579</v>
      </c>
    </row>
    <row r="179" customFormat="false" ht="13.8" hidden="false" customHeight="false" outlineLevel="0" collapsed="false">
      <c r="A179" s="2" t="n">
        <v>19.53125</v>
      </c>
      <c r="B179" s="2" t="n">
        <v>2</v>
      </c>
      <c r="C179" s="2" t="n">
        <v>512.12602365787</v>
      </c>
      <c r="D179" s="2" t="n">
        <v>220.70182800293</v>
      </c>
      <c r="E179" s="2" t="n">
        <v>4227.01806640625</v>
      </c>
      <c r="F179" s="2" t="n">
        <v>3568.53588867188</v>
      </c>
      <c r="G179" s="2" t="n">
        <v>5.03847217559815</v>
      </c>
      <c r="H179" s="2" t="n">
        <v>0.217410951852799</v>
      </c>
      <c r="I179" s="2" t="n">
        <v>0.492358773946762</v>
      </c>
      <c r="J179" s="2" t="n">
        <v>25235.568359375</v>
      </c>
      <c r="K179" s="2" t="n">
        <v>14704.384765625</v>
      </c>
      <c r="L179" s="2" t="n">
        <v>15332.1005859375</v>
      </c>
      <c r="M179" s="2" t="n">
        <v>5.0388822555542</v>
      </c>
      <c r="N179" s="2" t="n">
        <v>0.217445597052574</v>
      </c>
      <c r="O179" s="2" t="n">
        <v>0.492417812347412</v>
      </c>
      <c r="P179" s="2" t="n">
        <v>0.0226880073758356</v>
      </c>
      <c r="Q179" s="2" t="n">
        <v>0.745745715084927</v>
      </c>
      <c r="R179" s="2" t="n">
        <v>0.603798392276783</v>
      </c>
      <c r="S179" s="2" t="n">
        <v>0.385475224451017</v>
      </c>
    </row>
    <row r="180" customFormat="false" ht="13.8" hidden="false" customHeight="false" outlineLevel="0" collapsed="false">
      <c r="A180" s="2" t="n">
        <v>19.53125</v>
      </c>
      <c r="B180" s="2" t="n">
        <v>2</v>
      </c>
      <c r="C180" s="2" t="n">
        <v>512.87170154686</v>
      </c>
      <c r="D180" s="2" t="n">
        <v>428.163909912109</v>
      </c>
      <c r="E180" s="2" t="n">
        <v>5807.22705078125</v>
      </c>
      <c r="F180" s="2" t="n">
        <v>4420.4853515625</v>
      </c>
      <c r="G180" s="2" t="n">
        <v>2.59713625907898</v>
      </c>
      <c r="H180" s="2" t="n">
        <v>0.158251091837883</v>
      </c>
      <c r="I180" s="2" t="n">
        <v>0.39746767282486</v>
      </c>
      <c r="J180" s="2" t="n">
        <v>47956.24609375</v>
      </c>
      <c r="K180" s="2" t="n">
        <v>20065.5234375</v>
      </c>
      <c r="L180" s="2" t="n">
        <v>19987.09375</v>
      </c>
      <c r="M180" s="2" t="n">
        <v>2.59787750244141</v>
      </c>
      <c r="N180" s="2" t="n">
        <v>0.158295810222626</v>
      </c>
      <c r="O180" s="2" t="n">
        <v>0.39754530787468</v>
      </c>
      <c r="P180" s="2" t="n">
        <v>0.0234373218493594</v>
      </c>
      <c r="Q180" s="2" t="n">
        <v>0.759733760067477</v>
      </c>
      <c r="R180" s="2" t="n">
        <v>0.580581786457025</v>
      </c>
      <c r="S180" s="2" t="n">
        <v>0.380940287465201</v>
      </c>
    </row>
    <row r="181" customFormat="false" ht="13.8" hidden="false" customHeight="false" outlineLevel="0" collapsed="false">
      <c r="A181" s="2" t="n">
        <v>19.53125</v>
      </c>
      <c r="B181" s="2" t="n">
        <v>2</v>
      </c>
      <c r="C181" s="2" t="n">
        <v>513.61737943585</v>
      </c>
      <c r="D181" s="2" t="n">
        <v>239.463912963867</v>
      </c>
      <c r="E181" s="2" t="n">
        <v>7279.22998046875</v>
      </c>
      <c r="F181" s="2" t="n">
        <v>5084.265625</v>
      </c>
      <c r="G181" s="2" t="n">
        <v>4.64370584487915</v>
      </c>
      <c r="H181" s="2" t="n">
        <v>0.126249611377716</v>
      </c>
      <c r="I181" s="2" t="n">
        <v>0.345575958490372</v>
      </c>
      <c r="J181" s="2" t="n">
        <v>26129.671875</v>
      </c>
      <c r="K181" s="2" t="n">
        <v>24926.107421875</v>
      </c>
      <c r="L181" s="2" t="n">
        <v>24195.109375</v>
      </c>
      <c r="M181" s="2" t="n">
        <v>4.64407968521118</v>
      </c>
      <c r="N181" s="2" t="n">
        <v>0.126302987337112</v>
      </c>
      <c r="O181" s="2" t="n">
        <v>0.345672279596329</v>
      </c>
      <c r="P181" s="2" t="n">
        <v>0.0240581983206305</v>
      </c>
      <c r="Q181" s="2" t="n">
        <v>0.766633809291893</v>
      </c>
      <c r="R181" s="2" t="n">
        <v>0.551642404871788</v>
      </c>
      <c r="S181" s="2" t="n">
        <v>0.380928103212323</v>
      </c>
    </row>
    <row r="182" customFormat="false" ht="13.8" hidden="false" customHeight="false" outlineLevel="0" collapsed="false">
      <c r="A182" s="2" t="n">
        <v>19.53125</v>
      </c>
      <c r="B182" s="2" t="n">
        <v>2</v>
      </c>
      <c r="C182" s="2" t="n">
        <v>514.36305732484</v>
      </c>
      <c r="D182" s="2" t="n">
        <v>1019.46801757813</v>
      </c>
      <c r="E182" s="2" t="n">
        <v>8323.92578125</v>
      </c>
      <c r="F182" s="2" t="n">
        <v>5416.81298828125</v>
      </c>
      <c r="G182" s="2" t="n">
        <v>1.09076499938965</v>
      </c>
      <c r="H182" s="2" t="n">
        <v>0.110404632985592</v>
      </c>
      <c r="I182" s="2" t="n">
        <v>0.324360460042954</v>
      </c>
      <c r="J182" s="2" t="n">
        <v>106143.03125</v>
      </c>
      <c r="K182" s="2" t="n">
        <v>27858.333984375</v>
      </c>
      <c r="L182" s="2" t="n">
        <v>26772.82421875</v>
      </c>
      <c r="M182" s="2" t="n">
        <v>1.09220111370087</v>
      </c>
      <c r="N182" s="2" t="n">
        <v>0.110462665557861</v>
      </c>
      <c r="O182" s="2" t="n">
        <v>0.324470043182373</v>
      </c>
      <c r="P182" s="2" t="n">
        <v>0.0249496221681754</v>
      </c>
      <c r="Q182" s="2" t="n">
        <v>0.776166510134731</v>
      </c>
      <c r="R182" s="2" t="n">
        <v>0.525571147031447</v>
      </c>
      <c r="S182" s="2" t="n">
        <v>0.384962255333389</v>
      </c>
    </row>
    <row r="183" customFormat="false" ht="13.8" hidden="false" customHeight="false" outlineLevel="0" collapsed="false">
      <c r="A183" s="2" t="n">
        <v>19.53125</v>
      </c>
      <c r="B183" s="2" t="n">
        <v>2</v>
      </c>
      <c r="C183" s="2" t="n">
        <v>515.10873521383</v>
      </c>
      <c r="D183" s="2" t="n">
        <v>330.060577392578</v>
      </c>
      <c r="E183" s="2" t="n">
        <v>7820.48486328125</v>
      </c>
      <c r="F183" s="2" t="n">
        <v>5127.27294921875</v>
      </c>
      <c r="G183" s="2" t="n">
        <v>3.36907839775085</v>
      </c>
      <c r="H183" s="2" t="n">
        <v>0.11751189827919</v>
      </c>
      <c r="I183" s="2" t="n">
        <v>0.342677295207977</v>
      </c>
      <c r="J183" s="2" t="n">
        <v>32596.09375</v>
      </c>
      <c r="K183" s="2" t="n">
        <v>25558.58984375</v>
      </c>
      <c r="L183" s="2" t="n">
        <v>26235.078125</v>
      </c>
      <c r="M183" s="2" t="n">
        <v>3.36949467658997</v>
      </c>
      <c r="N183" s="2" t="n">
        <v>0.117563523352146</v>
      </c>
      <c r="O183" s="2" t="n">
        <v>0.342787474393845</v>
      </c>
      <c r="P183" s="2" t="n">
        <v>0.0262694178873449</v>
      </c>
      <c r="Q183" s="2" t="n">
        <v>0.793814720707267</v>
      </c>
      <c r="R183" s="2" t="n">
        <v>0.507021542587282</v>
      </c>
      <c r="S183" s="2" t="n">
        <v>0.38545852690774</v>
      </c>
    </row>
    <row r="184" customFormat="false" ht="13.8" hidden="false" customHeight="false" outlineLevel="0" collapsed="false">
      <c r="A184" s="2" t="n">
        <v>19.53125</v>
      </c>
      <c r="B184" s="2" t="n">
        <v>2</v>
      </c>
      <c r="C184" s="2" t="n">
        <v>515.85441310282</v>
      </c>
      <c r="D184" s="2" t="n">
        <v>236.173538208008</v>
      </c>
      <c r="E184" s="2" t="n">
        <v>6363.07470703125</v>
      </c>
      <c r="F184" s="2" t="n">
        <v>3989.5322265625</v>
      </c>
      <c r="G184" s="2" t="n">
        <v>4.70840215682983</v>
      </c>
      <c r="H184" s="2" t="n">
        <v>0.14442703127861</v>
      </c>
      <c r="I184" s="2" t="n">
        <v>0.440402507781982</v>
      </c>
      <c r="J184" s="2" t="n">
        <v>22444.501953125</v>
      </c>
      <c r="K184" s="2" t="n">
        <v>20590.18359375</v>
      </c>
      <c r="L184" s="2" t="n">
        <v>21390.978515625</v>
      </c>
      <c r="M184" s="2" t="n">
        <v>4.70867538452148</v>
      </c>
      <c r="N184" s="2" t="n">
        <v>0.144466623663902</v>
      </c>
      <c r="O184" s="2" t="n">
        <v>0.440492361783981</v>
      </c>
      <c r="P184" s="2" t="n">
        <v>0.0273861855425958</v>
      </c>
      <c r="Q184" s="2" t="n">
        <v>0.80429817441005</v>
      </c>
      <c r="R184" s="2" t="n">
        <v>0.485402083043705</v>
      </c>
      <c r="S184" s="2" t="n">
        <v>0.384228618549347</v>
      </c>
    </row>
    <row r="185" customFormat="false" ht="13.8" hidden="false" customHeight="false" outlineLevel="0" collapsed="false">
      <c r="A185" s="2" t="n">
        <v>19.53125</v>
      </c>
      <c r="B185" s="2" t="n">
        <v>2</v>
      </c>
      <c r="C185" s="2" t="n">
        <v>516.60009099181</v>
      </c>
      <c r="D185" s="2" t="n">
        <v>202.570983886719</v>
      </c>
      <c r="E185" s="2" t="n">
        <v>5057.78759765625</v>
      </c>
      <c r="F185" s="2" t="n">
        <v>2861.07299804688</v>
      </c>
      <c r="G185" s="2" t="n">
        <v>5.48943376541138</v>
      </c>
      <c r="H185" s="2" t="n">
        <v>0.181700006127358</v>
      </c>
      <c r="I185" s="2" t="n">
        <v>0.61410528421402</v>
      </c>
      <c r="J185" s="2" t="n">
        <v>18401.3203125</v>
      </c>
      <c r="K185" s="2" t="n">
        <v>16072.5322265625</v>
      </c>
      <c r="L185" s="2" t="n">
        <v>16002.31640625</v>
      </c>
      <c r="M185" s="2" t="n">
        <v>5.48963737487793</v>
      </c>
      <c r="N185" s="2" t="n">
        <v>0.181729704141617</v>
      </c>
      <c r="O185" s="2" t="n">
        <v>0.61417293548584</v>
      </c>
      <c r="P185" s="2" t="n">
        <v>0.0284362277678811</v>
      </c>
      <c r="Q185" s="2" t="n">
        <v>0.812867926775576</v>
      </c>
      <c r="R185" s="2" t="n">
        <v>0.461838157877306</v>
      </c>
      <c r="S185" s="2" t="n">
        <v>0.387129513151312</v>
      </c>
    </row>
    <row r="186" customFormat="false" ht="13.8" hidden="false" customHeight="false" outlineLevel="0" collapsed="false">
      <c r="A186" s="2" t="n">
        <v>19.53125</v>
      </c>
      <c r="B186" s="2" t="n">
        <v>2</v>
      </c>
      <c r="C186" s="2" t="n">
        <v>517.3457688808</v>
      </c>
      <c r="D186" s="2" t="n">
        <v>212.007827758789</v>
      </c>
      <c r="E186" s="2" t="n">
        <v>3791.85815429688</v>
      </c>
      <c r="F186" s="2" t="n">
        <v>1791.62121582031</v>
      </c>
      <c r="G186" s="2" t="n">
        <v>5.24508953094482</v>
      </c>
      <c r="H186" s="2" t="n">
        <v>0.242361381649971</v>
      </c>
      <c r="I186" s="2" t="n">
        <v>0.980676054954529</v>
      </c>
      <c r="J186" s="2" t="n">
        <v>18539.212890625</v>
      </c>
      <c r="K186" s="2" t="n">
        <v>11874.087890625</v>
      </c>
      <c r="L186" s="2" t="n">
        <v>10408.7919921875</v>
      </c>
      <c r="M186" s="2" t="n">
        <v>5.24527549743652</v>
      </c>
      <c r="N186" s="2" t="n">
        <v>0.242382347583771</v>
      </c>
      <c r="O186" s="2" t="n">
        <v>0.980720698833466</v>
      </c>
      <c r="P186" s="2" t="n">
        <v>0.0296263326133022</v>
      </c>
      <c r="Q186" s="2" t="n">
        <v>0.82731160249634</v>
      </c>
      <c r="R186" s="2" t="n">
        <v>0.445926374864132</v>
      </c>
      <c r="S186" s="2" t="n">
        <v>0.385995901818713</v>
      </c>
    </row>
    <row r="187" customFormat="false" ht="13.8" hidden="false" customHeight="false" outlineLevel="0" collapsed="false">
      <c r="A187" s="2" t="n">
        <v>19.53125</v>
      </c>
      <c r="B187" s="2" t="n">
        <v>2</v>
      </c>
      <c r="C187" s="2" t="n">
        <v>518.09144676979</v>
      </c>
      <c r="D187" s="2" t="n">
        <v>278.485687255859</v>
      </c>
      <c r="E187" s="2" t="n">
        <v>3232.873046875</v>
      </c>
      <c r="F187" s="2" t="n">
        <v>1944.95886230469</v>
      </c>
      <c r="G187" s="2" t="n">
        <v>3.99302387237549</v>
      </c>
      <c r="H187" s="2" t="n">
        <v>0.284267276525497</v>
      </c>
      <c r="I187" s="2" t="n">
        <v>0.903361022472382</v>
      </c>
      <c r="J187" s="2" t="n">
        <v>23682.603515625</v>
      </c>
      <c r="K187" s="2" t="n">
        <v>10099.46875</v>
      </c>
      <c r="L187" s="2" t="n">
        <v>11809.2890625</v>
      </c>
      <c r="M187" s="2" t="n">
        <v>3.99324798583984</v>
      </c>
      <c r="N187" s="2" t="n">
        <v>0.284284204244614</v>
      </c>
      <c r="O187" s="2" t="n">
        <v>0.903412580490112</v>
      </c>
      <c r="P187" s="2" t="n">
        <v>0.0303360378508293</v>
      </c>
      <c r="Q187" s="2" t="n">
        <v>0.825801274907411</v>
      </c>
      <c r="R187" s="2" t="n">
        <v>0.424885701227432</v>
      </c>
      <c r="S187" s="2" t="n">
        <v>0.387627487248771</v>
      </c>
    </row>
    <row r="188" customFormat="false" ht="13.8" hidden="false" customHeight="false" outlineLevel="0" collapsed="false">
      <c r="A188" s="2" t="n">
        <v>19.53125</v>
      </c>
      <c r="B188" s="2" t="n">
        <v>2</v>
      </c>
      <c r="C188" s="2" t="n">
        <v>518.83712465878</v>
      </c>
      <c r="D188" s="2" t="n">
        <v>171.964645385742</v>
      </c>
      <c r="E188" s="2" t="n">
        <v>2412.6298828125</v>
      </c>
      <c r="F188" s="2" t="n">
        <v>1908.60778808594</v>
      </c>
      <c r="G188" s="2" t="n">
        <v>6.4664454460144</v>
      </c>
      <c r="H188" s="2" t="n">
        <v>0.380912125110626</v>
      </c>
      <c r="I188" s="2" t="n">
        <v>0.920566320419312</v>
      </c>
      <c r="J188" s="2" t="n">
        <v>13843.3701171875</v>
      </c>
      <c r="K188" s="2" t="n">
        <v>7331.828125</v>
      </c>
      <c r="L188" s="2" t="n">
        <v>11757.150390625</v>
      </c>
      <c r="M188" s="2" t="n">
        <v>6.46657514572144</v>
      </c>
      <c r="N188" s="2" t="n">
        <v>0.380924195051193</v>
      </c>
      <c r="O188" s="2" t="n">
        <v>0.920619785785675</v>
      </c>
      <c r="P188" s="2" t="n">
        <v>0.0319098209513615</v>
      </c>
      <c r="Q188" s="2" t="n">
        <v>0.845289463518595</v>
      </c>
      <c r="R188" s="2" t="n">
        <v>0.417005371171878</v>
      </c>
      <c r="S188" s="2" t="n">
        <v>0.389289756883731</v>
      </c>
    </row>
    <row r="189" customFormat="false" ht="13.8" hidden="false" customHeight="false" outlineLevel="0" collapsed="false">
      <c r="A189" s="2" t="n">
        <v>19.53125</v>
      </c>
      <c r="B189" s="2" t="n">
        <v>2</v>
      </c>
      <c r="C189" s="2" t="n">
        <v>519.58280254777</v>
      </c>
      <c r="D189" s="2" t="n">
        <v>182.375564575195</v>
      </c>
      <c r="E189" s="2" t="n">
        <v>2065.8916015625</v>
      </c>
      <c r="F189" s="2" t="n">
        <v>1820.45300292969</v>
      </c>
      <c r="G189" s="2" t="n">
        <v>6.09730815887451</v>
      </c>
      <c r="H189" s="2" t="n">
        <v>0.444844245910645</v>
      </c>
      <c r="I189" s="2" t="n">
        <v>0.965144395828247</v>
      </c>
      <c r="J189" s="2" t="n">
        <v>13996.49609375</v>
      </c>
      <c r="K189" s="2" t="n">
        <v>6153.22314453125</v>
      </c>
      <c r="L189" s="2" t="n">
        <v>11432.2119140625</v>
      </c>
      <c r="M189" s="2" t="n">
        <v>6.09743356704712</v>
      </c>
      <c r="N189" s="2" t="n">
        <v>0.444854229688644</v>
      </c>
      <c r="O189" s="2" t="n">
        <v>0.965198814868927</v>
      </c>
      <c r="P189" s="2" t="n">
        <v>0.0333510034137651</v>
      </c>
      <c r="Q189" s="2" t="n">
        <v>0.859342791301221</v>
      </c>
      <c r="R189" s="2" t="n">
        <v>0.407578055247889</v>
      </c>
      <c r="S189" s="2" t="n">
        <v>0.390695504488907</v>
      </c>
    </row>
    <row r="190" customFormat="false" ht="13.8" hidden="false" customHeight="false" outlineLevel="0" collapsed="false">
      <c r="A190" s="2" t="n">
        <v>19.53125</v>
      </c>
      <c r="B190" s="2" t="n">
        <v>2</v>
      </c>
      <c r="C190" s="2" t="n">
        <v>520.32848043676</v>
      </c>
      <c r="D190" s="2" t="n">
        <v>305.731048583984</v>
      </c>
      <c r="E190" s="2" t="n">
        <v>2125.80102539063</v>
      </c>
      <c r="F190" s="2" t="n">
        <v>1947.56530761719</v>
      </c>
      <c r="G190" s="2" t="n">
        <v>3.63718366622925</v>
      </c>
      <c r="H190" s="2" t="n">
        <v>0.432307630777359</v>
      </c>
      <c r="I190" s="2" t="n">
        <v>0.902152061462402</v>
      </c>
      <c r="J190" s="2" t="n">
        <v>22648.6328125</v>
      </c>
      <c r="K190" s="2" t="n">
        <v>6268.68115234375</v>
      </c>
      <c r="L190" s="2" t="n">
        <v>12541.517578125</v>
      </c>
      <c r="M190" s="2" t="n">
        <v>3.63738036155701</v>
      </c>
      <c r="N190" s="2" t="n">
        <v>0.432317942380905</v>
      </c>
      <c r="O190" s="2" t="n">
        <v>0.902171850204468</v>
      </c>
      <c r="P190" s="2" t="n">
        <v>0.0348704949537112</v>
      </c>
      <c r="Q190" s="2" t="n">
        <v>0.876005840990569</v>
      </c>
      <c r="R190" s="2" t="n">
        <v>0.401146019989447</v>
      </c>
      <c r="S190" s="2" t="n">
        <v>0.387114505911847</v>
      </c>
    </row>
    <row r="191" customFormat="false" ht="13.8" hidden="false" customHeight="false" outlineLevel="0" collapsed="false">
      <c r="A191" s="2" t="n">
        <v>19.53125</v>
      </c>
      <c r="B191" s="2" t="n">
        <v>2</v>
      </c>
      <c r="C191" s="2" t="n">
        <v>521.07415832575</v>
      </c>
      <c r="D191" s="2" t="n">
        <v>292.920043945313</v>
      </c>
      <c r="E191" s="2" t="n">
        <v>1969.27087402344</v>
      </c>
      <c r="F191" s="2" t="n">
        <v>1739.69384765625</v>
      </c>
      <c r="G191" s="2" t="n">
        <v>3.79625773429871</v>
      </c>
      <c r="H191" s="2" t="n">
        <v>0.46667018532753</v>
      </c>
      <c r="I191" s="2" t="n">
        <v>1.00994777679443</v>
      </c>
      <c r="J191" s="2" t="n">
        <v>21347.4296875</v>
      </c>
      <c r="K191" s="2" t="n">
        <v>5876.57470703125</v>
      </c>
      <c r="L191" s="2" t="n">
        <v>11748.7353515625</v>
      </c>
      <c r="M191" s="2" t="n">
        <v>3.79642581939697</v>
      </c>
      <c r="N191" s="2" t="n">
        <v>0.466679394245148</v>
      </c>
      <c r="O191" s="2" t="n">
        <v>1.00996494293213</v>
      </c>
      <c r="P191" s="2" t="n">
        <v>0.0356160753070789</v>
      </c>
      <c r="Q191" s="2" t="n">
        <v>0.869808743891425</v>
      </c>
      <c r="R191" s="2" t="n">
        <v>0.384347679456008</v>
      </c>
      <c r="S191" s="2" t="n">
        <v>0.385263123293586</v>
      </c>
    </row>
    <row r="192" customFormat="false" ht="13.8" hidden="false" customHeight="false" outlineLevel="0" collapsed="false">
      <c r="A192" s="2" t="n">
        <v>19.53125</v>
      </c>
      <c r="B192" s="2" t="n">
        <v>2</v>
      </c>
      <c r="C192" s="2" t="n">
        <v>521.81983621474</v>
      </c>
      <c r="D192" s="2" t="n">
        <v>238.402465820313</v>
      </c>
      <c r="E192" s="2" t="n">
        <v>1378.65686035156</v>
      </c>
      <c r="F192" s="2" t="n">
        <v>1195.38537597656</v>
      </c>
      <c r="G192" s="2" t="n">
        <v>4.66438150405884</v>
      </c>
      <c r="H192" s="2" t="n">
        <v>0.666590809822083</v>
      </c>
      <c r="I192" s="2" t="n">
        <v>1.46981883049011</v>
      </c>
      <c r="J192" s="2" t="n">
        <v>16805.416015625</v>
      </c>
      <c r="K192" s="2" t="n">
        <v>4095.57373046875</v>
      </c>
      <c r="L192" s="2" t="n">
        <v>8340.6513671875</v>
      </c>
      <c r="M192" s="2" t="n">
        <v>4.66450643539429</v>
      </c>
      <c r="N192" s="2" t="n">
        <v>0.666596949100494</v>
      </c>
      <c r="O192" s="2" t="n">
        <v>1.46983122825623</v>
      </c>
      <c r="P192" s="2" t="n">
        <v>0.0369153611644092</v>
      </c>
      <c r="Q192" s="2" t="n">
        <v>0.875965690305745</v>
      </c>
      <c r="R192" s="2" t="n">
        <v>0.372952583783039</v>
      </c>
      <c r="S192" s="2" t="n">
        <v>0.384285814943375</v>
      </c>
    </row>
    <row r="193" customFormat="false" ht="13.8" hidden="false" customHeight="false" outlineLevel="0" collapsed="false">
      <c r="A193" s="2" t="n">
        <v>19.53125</v>
      </c>
      <c r="B193" s="2" t="n">
        <v>2</v>
      </c>
      <c r="C193" s="2" t="n">
        <v>522.56551410373</v>
      </c>
      <c r="D193" s="2" t="n">
        <v>324.7275390625</v>
      </c>
      <c r="E193" s="2" t="n">
        <v>1243.69262695313</v>
      </c>
      <c r="F193" s="2" t="n">
        <v>1064.43347167969</v>
      </c>
      <c r="G193" s="2" t="n">
        <v>3.42440938949585</v>
      </c>
      <c r="H193" s="2" t="n">
        <v>0.738928556442261</v>
      </c>
      <c r="I193" s="2" t="n">
        <v>1.65064334869385</v>
      </c>
      <c r="J193" s="2" t="n">
        <v>22244.005859375</v>
      </c>
      <c r="K193" s="2" t="n">
        <v>3686.79833984375</v>
      </c>
      <c r="L193" s="2" t="n">
        <v>7761.4677734375</v>
      </c>
      <c r="M193" s="2" t="n">
        <v>3.42456769943237</v>
      </c>
      <c r="N193" s="2" t="n">
        <v>0.738933920860291</v>
      </c>
      <c r="O193" s="2" t="n">
        <v>1.65065503120422</v>
      </c>
      <c r="P193" s="2" t="n">
        <v>0.0382792832117364</v>
      </c>
      <c r="Q193" s="2" t="n">
        <v>0.884547857491943</v>
      </c>
      <c r="R193" s="2" t="n">
        <v>0.359610465857147</v>
      </c>
      <c r="S193" s="2" t="n">
        <v>0.381366324575867</v>
      </c>
    </row>
    <row r="194" customFormat="false" ht="13.8" hidden="false" customHeight="false" outlineLevel="0" collapsed="false">
      <c r="A194" s="2" t="n">
        <v>19.53125</v>
      </c>
      <c r="B194" s="2" t="n">
        <v>2</v>
      </c>
      <c r="C194" s="2" t="n">
        <v>523.31119199272</v>
      </c>
      <c r="D194" s="2" t="n">
        <v>193.622924804688</v>
      </c>
      <c r="E194" s="2" t="n">
        <v>1088.65637207031</v>
      </c>
      <c r="F194" s="2" t="n">
        <v>804.294677734375</v>
      </c>
      <c r="G194" s="2" t="n">
        <v>5.74312162399292</v>
      </c>
      <c r="H194" s="2" t="n">
        <v>0.844159841537476</v>
      </c>
      <c r="I194" s="2" t="n">
        <v>2.18452262878418</v>
      </c>
      <c r="J194" s="2" t="n">
        <v>12975.4970703125</v>
      </c>
      <c r="K194" s="2" t="n">
        <v>3236.81762695313</v>
      </c>
      <c r="L194" s="2" t="n">
        <v>6211.591796875</v>
      </c>
      <c r="M194" s="2" t="n">
        <v>5.7432107925415</v>
      </c>
      <c r="N194" s="2" t="n">
        <v>0.844164550304413</v>
      </c>
      <c r="O194" s="2" t="n">
        <v>2.18453240394592</v>
      </c>
      <c r="P194" s="2" t="n">
        <v>0.0389524093363019</v>
      </c>
      <c r="Q194" s="2" t="n">
        <v>0.877958814928048</v>
      </c>
      <c r="R194" s="2" t="n">
        <v>0.337997795344332</v>
      </c>
      <c r="S194" s="2" t="n">
        <v>0.383087900534038</v>
      </c>
    </row>
    <row r="195" customFormat="false" ht="13.8" hidden="false" customHeight="false" outlineLevel="0" collapsed="false">
      <c r="A195" s="2" t="n">
        <v>19.53125</v>
      </c>
      <c r="B195" s="2" t="n">
        <v>2</v>
      </c>
      <c r="C195" s="2" t="n">
        <v>524.05686988171</v>
      </c>
      <c r="D195" s="2" t="n">
        <v>274.270904541016</v>
      </c>
      <c r="E195" s="2" t="n">
        <v>1343.04187011719</v>
      </c>
      <c r="F195" s="2" t="n">
        <v>941.761474609375</v>
      </c>
      <c r="G195" s="2" t="n">
        <v>4.05438566207886</v>
      </c>
      <c r="H195" s="2" t="n">
        <v>0.684267580509186</v>
      </c>
      <c r="I195" s="2" t="n">
        <v>1.86565291881561</v>
      </c>
      <c r="J195" s="2" t="n">
        <v>17689.423828125</v>
      </c>
      <c r="K195" s="2" t="n">
        <v>3935.40649414063</v>
      </c>
      <c r="L195" s="2" t="n">
        <v>7661.56298828125</v>
      </c>
      <c r="M195" s="2" t="n">
        <v>4.05450248718262</v>
      </c>
      <c r="N195" s="2" t="n">
        <v>0.684273183345795</v>
      </c>
      <c r="O195" s="2" t="n">
        <v>1.86566555500031</v>
      </c>
      <c r="P195" s="2" t="n">
        <v>0.0403532245498747</v>
      </c>
      <c r="Q195" s="2" t="n">
        <v>0.888202881150858</v>
      </c>
      <c r="R195" s="2" t="n">
        <v>0.319915844857697</v>
      </c>
      <c r="S195" s="2" t="n">
        <v>0.384226915103826</v>
      </c>
    </row>
    <row r="196" customFormat="false" ht="13.8" hidden="false" customHeight="false" outlineLevel="0" collapsed="false">
      <c r="A196" s="2" t="n">
        <v>19.53125</v>
      </c>
      <c r="B196" s="2" t="n">
        <v>2</v>
      </c>
      <c r="C196" s="2" t="n">
        <v>524.8025477707</v>
      </c>
      <c r="D196" s="2" t="n">
        <v>281.875152587891</v>
      </c>
      <c r="E196" s="2" t="n">
        <v>1451.08251953125</v>
      </c>
      <c r="F196" s="2" t="n">
        <v>1089.46594238281</v>
      </c>
      <c r="G196" s="2" t="n">
        <v>3.9450089931488</v>
      </c>
      <c r="H196" s="2" t="n">
        <v>0.633320271968842</v>
      </c>
      <c r="I196" s="2" t="n">
        <v>1.61271679401398</v>
      </c>
      <c r="J196" s="2" t="n">
        <v>17775.12109375</v>
      </c>
      <c r="K196" s="2" t="n">
        <v>4237.259765625</v>
      </c>
      <c r="L196" s="2" t="n">
        <v>9363.1162109375</v>
      </c>
      <c r="M196" s="2" t="n">
        <v>3.9451220035553</v>
      </c>
      <c r="N196" s="2" t="n">
        <v>0.63332611322403</v>
      </c>
      <c r="O196" s="2" t="n">
        <v>1.6127325296402</v>
      </c>
      <c r="P196" s="2" t="n">
        <v>0.0413106826705163</v>
      </c>
      <c r="Q196" s="2" t="n">
        <v>0.892123890850764</v>
      </c>
      <c r="R196" s="2" t="n">
        <v>0.303117764972674</v>
      </c>
      <c r="S196" s="2" t="n">
        <v>0.383867945504285</v>
      </c>
    </row>
    <row r="197" customFormat="false" ht="13.8" hidden="false" customHeight="false" outlineLevel="0" collapsed="false">
      <c r="A197" s="2" t="n">
        <v>19.53125</v>
      </c>
      <c r="B197" s="2" t="n">
        <v>2</v>
      </c>
      <c r="C197" s="2" t="n">
        <v>525.54822565969</v>
      </c>
      <c r="D197" s="2" t="n">
        <v>279.672515869141</v>
      </c>
      <c r="E197" s="2" t="n">
        <v>1464.67761230469</v>
      </c>
      <c r="F197" s="2" t="n">
        <v>1028.81323242188</v>
      </c>
      <c r="G197" s="2" t="n">
        <v>3.97607898712158</v>
      </c>
      <c r="H197" s="2" t="n">
        <v>0.627441823482513</v>
      </c>
      <c r="I197" s="2" t="n">
        <v>1.70779299736023</v>
      </c>
      <c r="J197" s="2" t="n">
        <v>17459.369140625</v>
      </c>
      <c r="K197" s="2" t="n">
        <v>4296.23876953125</v>
      </c>
      <c r="L197" s="2" t="n">
        <v>9407.435546875</v>
      </c>
      <c r="M197" s="2" t="n">
        <v>3.97618293762207</v>
      </c>
      <c r="N197" s="2" t="n">
        <v>0.627447605133057</v>
      </c>
      <c r="O197" s="2" t="n">
        <v>1.70780980587006</v>
      </c>
      <c r="P197" s="2" t="n">
        <v>0.0415392180865815</v>
      </c>
      <c r="Q197" s="2" t="n">
        <v>0.884078220003101</v>
      </c>
      <c r="R197" s="2" t="n">
        <v>0.283597463358751</v>
      </c>
      <c r="S197" s="2" t="n">
        <v>0.385623010003037</v>
      </c>
    </row>
    <row r="198" customFormat="false" ht="13.8" hidden="false" customHeight="false" outlineLevel="0" collapsed="false">
      <c r="A198" s="2" t="n">
        <v>19.53125</v>
      </c>
      <c r="B198" s="2" t="n">
        <v>2</v>
      </c>
      <c r="C198" s="2" t="n">
        <v>526.29390354868</v>
      </c>
      <c r="D198" s="2" t="n">
        <v>327.073852539063</v>
      </c>
      <c r="E198" s="2" t="n">
        <v>1389.30627441406</v>
      </c>
      <c r="F198" s="2" t="n">
        <v>958.541198730469</v>
      </c>
      <c r="G198" s="2" t="n">
        <v>3.39984369277954</v>
      </c>
      <c r="H198" s="2" t="n">
        <v>0.661481201648712</v>
      </c>
      <c r="I198" s="2" t="n">
        <v>1.83299374580383</v>
      </c>
      <c r="J198" s="2" t="n">
        <v>20041.234375</v>
      </c>
      <c r="K198" s="2" t="n">
        <v>4041.02612304688</v>
      </c>
      <c r="L198" s="2" t="n">
        <v>9157.8271484375</v>
      </c>
      <c r="M198" s="2" t="n">
        <v>3.39995813369751</v>
      </c>
      <c r="N198" s="2" t="n">
        <v>0.661486566066742</v>
      </c>
      <c r="O198" s="2" t="n">
        <v>1.83301079273224</v>
      </c>
      <c r="P198" s="2" t="n">
        <v>0.042349336166281</v>
      </c>
      <c r="Q198" s="2" t="n">
        <v>0.892137089418467</v>
      </c>
      <c r="R198" s="2" t="n">
        <v>0.271608655158881</v>
      </c>
      <c r="S198" s="2" t="n">
        <v>0.385367201725022</v>
      </c>
    </row>
    <row r="199" customFormat="false" ht="13.8" hidden="false" customHeight="false" outlineLevel="0" collapsed="false">
      <c r="A199" s="2" t="n">
        <v>19.53125</v>
      </c>
      <c r="B199" s="2" t="n">
        <v>2</v>
      </c>
      <c r="C199" s="2" t="n">
        <v>527.03958143767</v>
      </c>
      <c r="D199" s="2" t="n">
        <v>183.77783203125</v>
      </c>
      <c r="E199" s="2" t="n">
        <v>1146.82653808594</v>
      </c>
      <c r="F199" s="2" t="n">
        <v>598.966613769531</v>
      </c>
      <c r="G199" s="2" t="n">
        <v>6.05078411102295</v>
      </c>
      <c r="H199" s="2" t="n">
        <v>0.801341772079468</v>
      </c>
      <c r="I199" s="2" t="n">
        <v>2.93338561058044</v>
      </c>
      <c r="J199" s="2" t="n">
        <v>10999.8173828125</v>
      </c>
      <c r="K199" s="2" t="n">
        <v>3280.89990234375</v>
      </c>
      <c r="L199" s="2" t="n">
        <v>5893.1279296875</v>
      </c>
      <c r="M199" s="2" t="n">
        <v>6.05084753036499</v>
      </c>
      <c r="N199" s="2" t="n">
        <v>0.801346123218536</v>
      </c>
      <c r="O199" s="2" t="n">
        <v>2.93339729309082</v>
      </c>
      <c r="P199" s="2" t="n">
        <v>0.0429040579358287</v>
      </c>
      <c r="Q199" s="2" t="n">
        <v>0.897626087301543</v>
      </c>
      <c r="R199" s="2" t="n">
        <v>0.261004189210529</v>
      </c>
      <c r="S199" s="2" t="n">
        <v>0.389411956945769</v>
      </c>
    </row>
    <row r="200" customFormat="false" ht="13.8" hidden="false" customHeight="false" outlineLevel="0" collapsed="false">
      <c r="A200" s="2" t="n">
        <v>19.53125</v>
      </c>
      <c r="B200" s="2" t="n">
        <v>2</v>
      </c>
      <c r="C200" s="2" t="n">
        <v>527.78525932666</v>
      </c>
      <c r="D200" s="2" t="n">
        <v>209.006225585938</v>
      </c>
      <c r="E200" s="2" t="n">
        <v>1098.19104003906</v>
      </c>
      <c r="F200" s="2" t="n">
        <v>522.561218261719</v>
      </c>
      <c r="G200" s="2" t="n">
        <v>5.32041549682617</v>
      </c>
      <c r="H200" s="2" t="n">
        <v>0.836830735206604</v>
      </c>
      <c r="I200" s="2" t="n">
        <v>3.36228537559509</v>
      </c>
      <c r="J200" s="2" t="n">
        <v>12133.9345703125</v>
      </c>
      <c r="K200" s="2" t="n">
        <v>3065.86376953125</v>
      </c>
      <c r="L200" s="2" t="n">
        <v>5207.6435546875</v>
      </c>
      <c r="M200" s="2" t="n">
        <v>5.32048606872559</v>
      </c>
      <c r="N200" s="2" t="n">
        <v>0.836834728717804</v>
      </c>
      <c r="O200" s="2" t="n">
        <v>3.36229538917542</v>
      </c>
      <c r="P200" s="2" t="n">
        <v>0.0441525309235515</v>
      </c>
      <c r="Q200" s="2" t="n">
        <v>0.918169961823607</v>
      </c>
      <c r="R200" s="2" t="n">
        <v>0.257213622261169</v>
      </c>
      <c r="S200" s="2" t="n">
        <v>0.390123367685325</v>
      </c>
    </row>
    <row r="201" customFormat="false" ht="13.8" hidden="false" customHeight="false" outlineLevel="0" collapsed="false">
      <c r="A201" s="2" t="n">
        <v>19.53125</v>
      </c>
      <c r="B201" s="2" t="n">
        <v>2</v>
      </c>
      <c r="C201" s="2" t="n">
        <v>528.53093721565</v>
      </c>
      <c r="D201" s="2" t="n">
        <v>239.40690612793</v>
      </c>
      <c r="E201" s="2" t="n">
        <v>1122.01086425781</v>
      </c>
      <c r="F201" s="2" t="n">
        <v>575.107666015625</v>
      </c>
      <c r="G201" s="2" t="n">
        <v>4.64481163024902</v>
      </c>
      <c r="H201" s="2" t="n">
        <v>0.819065153598785</v>
      </c>
      <c r="I201" s="2" t="n">
        <v>3.05508017539978</v>
      </c>
      <c r="J201" s="2" t="n">
        <v>13785.611328125</v>
      </c>
      <c r="K201" s="2" t="n">
        <v>3119.1064453125</v>
      </c>
      <c r="L201" s="2" t="n">
        <v>5906.47802734375</v>
      </c>
      <c r="M201" s="2" t="n">
        <v>4.64488887786865</v>
      </c>
      <c r="N201" s="2" t="n">
        <v>0.819069087505341</v>
      </c>
      <c r="O201" s="2" t="n">
        <v>3.055091381073</v>
      </c>
      <c r="P201" s="2" t="n">
        <v>0.0445193098455609</v>
      </c>
      <c r="Q201" s="2" t="n">
        <v>0.922156544945627</v>
      </c>
      <c r="R201" s="2" t="n">
        <v>0.249607917045292</v>
      </c>
      <c r="S201" s="2" t="n">
        <v>0.390087667331278</v>
      </c>
    </row>
    <row r="202" customFormat="false" ht="13.8" hidden="false" customHeight="false" outlineLevel="0" collapsed="false">
      <c r="A202" s="2" t="n">
        <v>19.53125</v>
      </c>
      <c r="B202" s="2" t="n">
        <v>2</v>
      </c>
      <c r="C202" s="2" t="n">
        <v>529.27661510464</v>
      </c>
      <c r="D202" s="2" t="n">
        <v>158.851898193359</v>
      </c>
      <c r="E202" s="2" t="n">
        <v>992.18505859375</v>
      </c>
      <c r="F202" s="2" t="n">
        <v>670.972717285156</v>
      </c>
      <c r="G202" s="2" t="n">
        <v>7.00023126602173</v>
      </c>
      <c r="H202" s="2" t="n">
        <v>0.926238477230072</v>
      </c>
      <c r="I202" s="2" t="n">
        <v>2.61858630180359</v>
      </c>
      <c r="J202" s="2" t="n">
        <v>9146.7802734375</v>
      </c>
      <c r="K202" s="2" t="n">
        <v>2757.83569335938</v>
      </c>
      <c r="L202" s="2" t="n">
        <v>7096.1044921875</v>
      </c>
      <c r="M202" s="2" t="n">
        <v>7.00028085708618</v>
      </c>
      <c r="N202" s="2" t="n">
        <v>0.926241934299469</v>
      </c>
      <c r="O202" s="2" t="n">
        <v>2.61860036849976</v>
      </c>
      <c r="P202" s="2" t="n">
        <v>0.0441910039622497</v>
      </c>
      <c r="Q202" s="2" t="n">
        <v>0.915448688736513</v>
      </c>
      <c r="R202" s="2" t="n">
        <v>0.24059942107151</v>
      </c>
      <c r="S202" s="2" t="n">
        <v>0.392997951654139</v>
      </c>
    </row>
    <row r="203" customFormat="false" ht="13.8" hidden="false" customHeight="false" outlineLevel="0" collapsed="false">
      <c r="A203" s="2" t="n">
        <v>19.53125</v>
      </c>
      <c r="B203" s="2" t="n">
        <v>2</v>
      </c>
      <c r="C203" s="2" t="n">
        <v>530.02229299363</v>
      </c>
      <c r="D203" s="2" t="n">
        <v>209.838882446289</v>
      </c>
      <c r="E203" s="2" t="n">
        <v>883.776428222656</v>
      </c>
      <c r="F203" s="2" t="n">
        <v>832.217529296875</v>
      </c>
      <c r="G203" s="2" t="n">
        <v>5.29930400848389</v>
      </c>
      <c r="H203" s="2" t="n">
        <v>1.03985571861267</v>
      </c>
      <c r="I203" s="2" t="n">
        <v>2.11122679710388</v>
      </c>
      <c r="J203" s="2" t="n">
        <v>11903.3681640625</v>
      </c>
      <c r="K203" s="2" t="n">
        <v>2411.40112304688</v>
      </c>
      <c r="L203" s="2" t="n">
        <v>8876.158203125</v>
      </c>
      <c r="M203" s="2" t="n">
        <v>5.2993688583374</v>
      </c>
      <c r="N203" s="2" t="n">
        <v>1.0398588180542</v>
      </c>
      <c r="O203" s="2" t="n">
        <v>2.11124539375305</v>
      </c>
      <c r="P203" s="2" t="n">
        <v>0.0447645774964317</v>
      </c>
      <c r="Q203" s="2" t="n">
        <v>0.930660630576083</v>
      </c>
      <c r="R203" s="2" t="n">
        <v>0.238083993127488</v>
      </c>
      <c r="S203" s="2" t="n">
        <v>0.393805355363957</v>
      </c>
    </row>
    <row r="204" customFormat="false" ht="13.8" hidden="false" customHeight="false" outlineLevel="0" collapsed="false">
      <c r="A204" s="2" t="n">
        <v>19.53125</v>
      </c>
      <c r="B204" s="2" t="n">
        <v>2</v>
      </c>
      <c r="C204" s="2" t="n">
        <v>530.76797088262</v>
      </c>
      <c r="D204" s="2" t="n">
        <v>335.780914306641</v>
      </c>
      <c r="E204" s="2" t="n">
        <v>1317.853515625</v>
      </c>
      <c r="F204" s="2" t="n">
        <v>1214.53662109375</v>
      </c>
      <c r="G204" s="2" t="n">
        <v>3.311683177948</v>
      </c>
      <c r="H204" s="2" t="n">
        <v>0.697346091270447</v>
      </c>
      <c r="I204" s="2" t="n">
        <v>1.44664227962494</v>
      </c>
      <c r="J204" s="2" t="n">
        <v>19217.111328125</v>
      </c>
      <c r="K204" s="2" t="n">
        <v>3597.03344726563</v>
      </c>
      <c r="L204" s="2" t="n">
        <v>13287.4306640625</v>
      </c>
      <c r="M204" s="2" t="n">
        <v>3.31178712844849</v>
      </c>
      <c r="N204" s="2" t="n">
        <v>0.69735062122345</v>
      </c>
      <c r="O204" s="2" t="n">
        <v>1.44667065143585</v>
      </c>
      <c r="P204" s="2" t="n">
        <v>0.0446221521651061</v>
      </c>
      <c r="Q204" s="2" t="n">
        <v>0.935632510964335</v>
      </c>
      <c r="R204" s="2" t="n">
        <v>0.23342762277176</v>
      </c>
      <c r="S204" s="2" t="n">
        <v>0.391577173501376</v>
      </c>
    </row>
    <row r="205" customFormat="false" ht="13.8" hidden="false" customHeight="false" outlineLevel="0" collapsed="false">
      <c r="A205" s="2" t="n">
        <v>19.53125</v>
      </c>
      <c r="B205" s="2" t="n">
        <v>2</v>
      </c>
      <c r="C205" s="2" t="n">
        <v>531.51364877161</v>
      </c>
      <c r="D205" s="2" t="n">
        <v>393.489624023438</v>
      </c>
      <c r="E205" s="2" t="n">
        <v>1652.46728515625</v>
      </c>
      <c r="F205" s="2" t="n">
        <v>848.191101074219</v>
      </c>
      <c r="G205" s="2" t="n">
        <v>2.82599568367004</v>
      </c>
      <c r="H205" s="2" t="n">
        <v>0.556138098239899</v>
      </c>
      <c r="I205" s="2" t="n">
        <v>2.07146716117859</v>
      </c>
      <c r="J205" s="2" t="n">
        <v>23622.134765625</v>
      </c>
      <c r="K205" s="2" t="n">
        <v>4659.2021484375</v>
      </c>
      <c r="L205" s="2" t="n">
        <v>9849.9111328125</v>
      </c>
      <c r="M205" s="2" t="n">
        <v>2.82612228393555</v>
      </c>
      <c r="N205" s="2" t="n">
        <v>0.556143701076508</v>
      </c>
      <c r="O205" s="2" t="n">
        <v>2.07148814201355</v>
      </c>
      <c r="P205" s="2" t="n">
        <v>0.0425224878448269</v>
      </c>
      <c r="Q205" s="2" t="n">
        <v>0.905369500661159</v>
      </c>
      <c r="R205" s="2" t="n">
        <v>0.219819348557934</v>
      </c>
      <c r="S205" s="2" t="n">
        <v>0.391737794155181</v>
      </c>
    </row>
    <row r="206" customFormat="false" ht="13.8" hidden="false" customHeight="false" outlineLevel="0" collapsed="false">
      <c r="A206" s="2" t="n">
        <v>19.53125</v>
      </c>
      <c r="B206" s="2" t="n">
        <v>2</v>
      </c>
      <c r="C206" s="2" t="n">
        <v>532.2593266606</v>
      </c>
      <c r="D206" s="2" t="n">
        <v>268.124664306641</v>
      </c>
      <c r="E206" s="2" t="n">
        <v>2051.35205078125</v>
      </c>
      <c r="F206" s="2" t="n">
        <v>490.681518554688</v>
      </c>
      <c r="G206" s="2" t="n">
        <v>4.14732456207275</v>
      </c>
      <c r="H206" s="2" t="n">
        <v>0.447997212409973</v>
      </c>
      <c r="I206" s="2" t="n">
        <v>3.58073401451111</v>
      </c>
      <c r="J206" s="2" t="n">
        <v>16832.1875</v>
      </c>
      <c r="K206" s="2" t="n">
        <v>5901.8955078125</v>
      </c>
      <c r="L206" s="2" t="n">
        <v>5954.39501953125</v>
      </c>
      <c r="M206" s="2" t="n">
        <v>4.14741563796997</v>
      </c>
      <c r="N206" s="2" t="n">
        <v>0.448004186153412</v>
      </c>
      <c r="O206" s="2" t="n">
        <v>3.58074641227722</v>
      </c>
      <c r="P206" s="2" t="n">
        <v>0.0407291488038334</v>
      </c>
      <c r="Q206" s="2" t="n">
        <v>0.888705383256006</v>
      </c>
      <c r="R206" s="2" t="n">
        <v>0.210703225438167</v>
      </c>
      <c r="S206" s="2" t="n">
        <v>0.391102750409798</v>
      </c>
    </row>
    <row r="207" customFormat="false" ht="13.8" hidden="false" customHeight="false" outlineLevel="0" collapsed="false">
      <c r="A207" s="2" t="n">
        <v>19.53125</v>
      </c>
      <c r="B207" s="2" t="n">
        <v>2</v>
      </c>
      <c r="C207" s="2" t="n">
        <v>533.00500454959</v>
      </c>
      <c r="D207" s="2" t="n">
        <v>339.564880371094</v>
      </c>
      <c r="E207" s="2" t="n">
        <v>3016.60083007813</v>
      </c>
      <c r="F207" s="2" t="n">
        <v>951.145080566406</v>
      </c>
      <c r="G207" s="2" t="n">
        <v>3.2747790813446</v>
      </c>
      <c r="H207" s="2" t="n">
        <v>0.304647535085678</v>
      </c>
      <c r="I207" s="2" t="n">
        <v>1.84724712371826</v>
      </c>
      <c r="J207" s="2" t="n">
        <v>22018.75</v>
      </c>
      <c r="K207" s="2" t="n">
        <v>8694.98828125</v>
      </c>
      <c r="L207" s="2" t="n">
        <v>11814.13671875</v>
      </c>
      <c r="M207" s="2" t="n">
        <v>3.2749035358429</v>
      </c>
      <c r="N207" s="2" t="n">
        <v>0.304657816886902</v>
      </c>
      <c r="O207" s="2" t="n">
        <v>1.84727191925049</v>
      </c>
      <c r="P207" s="2" t="n">
        <v>0.0394619017918509</v>
      </c>
      <c r="Q207" s="2" t="n">
        <v>0.887762333672505</v>
      </c>
      <c r="R207" s="2" t="n">
        <v>0.206012062878264</v>
      </c>
      <c r="S207" s="2" t="n">
        <v>0.39079779764976</v>
      </c>
    </row>
    <row r="208" customFormat="false" ht="13.8" hidden="false" customHeight="false" outlineLevel="0" collapsed="false">
      <c r="A208" s="2" t="n">
        <v>19.53125</v>
      </c>
      <c r="B208" s="2" t="n">
        <v>2</v>
      </c>
      <c r="C208" s="2" t="n">
        <v>533.75068243858</v>
      </c>
      <c r="D208" s="2" t="n">
        <v>782.417663574219</v>
      </c>
      <c r="E208" s="2" t="n">
        <v>3495.47534179688</v>
      </c>
      <c r="F208" s="2" t="n">
        <v>1322.99450683594</v>
      </c>
      <c r="G208" s="2" t="n">
        <v>1.42123579978943</v>
      </c>
      <c r="H208" s="2" t="n">
        <v>0.262911319732666</v>
      </c>
      <c r="I208" s="2" t="n">
        <v>1.32804787158966</v>
      </c>
      <c r="J208" s="2" t="n">
        <v>51821.19921875</v>
      </c>
      <c r="K208" s="2" t="n">
        <v>9939.3330078125</v>
      </c>
      <c r="L208" s="2" t="n">
        <v>16622.52734375</v>
      </c>
      <c r="M208" s="2" t="n">
        <v>1.42154121398926</v>
      </c>
      <c r="N208" s="2" t="n">
        <v>0.262923121452332</v>
      </c>
      <c r="O208" s="2" t="n">
        <v>1.32808434963226</v>
      </c>
      <c r="P208" s="2" t="n">
        <v>0.0380930941583356</v>
      </c>
      <c r="Q208" s="2" t="n">
        <v>0.887286858977844</v>
      </c>
      <c r="R208" s="2" t="n">
        <v>0.20080570497963</v>
      </c>
      <c r="S208" s="2" t="n">
        <v>0.396355557605256</v>
      </c>
    </row>
    <row r="209" customFormat="false" ht="13.8" hidden="false" customHeight="false" outlineLevel="0" collapsed="false">
      <c r="A209" s="2" t="n">
        <v>19.53125</v>
      </c>
      <c r="B209" s="2" t="n">
        <v>2</v>
      </c>
      <c r="C209" s="2" t="n">
        <v>534.49636032757</v>
      </c>
      <c r="D209" s="2" t="n">
        <v>531.188293457031</v>
      </c>
      <c r="E209" s="2" t="n">
        <v>3373.162109375</v>
      </c>
      <c r="F209" s="2" t="n">
        <v>1081.0234375</v>
      </c>
      <c r="G209" s="2" t="n">
        <v>2.09341955184937</v>
      </c>
      <c r="H209" s="2" t="n">
        <v>0.272444665431976</v>
      </c>
      <c r="I209" s="2" t="n">
        <v>1.62531161308289</v>
      </c>
      <c r="J209" s="2" t="n">
        <v>36336.1015625</v>
      </c>
      <c r="K209" s="2" t="n">
        <v>9545.7119140625</v>
      </c>
      <c r="L209" s="2" t="n">
        <v>13938.11328125</v>
      </c>
      <c r="M209" s="2" t="n">
        <v>2.09363460540772</v>
      </c>
      <c r="N209" s="2" t="n">
        <v>0.272455811500549</v>
      </c>
      <c r="O209" s="2" t="n">
        <v>1.62534284591675</v>
      </c>
      <c r="P209" s="2" t="n">
        <v>0.0370357706877284</v>
      </c>
      <c r="Q209" s="2" t="n">
        <v>0.895241280840723</v>
      </c>
      <c r="R209" s="2" t="n">
        <v>0.196490863036297</v>
      </c>
      <c r="S209" s="2" t="n">
        <v>0.39471967175335</v>
      </c>
    </row>
    <row r="210" customFormat="false" ht="13.8" hidden="false" customHeight="false" outlineLevel="0" collapsed="false">
      <c r="A210" s="2" t="n">
        <v>19.53125</v>
      </c>
      <c r="B210" s="2" t="n">
        <v>2</v>
      </c>
      <c r="C210" s="2" t="n">
        <v>535.24203821656</v>
      </c>
      <c r="D210" s="2" t="n">
        <v>266.949676513672</v>
      </c>
      <c r="E210" s="2" t="n">
        <v>2718.5703125</v>
      </c>
      <c r="F210" s="2" t="n">
        <v>564.732482910156</v>
      </c>
      <c r="G210" s="2" t="n">
        <v>4.16557931900024</v>
      </c>
      <c r="H210" s="2" t="n">
        <v>0.338045328855515</v>
      </c>
      <c r="I210" s="2" t="n">
        <v>3.11120772361755</v>
      </c>
      <c r="J210" s="2" t="n">
        <v>18562.6953125</v>
      </c>
      <c r="K210" s="2" t="n">
        <v>7527.1572265625</v>
      </c>
      <c r="L210" s="2" t="n">
        <v>7381.5673828125</v>
      </c>
      <c r="M210" s="2" t="n">
        <v>4.16569423675537</v>
      </c>
      <c r="N210" s="2" t="n">
        <v>0.338054239749908</v>
      </c>
      <c r="O210" s="2" t="n">
        <v>3.11122465133667</v>
      </c>
      <c r="P210" s="2" t="n">
        <v>0.0359876160204257</v>
      </c>
      <c r="Q210" s="2" t="n">
        <v>0.903804087364975</v>
      </c>
      <c r="R210" s="2" t="n">
        <v>0.191451563108452</v>
      </c>
      <c r="S210" s="2" t="n">
        <v>0.399609007498961</v>
      </c>
    </row>
    <row r="211" customFormat="false" ht="13.8" hidden="false" customHeight="false" outlineLevel="0" collapsed="false">
      <c r="A211" s="2" t="n">
        <v>19.53125</v>
      </c>
      <c r="B211" s="2" t="n">
        <v>2</v>
      </c>
      <c r="C211" s="2" t="n">
        <v>535.98771610555</v>
      </c>
      <c r="D211" s="2" t="n">
        <v>257.772033691406</v>
      </c>
      <c r="E211" s="2" t="n">
        <v>2459.50048828125</v>
      </c>
      <c r="F211" s="2" t="n">
        <v>319.728424072266</v>
      </c>
      <c r="G211" s="2" t="n">
        <v>4.31388902664185</v>
      </c>
      <c r="H211" s="2" t="n">
        <v>0.373653113842011</v>
      </c>
      <c r="I211" s="2" t="n">
        <v>5.49528884887695</v>
      </c>
      <c r="J211" s="2" t="n">
        <v>18769.546875</v>
      </c>
      <c r="K211" s="2" t="n">
        <v>6856.46142578125</v>
      </c>
      <c r="L211" s="2" t="n">
        <v>4378.89697265625</v>
      </c>
      <c r="M211" s="2" t="n">
        <v>4.31400871276856</v>
      </c>
      <c r="N211" s="2" t="n">
        <v>0.373661160469055</v>
      </c>
      <c r="O211" s="2" t="n">
        <v>5.49529933929443</v>
      </c>
      <c r="P211" s="2" t="n">
        <v>0.0343928056717485</v>
      </c>
      <c r="Q211" s="2" t="n">
        <v>0.898322944040598</v>
      </c>
      <c r="R211" s="2" t="n">
        <v>0.182853025808359</v>
      </c>
      <c r="S211" s="2" t="n">
        <v>0.399313860262556</v>
      </c>
    </row>
    <row r="212" customFormat="false" ht="13.8" hidden="false" customHeight="false" outlineLevel="0" collapsed="false">
      <c r="A212" s="2" t="n">
        <v>19.53125</v>
      </c>
      <c r="B212" s="2" t="n">
        <v>2</v>
      </c>
      <c r="C212" s="2" t="n">
        <v>536.73339399454</v>
      </c>
      <c r="D212" s="2" t="n">
        <v>172.35302734375</v>
      </c>
      <c r="E212" s="2" t="n">
        <v>2523.97338867188</v>
      </c>
      <c r="F212" s="2" t="n">
        <v>408.3818359375</v>
      </c>
      <c r="G212" s="2" t="n">
        <v>6.45187377929688</v>
      </c>
      <c r="H212" s="2" t="n">
        <v>0.364108443260193</v>
      </c>
      <c r="I212" s="2" t="n">
        <v>4.30234622955322</v>
      </c>
      <c r="J212" s="2" t="n">
        <v>13222.3681640625</v>
      </c>
      <c r="K212" s="2" t="n">
        <v>7118.33837890625</v>
      </c>
      <c r="L212" s="2" t="n">
        <v>5893.53759765625</v>
      </c>
      <c r="M212" s="2" t="n">
        <v>6.45196104049683</v>
      </c>
      <c r="N212" s="2" t="n">
        <v>0.364116668701172</v>
      </c>
      <c r="O212" s="2" t="n">
        <v>4.30236101150513</v>
      </c>
      <c r="P212" s="2" t="n">
        <v>0.0327248906308937</v>
      </c>
      <c r="Q212" s="2" t="n">
        <v>0.890173542128127</v>
      </c>
      <c r="R212" s="2" t="n">
        <v>0.173963813082378</v>
      </c>
      <c r="S212" s="2" t="n">
        <v>0.398319394848697</v>
      </c>
    </row>
    <row r="213" customFormat="false" ht="13.8" hidden="false" customHeight="false" outlineLevel="0" collapsed="false">
      <c r="A213" s="2" t="n">
        <v>19.53125</v>
      </c>
      <c r="B213" s="2" t="n">
        <v>2</v>
      </c>
      <c r="C213" s="2" t="n">
        <v>537.47907188353</v>
      </c>
      <c r="D213" s="2" t="n">
        <v>236.637008666992</v>
      </c>
      <c r="E213" s="2" t="n">
        <v>2575.74047851563</v>
      </c>
      <c r="F213" s="2" t="n">
        <v>614.074768066406</v>
      </c>
      <c r="G213" s="2" t="n">
        <v>4.69918060302734</v>
      </c>
      <c r="H213" s="2" t="n">
        <v>0.356790602207184</v>
      </c>
      <c r="I213" s="2" t="n">
        <v>2.86121511459351</v>
      </c>
      <c r="J213" s="2" t="n">
        <v>18999.0390625</v>
      </c>
      <c r="K213" s="2" t="n">
        <v>7280.9228515625</v>
      </c>
      <c r="L213" s="2" t="n">
        <v>9256.7490234375</v>
      </c>
      <c r="M213" s="2" t="n">
        <v>4.69931268692017</v>
      </c>
      <c r="N213" s="2" t="n">
        <v>0.356798976659775</v>
      </c>
      <c r="O213" s="2" t="n">
        <v>2.86123943328857</v>
      </c>
      <c r="P213" s="2" t="n">
        <v>0.0312688573871352</v>
      </c>
      <c r="Q213" s="2" t="n">
        <v>0.888130200391127</v>
      </c>
      <c r="R213" s="2" t="n">
        <v>0.166541981297363</v>
      </c>
      <c r="S213" s="2" t="n">
        <v>0.398326348506384</v>
      </c>
    </row>
    <row r="214" customFormat="false" ht="13.8" hidden="false" customHeight="false" outlineLevel="0" collapsed="false">
      <c r="A214" s="2" t="n">
        <v>19.53125</v>
      </c>
      <c r="B214" s="2" t="n">
        <v>2</v>
      </c>
      <c r="C214" s="2" t="n">
        <v>538.22474977252</v>
      </c>
      <c r="D214" s="2" t="n">
        <v>362.448272705078</v>
      </c>
      <c r="E214" s="2" t="n">
        <v>2209.69360351563</v>
      </c>
      <c r="F214" s="2" t="n">
        <v>768.315246582031</v>
      </c>
      <c r="G214" s="2" t="n">
        <v>3.0680239200592</v>
      </c>
      <c r="H214" s="2" t="n">
        <v>0.415894776582718</v>
      </c>
      <c r="I214" s="2" t="n">
        <v>2.2868218421936</v>
      </c>
      <c r="J214" s="2" t="n">
        <v>30474.28125</v>
      </c>
      <c r="K214" s="2" t="n">
        <v>6254.28662109375</v>
      </c>
      <c r="L214" s="2" t="n">
        <v>12116.1923828125</v>
      </c>
      <c r="M214" s="2" t="n">
        <v>3.06824350357056</v>
      </c>
      <c r="N214" s="2" t="n">
        <v>0.415901958942413</v>
      </c>
      <c r="O214" s="2" t="n">
        <v>2.28685426712036</v>
      </c>
      <c r="P214" s="2" t="n">
        <v>0.0302343056324568</v>
      </c>
      <c r="Q214" s="2" t="n">
        <v>0.898135218513226</v>
      </c>
      <c r="R214" s="2" t="n">
        <v>0.161198402845588</v>
      </c>
      <c r="S214" s="2" t="n">
        <v>0.393380250771711</v>
      </c>
    </row>
    <row r="215" customFormat="false" ht="13.8" hidden="false" customHeight="false" outlineLevel="0" collapsed="false">
      <c r="A215" s="2" t="n">
        <v>19.53125</v>
      </c>
      <c r="B215" s="2" t="n">
        <v>2</v>
      </c>
      <c r="C215" s="2" t="n">
        <v>538.97042766151</v>
      </c>
      <c r="D215" s="2" t="n">
        <v>265.567474365234</v>
      </c>
      <c r="E215" s="2" t="n">
        <v>1752.84362792969</v>
      </c>
      <c r="F215" s="2" t="n">
        <v>472.024536132813</v>
      </c>
      <c r="G215" s="2" t="n">
        <v>4.18725967407227</v>
      </c>
      <c r="H215" s="2" t="n">
        <v>0.524290919303894</v>
      </c>
      <c r="I215" s="2" t="n">
        <v>3.72226405143738</v>
      </c>
      <c r="J215" s="2" t="n">
        <v>23421.748046875</v>
      </c>
      <c r="K215" s="2" t="n">
        <v>4981.90234375</v>
      </c>
      <c r="L215" s="2" t="n">
        <v>7842.15966796875</v>
      </c>
      <c r="M215" s="2" t="n">
        <v>4.18743419647217</v>
      </c>
      <c r="N215" s="2" t="n">
        <v>0.524296641349793</v>
      </c>
      <c r="O215" s="2" t="n">
        <v>3.7222855091095</v>
      </c>
      <c r="P215" s="2" t="n">
        <v>0.0285108507910633</v>
      </c>
      <c r="Q215" s="2" t="n">
        <v>0.884713293261261</v>
      </c>
      <c r="R215" s="2" t="n">
        <v>0.151350364585657</v>
      </c>
      <c r="S215" s="2" t="n">
        <v>0.397690681570206</v>
      </c>
    </row>
    <row r="216" customFormat="false" ht="13.8" hidden="false" customHeight="false" outlineLevel="0" collapsed="false">
      <c r="A216" s="2" t="n">
        <v>19.53125</v>
      </c>
      <c r="B216" s="2" t="n">
        <v>2</v>
      </c>
      <c r="C216" s="2" t="n">
        <v>539.7161055505</v>
      </c>
      <c r="D216" s="2" t="n">
        <v>115.935066223145</v>
      </c>
      <c r="E216" s="2" t="n">
        <v>1629.53454589844</v>
      </c>
      <c r="F216" s="2" t="n">
        <v>445.425811767578</v>
      </c>
      <c r="G216" s="2" t="n">
        <v>9.59157562255859</v>
      </c>
      <c r="H216" s="2" t="n">
        <v>0.56396472454071</v>
      </c>
      <c r="I216" s="2" t="n">
        <v>3.94454026222229</v>
      </c>
      <c r="J216" s="2" t="n">
        <v>10846.7001953125</v>
      </c>
      <c r="K216" s="2" t="n">
        <v>4702.95068359375</v>
      </c>
      <c r="L216" s="2" t="n">
        <v>7924.76318359375</v>
      </c>
      <c r="M216" s="2" t="n">
        <v>9.59165859222412</v>
      </c>
      <c r="N216" s="2" t="n">
        <v>0.563970029354096</v>
      </c>
      <c r="O216" s="2" t="n">
        <v>3.94456267356873</v>
      </c>
      <c r="P216" s="2" t="n">
        <v>0.0266331401937597</v>
      </c>
      <c r="Q216" s="2" t="n">
        <v>0.863372803487296</v>
      </c>
      <c r="R216" s="2" t="n">
        <v>0.140053606198279</v>
      </c>
      <c r="S216" s="2" t="n">
        <v>0.401323682400185</v>
      </c>
    </row>
    <row r="217" customFormat="false" ht="13.8" hidden="false" customHeight="false" outlineLevel="0" collapsed="false">
      <c r="A217" s="2" t="n">
        <v>19.53125</v>
      </c>
      <c r="B217" s="2" t="n">
        <v>2</v>
      </c>
      <c r="C217" s="2" t="n">
        <v>540.46178343949</v>
      </c>
      <c r="D217" s="2" t="n">
        <v>203.897766113281</v>
      </c>
      <c r="E217" s="2" t="n">
        <v>1602.0703125</v>
      </c>
      <c r="F217" s="2" t="n">
        <v>491.964965820313</v>
      </c>
      <c r="G217" s="2" t="n">
        <v>5.45371341705322</v>
      </c>
      <c r="H217" s="2" t="n">
        <v>0.573632776737213</v>
      </c>
      <c r="I217" s="2" t="n">
        <v>3.57139253616333</v>
      </c>
      <c r="J217" s="2" t="n">
        <v>20366.8828125</v>
      </c>
      <c r="K217" s="2" t="n">
        <v>4727.60546875</v>
      </c>
      <c r="L217" s="2" t="n">
        <v>9442.916015625</v>
      </c>
      <c r="M217" s="2" t="n">
        <v>5.45387125015259</v>
      </c>
      <c r="N217" s="2" t="n">
        <v>0.573637962341309</v>
      </c>
      <c r="O217" s="2" t="n">
        <v>3.57142019271851</v>
      </c>
      <c r="P217" s="2" t="n">
        <v>0.0251187656281487</v>
      </c>
      <c r="Q217" s="2" t="n">
        <v>0.850258018649966</v>
      </c>
      <c r="R217" s="2" t="n">
        <v>0.130718923131978</v>
      </c>
      <c r="S217" s="2" t="n">
        <v>0.398556225447238</v>
      </c>
    </row>
    <row r="218" customFormat="false" ht="13.8" hidden="false" customHeight="false" outlineLevel="0" collapsed="false">
      <c r="A218" s="2" t="n">
        <v>19.53125</v>
      </c>
      <c r="B218" s="2" t="n">
        <v>2</v>
      </c>
      <c r="C218" s="2" t="n">
        <v>541.20746132848</v>
      </c>
      <c r="D218" s="2" t="n">
        <v>167.492294311523</v>
      </c>
      <c r="E218" s="2" t="n">
        <v>1264.74169921875</v>
      </c>
      <c r="F218" s="2" t="n">
        <v>410.277221679688</v>
      </c>
      <c r="G218" s="2" t="n">
        <v>6.63911151885986</v>
      </c>
      <c r="H218" s="2" t="n">
        <v>0.726630568504334</v>
      </c>
      <c r="I218" s="2" t="n">
        <v>4.28247022628784</v>
      </c>
      <c r="J218" s="2" t="n">
        <v>17610.853515625</v>
      </c>
      <c r="K218" s="2" t="n">
        <v>3767.34790039063</v>
      </c>
      <c r="L218" s="2" t="n">
        <v>8383.8017578125</v>
      </c>
      <c r="M218" s="2" t="n">
        <v>6.63925361633301</v>
      </c>
      <c r="N218" s="2" t="n">
        <v>0.726634681224823</v>
      </c>
      <c r="O218" s="2" t="n">
        <v>4.28249645233154</v>
      </c>
      <c r="P218" s="2" t="n">
        <v>0.0235814067594696</v>
      </c>
      <c r="Q218" s="2" t="n">
        <v>0.832379568758261</v>
      </c>
      <c r="R218" s="2" t="n">
        <v>0.121336567142933</v>
      </c>
      <c r="S218" s="2" t="n">
        <v>0.403315296448523</v>
      </c>
    </row>
    <row r="219" customFormat="false" ht="13.8" hidden="false" customHeight="false" outlineLevel="0" collapsed="false">
      <c r="A219" s="2" t="n">
        <v>19.53125</v>
      </c>
      <c r="B219" s="2" t="n">
        <v>2</v>
      </c>
      <c r="C219" s="2" t="n">
        <v>541.95313921747</v>
      </c>
      <c r="D219" s="2" t="n">
        <v>172.499877929688</v>
      </c>
      <c r="E219" s="2" t="n">
        <v>908.681396484375</v>
      </c>
      <c r="F219" s="2" t="n">
        <v>309.184295654297</v>
      </c>
      <c r="G219" s="2" t="n">
        <v>6.44638156890869</v>
      </c>
      <c r="H219" s="2" t="n">
        <v>1.01135563850403</v>
      </c>
      <c r="I219" s="2" t="n">
        <v>5.68269491195679</v>
      </c>
      <c r="J219" s="2" t="n">
        <v>18861.66015625</v>
      </c>
      <c r="K219" s="2" t="n">
        <v>2698.63842773438</v>
      </c>
      <c r="L219" s="2" t="n">
        <v>6606.26708984375</v>
      </c>
      <c r="M219" s="2" t="n">
        <v>6.4465446472168</v>
      </c>
      <c r="N219" s="2" t="n">
        <v>1.01135861873627</v>
      </c>
      <c r="O219" s="2" t="n">
        <v>5.682701587677</v>
      </c>
      <c r="P219" s="2" t="n">
        <v>0.0224569676404187</v>
      </c>
      <c r="Q219" s="2" t="n">
        <v>0.826816563319327</v>
      </c>
      <c r="R219" s="2" t="n">
        <v>0.114922094010054</v>
      </c>
      <c r="S219" s="2" t="n">
        <v>0.407246887368556</v>
      </c>
    </row>
    <row r="220" customFormat="false" ht="13.8" hidden="false" customHeight="false" outlineLevel="0" collapsed="false">
      <c r="A220" s="2" t="n">
        <v>19.53125</v>
      </c>
      <c r="B220" s="2" t="n">
        <v>2</v>
      </c>
      <c r="C220" s="2" t="n">
        <v>542.69881710646</v>
      </c>
      <c r="D220" s="2" t="n">
        <v>122.97437286377</v>
      </c>
      <c r="E220" s="2" t="n">
        <v>885.539855957031</v>
      </c>
      <c r="F220" s="2" t="n">
        <v>421.282196044922</v>
      </c>
      <c r="G220" s="2" t="n">
        <v>9.04253482818604</v>
      </c>
      <c r="H220" s="2" t="n">
        <v>1.03778505325317</v>
      </c>
      <c r="I220" s="2" t="n">
        <v>4.17060089111328</v>
      </c>
      <c r="J220" s="2" t="n">
        <v>14152.525390625</v>
      </c>
      <c r="K220" s="2" t="n">
        <v>2662.61206054688</v>
      </c>
      <c r="L220" s="2" t="n">
        <v>9442.21484375</v>
      </c>
      <c r="M220" s="2" t="n">
        <v>9.04265975952148</v>
      </c>
      <c r="N220" s="2" t="n">
        <v>1.03778803348541</v>
      </c>
      <c r="O220" s="2" t="n">
        <v>4.17060518264771</v>
      </c>
      <c r="P220" s="2" t="n">
        <v>0.0212754436764094</v>
      </c>
      <c r="Q220" s="2" t="n">
        <v>0.814325755324528</v>
      </c>
      <c r="R220" s="2" t="n">
        <v>0.109243891279842</v>
      </c>
      <c r="S220" s="2" t="n">
        <v>0.408415339807671</v>
      </c>
    </row>
    <row r="221" customFormat="false" ht="13.8" hidden="false" customHeight="false" outlineLevel="0" collapsed="false">
      <c r="A221" s="2" t="n">
        <v>19.53125</v>
      </c>
      <c r="B221" s="2" t="n">
        <v>2</v>
      </c>
      <c r="C221" s="2" t="n">
        <v>543.44449499545</v>
      </c>
      <c r="D221" s="2" t="n">
        <v>195.296447753906</v>
      </c>
      <c r="E221" s="2" t="n">
        <v>992.125793457031</v>
      </c>
      <c r="F221" s="2" t="n">
        <v>367.12841796875</v>
      </c>
      <c r="G221" s="2" t="n">
        <v>5.69390773773193</v>
      </c>
      <c r="H221" s="2" t="n">
        <v>0.926293849945068</v>
      </c>
      <c r="I221" s="2" t="n">
        <v>4.78579139709473</v>
      </c>
      <c r="J221" s="2" t="n">
        <v>23137.072265625</v>
      </c>
      <c r="K221" s="2" t="n">
        <v>2961.17749023438</v>
      </c>
      <c r="L221" s="2" t="n">
        <v>8347.28125</v>
      </c>
      <c r="M221" s="2" t="n">
        <v>5.69412279129028</v>
      </c>
      <c r="N221" s="2" t="n">
        <v>0.926297128200531</v>
      </c>
      <c r="O221" s="2" t="n">
        <v>4.78579521179199</v>
      </c>
      <c r="P221" s="2" t="n">
        <v>0.0205647220981763</v>
      </c>
      <c r="Q221" s="2" t="n">
        <v>0.816280091197335</v>
      </c>
      <c r="R221" s="2" t="n">
        <v>0.107154360425863</v>
      </c>
      <c r="S221" s="2" t="n">
        <v>0.41045268757424</v>
      </c>
    </row>
    <row r="222" customFormat="false" ht="13.8" hidden="false" customHeight="false" outlineLevel="0" collapsed="false">
      <c r="A222" s="2" t="n">
        <v>19.53125</v>
      </c>
      <c r="B222" s="2" t="n">
        <v>2</v>
      </c>
      <c r="C222" s="2" t="n">
        <v>544.19017288444</v>
      </c>
      <c r="D222" s="2" t="n">
        <v>133.644485473633</v>
      </c>
      <c r="E222" s="2" t="n">
        <v>1022.2763671875</v>
      </c>
      <c r="F222" s="2" t="n">
        <v>292.192962646484</v>
      </c>
      <c r="G222" s="2" t="n">
        <v>8.32058238983154</v>
      </c>
      <c r="H222" s="2" t="n">
        <v>0.898974120616913</v>
      </c>
      <c r="I222" s="2" t="n">
        <v>6.01314973831177</v>
      </c>
      <c r="J222" s="2" t="n">
        <v>16279.703125</v>
      </c>
      <c r="K222" s="2" t="n">
        <v>3037.87890625</v>
      </c>
      <c r="L222" s="2" t="n">
        <v>6669.931640625</v>
      </c>
      <c r="M222" s="2" t="n">
        <v>8.3207368850708</v>
      </c>
      <c r="N222" s="2" t="n">
        <v>0.89897745847702</v>
      </c>
      <c r="O222" s="2" t="n">
        <v>6.01315307617188</v>
      </c>
      <c r="P222" s="2" t="n">
        <v>0.0200814426887791</v>
      </c>
      <c r="Q222" s="2" t="n">
        <v>0.823167486972251</v>
      </c>
      <c r="R222" s="2" t="n">
        <v>0.107161480146546</v>
      </c>
      <c r="S222" s="2" t="n">
        <v>0.408798844370881</v>
      </c>
    </row>
    <row r="223" customFormat="false" ht="13.8" hidden="false" customHeight="false" outlineLevel="0" collapsed="false">
      <c r="A223" s="2" t="n">
        <v>19.53125</v>
      </c>
      <c r="B223" s="2" t="n">
        <v>2</v>
      </c>
      <c r="C223" s="2" t="n">
        <v>544.93585077343</v>
      </c>
      <c r="D223" s="2" t="n">
        <v>236.693344116211</v>
      </c>
      <c r="E223" s="2" t="n">
        <v>1110.70751953125</v>
      </c>
      <c r="F223" s="2" t="n">
        <v>385.271575927734</v>
      </c>
      <c r="G223" s="2" t="n">
        <v>4.6980619430542</v>
      </c>
      <c r="H223" s="2" t="n">
        <v>0.8274005651474</v>
      </c>
      <c r="I223" s="2" t="n">
        <v>4.56041955947876</v>
      </c>
      <c r="J223" s="2" t="n">
        <v>29646.505859375</v>
      </c>
      <c r="K223" s="2" t="n">
        <v>3304.47485351563</v>
      </c>
      <c r="L223" s="2" t="n">
        <v>8792.06640625</v>
      </c>
      <c r="M223" s="2" t="n">
        <v>4.6983494758606</v>
      </c>
      <c r="N223" s="2" t="n">
        <v>0.827404201030731</v>
      </c>
      <c r="O223" s="2" t="n">
        <v>4.56042337417603</v>
      </c>
      <c r="P223" s="2" t="n">
        <v>0.0194092801977421</v>
      </c>
      <c r="Q223" s="2" t="n">
        <v>0.817135665679703</v>
      </c>
      <c r="R223" s="2" t="n">
        <v>0.106530247274922</v>
      </c>
      <c r="S223" s="2" t="n">
        <v>0.411342033666399</v>
      </c>
    </row>
    <row r="224" customFormat="false" ht="13.8" hidden="false" customHeight="false" outlineLevel="0" collapsed="false">
      <c r="A224" s="2" t="n">
        <v>19.53125</v>
      </c>
      <c r="B224" s="2" t="n">
        <v>2</v>
      </c>
      <c r="C224" s="2" t="n">
        <v>545.68152866242</v>
      </c>
      <c r="D224" s="2" t="n">
        <v>307.948028564453</v>
      </c>
      <c r="E224" s="2" t="n">
        <v>1068.06311035156</v>
      </c>
      <c r="F224" s="2" t="n">
        <v>488.619842529297</v>
      </c>
      <c r="G224" s="2" t="n">
        <v>3.61099886894226</v>
      </c>
      <c r="H224" s="2" t="n">
        <v>0.860436022281647</v>
      </c>
      <c r="I224" s="2" t="n">
        <v>3.59584259986877</v>
      </c>
      <c r="J224" s="2" t="n">
        <v>39368.58203125</v>
      </c>
      <c r="K224" s="2" t="n">
        <v>3173.68505859375</v>
      </c>
      <c r="L224" s="2" t="n">
        <v>11104.8935546875</v>
      </c>
      <c r="M224" s="2" t="n">
        <v>3.61138415336609</v>
      </c>
      <c r="N224" s="2" t="n">
        <v>0.860439479351044</v>
      </c>
      <c r="O224" s="2" t="n">
        <v>3.59584784507752</v>
      </c>
      <c r="P224" s="2" t="n">
        <v>0.0190395126004692</v>
      </c>
      <c r="Q224" s="2" t="n">
        <v>0.8191458651141</v>
      </c>
      <c r="R224" s="2" t="n">
        <v>0.107098863002157</v>
      </c>
      <c r="S224" s="2" t="n">
        <v>0.41083916114604</v>
      </c>
    </row>
    <row r="225" customFormat="false" ht="13.8" hidden="false" customHeight="false" outlineLevel="0" collapsed="false">
      <c r="A225" s="2" t="n">
        <v>19.53125</v>
      </c>
      <c r="B225" s="2" t="n">
        <v>2</v>
      </c>
      <c r="C225" s="2" t="n">
        <v>546.42720655141</v>
      </c>
      <c r="D225" s="2" t="n">
        <v>305.737701416016</v>
      </c>
      <c r="E225" s="2" t="n">
        <v>897.784118652344</v>
      </c>
      <c r="F225" s="2" t="n">
        <v>681.984924316406</v>
      </c>
      <c r="G225" s="2" t="n">
        <v>3.63710451126099</v>
      </c>
      <c r="H225" s="2" t="n">
        <v>1.02363133430481</v>
      </c>
      <c r="I225" s="2" t="n">
        <v>2.57630324363709</v>
      </c>
      <c r="J225" s="2" t="n">
        <v>39327.59375</v>
      </c>
      <c r="K225" s="2" t="n">
        <v>2631.13256835938</v>
      </c>
      <c r="L225" s="2" t="n">
        <v>15399.0419921875</v>
      </c>
      <c r="M225" s="2" t="n">
        <v>3.63750338554382</v>
      </c>
      <c r="N225" s="2" t="n">
        <v>1.02363419532776</v>
      </c>
      <c r="O225" s="2" t="n">
        <v>2.57631039619446</v>
      </c>
      <c r="P225" s="2" t="n">
        <v>0.0187434388459409</v>
      </c>
      <c r="Q225" s="2" t="n">
        <v>0.82267227569607</v>
      </c>
      <c r="R225" s="2" t="n">
        <v>0.106777251579765</v>
      </c>
      <c r="S225" s="2" t="n">
        <v>0.414765225579493</v>
      </c>
    </row>
    <row r="226" customFormat="false" ht="13.8" hidden="false" customHeight="false" outlineLevel="0" collapsed="false">
      <c r="A226" s="2" t="n">
        <v>19.53125</v>
      </c>
      <c r="B226" s="2" t="n">
        <v>2</v>
      </c>
      <c r="C226" s="2" t="n">
        <v>547.1728844404</v>
      </c>
      <c r="D226" s="2" t="n">
        <v>156.849746704102</v>
      </c>
      <c r="E226" s="2" t="n">
        <v>640.050109863281</v>
      </c>
      <c r="F226" s="2" t="n">
        <v>737.018493652344</v>
      </c>
      <c r="G226" s="2" t="n">
        <v>7.08958768844605</v>
      </c>
      <c r="H226" s="2" t="n">
        <v>1.43582510948181</v>
      </c>
      <c r="I226" s="2" t="n">
        <v>2.38392925262451</v>
      </c>
      <c r="J226" s="2" t="n">
        <v>20487.9765625</v>
      </c>
      <c r="K226" s="2" t="n">
        <v>1873.99731445313</v>
      </c>
      <c r="L226" s="2" t="n">
        <v>16848.90234375</v>
      </c>
      <c r="M226" s="2" t="n">
        <v>7.08979225158691</v>
      </c>
      <c r="N226" s="2" t="n">
        <v>1.43582713603973</v>
      </c>
      <c r="O226" s="2" t="n">
        <v>2.38393688201904</v>
      </c>
      <c r="P226" s="2" t="n">
        <v>0.0184660712782384</v>
      </c>
      <c r="Q226" s="2" t="n">
        <v>0.823824612972359</v>
      </c>
      <c r="R226" s="2" t="n">
        <v>0.105510710362438</v>
      </c>
      <c r="S226" s="2" t="n">
        <v>0.414581815809889</v>
      </c>
    </row>
    <row r="227" customFormat="false" ht="13.8" hidden="false" customHeight="false" outlineLevel="0" collapsed="false">
      <c r="A227" s="2" t="n">
        <v>19.53125</v>
      </c>
      <c r="B227" s="2" t="n">
        <v>2</v>
      </c>
      <c r="C227" s="2" t="n">
        <v>547.91856232939</v>
      </c>
      <c r="D227" s="2" t="n">
        <v>115.263122558594</v>
      </c>
      <c r="E227" s="2" t="n">
        <v>666.020568847656</v>
      </c>
      <c r="F227" s="2" t="n">
        <v>853.411804199219</v>
      </c>
      <c r="G227" s="2" t="n">
        <v>9.64749145507813</v>
      </c>
      <c r="H227" s="2" t="n">
        <v>1.37983727455139</v>
      </c>
      <c r="I227" s="2" t="n">
        <v>2.05879497528076</v>
      </c>
      <c r="J227" s="2" t="n">
        <v>15373.49609375</v>
      </c>
      <c r="K227" s="2" t="n">
        <v>1971.54333496094</v>
      </c>
      <c r="L227" s="2" t="n">
        <v>20064.982421875</v>
      </c>
      <c r="M227" s="2" t="n">
        <v>9.64764308929443</v>
      </c>
      <c r="N227" s="2" t="n">
        <v>1.3798394203186</v>
      </c>
      <c r="O227" s="2" t="n">
        <v>2.05880427360535</v>
      </c>
      <c r="P227" s="2" t="n">
        <v>0.0179023142820755</v>
      </c>
      <c r="Q227" s="2" t="n">
        <v>0.806626978538659</v>
      </c>
      <c r="R227" s="2" t="n">
        <v>0.101557335230848</v>
      </c>
      <c r="S227" s="2" t="n">
        <v>0.418801829570111</v>
      </c>
    </row>
    <row r="228" customFormat="false" ht="13.8" hidden="false" customHeight="false" outlineLevel="0" collapsed="false">
      <c r="A228" s="2" t="n">
        <v>19.53125</v>
      </c>
      <c r="B228" s="2" t="n">
        <v>2</v>
      </c>
      <c r="C228" s="2" t="n">
        <v>548.66424021838</v>
      </c>
      <c r="D228" s="2" t="n">
        <v>285.584991455078</v>
      </c>
      <c r="E228" s="2" t="n">
        <v>817.95263671875</v>
      </c>
      <c r="F228" s="2" t="n">
        <v>1102.36828613281</v>
      </c>
      <c r="G228" s="2" t="n">
        <v>3.89376211166382</v>
      </c>
      <c r="H228" s="2" t="n">
        <v>1.12353694438934</v>
      </c>
      <c r="I228" s="2" t="n">
        <v>1.59384119510651</v>
      </c>
      <c r="J228" s="2" t="n">
        <v>38007.6171875</v>
      </c>
      <c r="K228" s="2" t="n">
        <v>2413.1357421875</v>
      </c>
      <c r="L228" s="2" t="n">
        <v>26342.701171875</v>
      </c>
      <c r="M228" s="2" t="n">
        <v>3.89414596557617</v>
      </c>
      <c r="N228" s="2" t="n">
        <v>1.12353944778442</v>
      </c>
      <c r="O228" s="2" t="n">
        <v>1.59385359287262</v>
      </c>
      <c r="P228" s="2" t="n">
        <v>0.0178926217506853</v>
      </c>
      <c r="Q228" s="2" t="n">
        <v>0.807152656592517</v>
      </c>
      <c r="R228" s="2" t="n">
        <v>0.0996496222421428</v>
      </c>
      <c r="S228" s="2" t="n">
        <v>0.419943375276204</v>
      </c>
    </row>
    <row r="229" customFormat="false" ht="13.8" hidden="false" customHeight="false" outlineLevel="0" collapsed="false">
      <c r="A229" s="2" t="n">
        <v>19.53125</v>
      </c>
      <c r="B229" s="2" t="n">
        <v>2</v>
      </c>
      <c r="C229" s="2" t="n">
        <v>549.40991810737</v>
      </c>
      <c r="D229" s="2" t="n">
        <v>250.613891601563</v>
      </c>
      <c r="E229" s="2" t="n">
        <v>682.054504394531</v>
      </c>
      <c r="F229" s="2" t="n">
        <v>992.44921875</v>
      </c>
      <c r="G229" s="2" t="n">
        <v>4.43710422515869</v>
      </c>
      <c r="H229" s="2" t="n">
        <v>1.3473995923996</v>
      </c>
      <c r="I229" s="2" t="n">
        <v>1.77036762237549</v>
      </c>
      <c r="J229" s="2" t="n">
        <v>33495.81640625</v>
      </c>
      <c r="K229" s="2" t="n">
        <v>2026.64978027344</v>
      </c>
      <c r="L229" s="2" t="n">
        <v>24440.966796875</v>
      </c>
      <c r="M229" s="2" t="n">
        <v>4.43744087219238</v>
      </c>
      <c r="N229" s="2" t="n">
        <v>1.34740173816681</v>
      </c>
      <c r="O229" s="2" t="n">
        <v>1.77037942409515</v>
      </c>
      <c r="P229" s="2" t="n">
        <v>0.0177322519115395</v>
      </c>
      <c r="Q229" s="2" t="n">
        <v>0.797608347461132</v>
      </c>
      <c r="R229" s="2" t="n">
        <v>0.0962363682918567</v>
      </c>
      <c r="S229" s="2" t="n">
        <v>0.421939982082715</v>
      </c>
    </row>
    <row r="230" customFormat="false" ht="13.8" hidden="false" customHeight="false" outlineLevel="0" collapsed="false">
      <c r="A230" s="2" t="n">
        <v>19.53125</v>
      </c>
      <c r="B230" s="2" t="n">
        <v>2</v>
      </c>
      <c r="C230" s="2" t="n">
        <v>550.15559599636</v>
      </c>
      <c r="D230" s="2" t="n">
        <v>35.9411926269531</v>
      </c>
      <c r="E230" s="2" t="n">
        <v>533.534912109375</v>
      </c>
      <c r="F230" s="2" t="n">
        <v>857.67041015625</v>
      </c>
      <c r="G230" s="2" t="n">
        <v>30.9394302368164</v>
      </c>
      <c r="H230" s="2" t="n">
        <v>1.72247397899628</v>
      </c>
      <c r="I230" s="2" t="n">
        <v>2.0485725402832</v>
      </c>
      <c r="J230" s="2" t="n">
        <v>4837.71826171875</v>
      </c>
      <c r="K230" s="2" t="n">
        <v>1604.93359375</v>
      </c>
      <c r="L230" s="2" t="n">
        <v>21967.349609375</v>
      </c>
      <c r="M230" s="2" t="n">
        <v>30.9394779205322</v>
      </c>
      <c r="N230" s="2" t="n">
        <v>1.72247564792633</v>
      </c>
      <c r="O230" s="2" t="n">
        <v>2.04858326911926</v>
      </c>
      <c r="P230" s="2" t="n">
        <v>0.017614920642383</v>
      </c>
      <c r="Q230" s="2" t="n">
        <v>0.788196597264078</v>
      </c>
      <c r="R230" s="2" t="n">
        <v>0.0925702702919834</v>
      </c>
      <c r="S230" s="2" t="n">
        <v>0.421765658912695</v>
      </c>
    </row>
    <row r="231" customFormat="false" ht="13.8" hidden="false" customHeight="false" outlineLevel="0" collapsed="false">
      <c r="A231" s="2" t="n">
        <v>19.53125</v>
      </c>
      <c r="B231" s="2" t="n">
        <v>2</v>
      </c>
      <c r="C231" s="2" t="n">
        <v>550.90127388535</v>
      </c>
      <c r="D231" s="2" t="n">
        <v>0.455330848693848</v>
      </c>
      <c r="E231" s="2" t="n">
        <v>485.994903564453</v>
      </c>
      <c r="F231" s="2" t="n">
        <v>637.813598632813</v>
      </c>
      <c r="G231" s="2" t="n">
        <v>2442.18017578125</v>
      </c>
      <c r="H231" s="2" t="n">
        <v>1.89096629619598</v>
      </c>
      <c r="I231" s="2" t="n">
        <v>2.75472331047058</v>
      </c>
      <c r="J231" s="2" t="n">
        <v>60.0506629943848</v>
      </c>
      <c r="K231" s="2" t="n">
        <v>1446.78991699219</v>
      </c>
      <c r="L231" s="2" t="n">
        <v>16626.17578125</v>
      </c>
      <c r="M231" s="2" t="n">
        <v>2442.18017578125</v>
      </c>
      <c r="N231" s="2" t="n">
        <v>1.89096784591675</v>
      </c>
      <c r="O231" s="2" t="n">
        <v>2.75473165512085</v>
      </c>
      <c r="P231" s="2" t="n">
        <v>0.0177396379608647</v>
      </c>
      <c r="Q231" s="2" t="n">
        <v>0.785889889808841</v>
      </c>
      <c r="R231" s="2" t="n">
        <v>0.0897505005694408</v>
      </c>
      <c r="S231" s="2" t="n">
        <v>0.427429532301625</v>
      </c>
    </row>
    <row r="232" customFormat="false" ht="13.8" hidden="false" customHeight="false" outlineLevel="0" collapsed="false">
      <c r="A232" s="2" t="n">
        <v>19.53125</v>
      </c>
      <c r="B232" s="2" t="n">
        <v>2</v>
      </c>
      <c r="C232" s="2" t="n">
        <v>551.64695177434</v>
      </c>
      <c r="D232" s="2" t="n">
        <v>62.2622680664063</v>
      </c>
      <c r="E232" s="2" t="n">
        <v>810.984191894531</v>
      </c>
      <c r="F232" s="2" t="n">
        <v>726.752258300781</v>
      </c>
      <c r="G232" s="2" t="n">
        <v>17.8599338531494</v>
      </c>
      <c r="H232" s="2" t="n">
        <v>1.13319098949432</v>
      </c>
      <c r="I232" s="2" t="n">
        <v>2.41760516166687</v>
      </c>
      <c r="J232" s="2" t="n">
        <v>8311.341796875</v>
      </c>
      <c r="K232" s="2" t="n">
        <v>2486.26928710938</v>
      </c>
      <c r="L232" s="2" t="n">
        <v>20023.5078125</v>
      </c>
      <c r="M232" s="2" t="n">
        <v>17.8600101470947</v>
      </c>
      <c r="N232" s="2" t="n">
        <v>1.1331934928894</v>
      </c>
      <c r="O232" s="2" t="n">
        <v>2.41761517524719</v>
      </c>
      <c r="P232" s="2" t="n">
        <v>0.0175667526656427</v>
      </c>
      <c r="Q232" s="2" t="n">
        <v>0.764895087796541</v>
      </c>
      <c r="R232" s="2" t="n">
        <v>0.0851106487470422</v>
      </c>
      <c r="S232" s="2" t="n">
        <v>0.426444318635639</v>
      </c>
    </row>
    <row r="233" customFormat="false" ht="13.8" hidden="false" customHeight="false" outlineLevel="0" collapsed="false">
      <c r="A233" s="2" t="n">
        <v>19.53125</v>
      </c>
      <c r="B233" s="2" t="n">
        <v>2</v>
      </c>
      <c r="C233" s="2" t="n">
        <v>552.39262966333</v>
      </c>
      <c r="D233" s="2" t="n">
        <v>11.1861047744751</v>
      </c>
      <c r="E233" s="2" t="n">
        <v>928.291564941406</v>
      </c>
      <c r="F233" s="2" t="n">
        <v>625.263488769531</v>
      </c>
      <c r="G233" s="2" t="n">
        <v>99.4090423583984</v>
      </c>
      <c r="H233" s="2" t="n">
        <v>0.989990711212158</v>
      </c>
      <c r="I233" s="2" t="n">
        <v>2.81001543998718</v>
      </c>
      <c r="J233" s="2" t="n">
        <v>1483.51708984375</v>
      </c>
      <c r="K233" s="2" t="n">
        <v>2890.09814453125</v>
      </c>
      <c r="L233" s="2" t="n">
        <v>17935.578125</v>
      </c>
      <c r="M233" s="2" t="n">
        <v>99.409049987793</v>
      </c>
      <c r="N233" s="2" t="n">
        <v>0.989993631839752</v>
      </c>
      <c r="O233" s="2" t="n">
        <v>2.81002473831177</v>
      </c>
      <c r="P233" s="2" t="n">
        <v>0.0176658670880151</v>
      </c>
      <c r="Q233" s="2" t="n">
        <v>0.752524140165329</v>
      </c>
      <c r="R233" s="2" t="n">
        <v>0.0816763509751161</v>
      </c>
      <c r="S233" s="2" t="n">
        <v>0.426826498746499</v>
      </c>
    </row>
    <row r="234" customFormat="false" ht="13.8" hidden="false" customHeight="false" outlineLevel="0" collapsed="false">
      <c r="A234" s="2" t="n">
        <v>19.53125</v>
      </c>
      <c r="B234" s="2" t="n">
        <v>2</v>
      </c>
      <c r="C234" s="2" t="n">
        <v>553.13830755232</v>
      </c>
      <c r="D234" s="2" t="n">
        <v>70.7878799438477</v>
      </c>
      <c r="E234" s="2" t="n">
        <v>997.939392089844</v>
      </c>
      <c r="F234" s="2" t="n">
        <v>513.575744628906</v>
      </c>
      <c r="G234" s="2" t="n">
        <v>15.7089042663574</v>
      </c>
      <c r="H234" s="2" t="n">
        <v>0.920897603034973</v>
      </c>
      <c r="I234" s="2" t="n">
        <v>3.4211118221283</v>
      </c>
      <c r="J234" s="2" t="n">
        <v>9132.4921875</v>
      </c>
      <c r="K234" s="2" t="n">
        <v>3087.0234375</v>
      </c>
      <c r="L234" s="2" t="n">
        <v>15023.7021484375</v>
      </c>
      <c r="M234" s="2" t="n">
        <v>15.7089881896973</v>
      </c>
      <c r="N234" s="2" t="n">
        <v>0.920900762081146</v>
      </c>
      <c r="O234" s="2" t="n">
        <v>3.42111992835999</v>
      </c>
      <c r="P234" s="2" t="n">
        <v>0.0181163000142714</v>
      </c>
      <c r="Q234" s="2" t="n">
        <v>0.75555157012352</v>
      </c>
      <c r="R234" s="2" t="n">
        <v>0.0798964403686368</v>
      </c>
      <c r="S234" s="2" t="n">
        <v>0.427858449393437</v>
      </c>
    </row>
    <row r="235" customFormat="false" ht="13.8" hidden="false" customHeight="false" outlineLevel="0" collapsed="false">
      <c r="A235" s="2" t="n">
        <v>19.53125</v>
      </c>
      <c r="B235" s="2" t="n">
        <v>2</v>
      </c>
      <c r="C235" s="2" t="n">
        <v>553.88398544131</v>
      </c>
      <c r="D235" s="2" t="n">
        <v>92.8938522338867</v>
      </c>
      <c r="E235" s="2" t="n">
        <v>1121.18591308594</v>
      </c>
      <c r="F235" s="2" t="n">
        <v>671.984802246094</v>
      </c>
      <c r="G235" s="2" t="n">
        <v>11.9706525802612</v>
      </c>
      <c r="H235" s="2" t="n">
        <v>0.819667816162109</v>
      </c>
      <c r="I235" s="2" t="n">
        <v>2.61464238166809</v>
      </c>
      <c r="J235" s="2" t="n">
        <v>11742.4140625</v>
      </c>
      <c r="K235" s="2" t="n">
        <v>3473.6923828125</v>
      </c>
      <c r="L235" s="2" t="n">
        <v>20186.0625</v>
      </c>
      <c r="M235" s="2" t="n">
        <v>11.9707536697388</v>
      </c>
      <c r="N235" s="2" t="n">
        <v>0.819671392440796</v>
      </c>
      <c r="O235" s="2" t="n">
        <v>2.61465334892273</v>
      </c>
      <c r="P235" s="2" t="n">
        <v>0.0183361387696192</v>
      </c>
      <c r="Q235" s="2" t="n">
        <v>0.748108508722512</v>
      </c>
      <c r="R235" s="2" t="n">
        <v>0.0771589232445087</v>
      </c>
      <c r="S235" s="2" t="n">
        <v>0.431441277541534</v>
      </c>
    </row>
    <row r="236" customFormat="false" ht="13.8" hidden="false" customHeight="false" outlineLevel="0" collapsed="false">
      <c r="A236" s="2" t="n">
        <v>19.53125</v>
      </c>
      <c r="B236" s="2" t="n">
        <v>2</v>
      </c>
      <c r="C236" s="2" t="n">
        <v>554.6296633303</v>
      </c>
      <c r="D236" s="2" t="n">
        <v>273.720794677734</v>
      </c>
      <c r="E236" s="2" t="n">
        <v>1118.1533203125</v>
      </c>
      <c r="F236" s="2" t="n">
        <v>878.191711425781</v>
      </c>
      <c r="G236" s="2" t="n">
        <v>4.06253385543823</v>
      </c>
      <c r="H236" s="2" t="n">
        <v>0.821890890598297</v>
      </c>
      <c r="I236" s="2" t="n">
        <v>2.00070214271545</v>
      </c>
      <c r="J236" s="2" t="n">
        <v>34126.8515625</v>
      </c>
      <c r="K236" s="2" t="n">
        <v>3502.51098632813</v>
      </c>
      <c r="L236" s="2" t="n">
        <v>27220.724609375</v>
      </c>
      <c r="M236" s="2" t="n">
        <v>4.06281852722168</v>
      </c>
      <c r="N236" s="2" t="n">
        <v>0.821894466876984</v>
      </c>
      <c r="O236" s="2" t="n">
        <v>2.00071716308594</v>
      </c>
      <c r="P236" s="2" t="n">
        <v>0.0184588943666322</v>
      </c>
      <c r="Q236" s="2" t="n">
        <v>0.734710044450446</v>
      </c>
      <c r="R236" s="2" t="n">
        <v>0.0742478297791737</v>
      </c>
      <c r="S236" s="2" t="n">
        <v>0.434516099932913</v>
      </c>
    </row>
    <row r="237" customFormat="false" ht="13.8" hidden="false" customHeight="false" outlineLevel="0" collapsed="false">
      <c r="A237" s="2" t="n">
        <v>19.53125</v>
      </c>
      <c r="B237" s="2" t="n">
        <v>2</v>
      </c>
      <c r="C237" s="2" t="n">
        <v>555.37534121929</v>
      </c>
      <c r="D237" s="2" t="n">
        <v>236.507949829102</v>
      </c>
      <c r="E237" s="2" t="n">
        <v>837.555847167969</v>
      </c>
      <c r="F237" s="2" t="n">
        <v>705.261779785156</v>
      </c>
      <c r="G237" s="2" t="n">
        <v>4.701744556427</v>
      </c>
      <c r="H237" s="2" t="n">
        <v>1.09724020957947</v>
      </c>
      <c r="I237" s="2" t="n">
        <v>2.4912736415863</v>
      </c>
      <c r="J237" s="2" t="n">
        <v>29390</v>
      </c>
      <c r="K237" s="2" t="n">
        <v>2692.7548828125</v>
      </c>
      <c r="L237" s="2" t="n">
        <v>22839.671875</v>
      </c>
      <c r="M237" s="2" t="n">
        <v>4.70198440551758</v>
      </c>
      <c r="N237" s="2" t="n">
        <v>1.09724295139313</v>
      </c>
      <c r="O237" s="2" t="n">
        <v>2.49128651618958</v>
      </c>
      <c r="P237" s="2" t="n">
        <v>0.0185401054503164</v>
      </c>
      <c r="Q237" s="2" t="n">
        <v>0.716610175622008</v>
      </c>
      <c r="R237" s="2" t="n">
        <v>0.0711420754571809</v>
      </c>
      <c r="S237" s="2" t="n">
        <v>0.434044211449476</v>
      </c>
    </row>
    <row r="238" customFormat="false" ht="13.8" hidden="false" customHeight="false" outlineLevel="0" collapsed="false">
      <c r="A238" s="2" t="n">
        <v>19.53125</v>
      </c>
      <c r="B238" s="2" t="n">
        <v>2</v>
      </c>
      <c r="C238" s="2" t="n">
        <v>556.12101910828</v>
      </c>
      <c r="D238" s="2" t="n">
        <v>137.528610229492</v>
      </c>
      <c r="E238" s="2" t="n">
        <v>726.327331542969</v>
      </c>
      <c r="F238" s="2" t="n">
        <v>499.994659423828</v>
      </c>
      <c r="G238" s="2" t="n">
        <v>8.08559036254883</v>
      </c>
      <c r="H238" s="2" t="n">
        <v>1.26526975631714</v>
      </c>
      <c r="I238" s="2" t="n">
        <v>3.51403760910034</v>
      </c>
      <c r="J238" s="2" t="n">
        <v>16546.568359375</v>
      </c>
      <c r="K238" s="2" t="n">
        <v>2332.65234375</v>
      </c>
      <c r="L238" s="2" t="n">
        <v>16475.494140625</v>
      </c>
      <c r="M238" s="2" t="n">
        <v>8.08572387695313</v>
      </c>
      <c r="N238" s="2" t="n">
        <v>1.26527214050293</v>
      </c>
      <c r="O238" s="2" t="n">
        <v>3.51404714584351</v>
      </c>
      <c r="P238" s="2" t="n">
        <v>0.0191811680801307</v>
      </c>
      <c r="Q238" s="2" t="n">
        <v>0.718575320413163</v>
      </c>
      <c r="R238" s="2" t="n">
        <v>0.0700352730894507</v>
      </c>
      <c r="S238" s="2" t="n">
        <v>0.433321329590928</v>
      </c>
    </row>
    <row r="239" customFormat="false" ht="13.8" hidden="false" customHeight="false" outlineLevel="0" collapsed="false">
      <c r="A239" s="2" t="n">
        <v>19.53125</v>
      </c>
      <c r="B239" s="2" t="n">
        <v>2</v>
      </c>
      <c r="C239" s="2" t="n">
        <v>556.86669699727</v>
      </c>
      <c r="D239" s="2" t="n">
        <v>82.7421340942383</v>
      </c>
      <c r="E239" s="2" t="n">
        <v>677.316284179688</v>
      </c>
      <c r="F239" s="2" t="n">
        <v>322.848175048828</v>
      </c>
      <c r="G239" s="2" t="n">
        <v>13.4393444061279</v>
      </c>
      <c r="H239" s="2" t="n">
        <v>1.35682547092438</v>
      </c>
      <c r="I239" s="2" t="n">
        <v>5.44218635559082</v>
      </c>
      <c r="J239" s="2" t="n">
        <v>10000.24609375</v>
      </c>
      <c r="K239" s="2" t="n">
        <v>2257.15478515625</v>
      </c>
      <c r="L239" s="2" t="n">
        <v>11304.1767578125</v>
      </c>
      <c r="M239" s="2" t="n">
        <v>13.4394197463989</v>
      </c>
      <c r="N239" s="2" t="n">
        <v>1.35682773590088</v>
      </c>
      <c r="O239" s="2" t="n">
        <v>5.44219255447388</v>
      </c>
      <c r="P239" s="2" t="n">
        <v>0.0191672275568849</v>
      </c>
      <c r="Q239" s="2" t="n">
        <v>0.695141860056915</v>
      </c>
      <c r="R239" s="2" t="n">
        <v>0.0661610911271182</v>
      </c>
      <c r="S239" s="2" t="n">
        <v>0.431674855790877</v>
      </c>
    </row>
    <row r="240" customFormat="false" ht="13.8" hidden="false" customHeight="false" outlineLevel="0" collapsed="false">
      <c r="A240" s="2" t="n">
        <v>19.53125</v>
      </c>
      <c r="B240" s="2" t="n">
        <v>2</v>
      </c>
      <c r="C240" s="2" t="n">
        <v>557.61237488626</v>
      </c>
      <c r="D240" s="2" t="n">
        <v>38.4723739624023</v>
      </c>
      <c r="E240" s="2" t="n">
        <v>619.874206542969</v>
      </c>
      <c r="F240" s="2" t="n">
        <v>165.155975341797</v>
      </c>
      <c r="G240" s="2" t="n">
        <v>28.9038562774658</v>
      </c>
      <c r="H240" s="2" t="n">
        <v>1.48255884647369</v>
      </c>
      <c r="I240" s="2" t="n">
        <v>10.6384286880493</v>
      </c>
      <c r="J240" s="2" t="n">
        <v>4502.86279296875</v>
      </c>
      <c r="K240" s="2" t="n">
        <v>2075.4873046875</v>
      </c>
      <c r="L240" s="2" t="n">
        <v>5998.30712890625</v>
      </c>
      <c r="M240" s="2" t="n">
        <v>28.9038887023926</v>
      </c>
      <c r="N240" s="2" t="n">
        <v>1.48256087303162</v>
      </c>
      <c r="O240" s="2" t="n">
        <v>10.6384325027466</v>
      </c>
      <c r="P240" s="2" t="n">
        <v>0.019621722444987</v>
      </c>
      <c r="Q240" s="2" t="n">
        <v>0.685899303002355</v>
      </c>
      <c r="R240" s="2" t="n">
        <v>0.0632328050778993</v>
      </c>
      <c r="S240" s="2" t="n">
        <v>0.435434793195711</v>
      </c>
    </row>
    <row r="241" customFormat="false" ht="13.8" hidden="false" customHeight="false" outlineLevel="0" collapsed="false">
      <c r="A241" s="2" t="n">
        <v>19.53125</v>
      </c>
      <c r="B241" s="2" t="n">
        <v>2</v>
      </c>
      <c r="C241" s="2" t="n">
        <v>558.35805277525</v>
      </c>
      <c r="D241" s="2" t="n">
        <v>181.826797485352</v>
      </c>
      <c r="E241" s="2" t="n">
        <v>699.451843261719</v>
      </c>
      <c r="F241" s="2" t="n">
        <v>188.016418457031</v>
      </c>
      <c r="G241" s="2" t="n">
        <v>6.11571025848389</v>
      </c>
      <c r="H241" s="2" t="n">
        <v>1.31388604640961</v>
      </c>
      <c r="I241" s="2" t="n">
        <v>9.34492874145508</v>
      </c>
      <c r="J241" s="2" t="n">
        <v>20551.958984375</v>
      </c>
      <c r="K241" s="2" t="n">
        <v>2371.90063476563</v>
      </c>
      <c r="L241" s="2" t="n">
        <v>7180.73095703125</v>
      </c>
      <c r="M241" s="2" t="n">
        <v>6.11585426330566</v>
      </c>
      <c r="N241" s="2" t="n">
        <v>1.3138884305954</v>
      </c>
      <c r="O241" s="2" t="n">
        <v>9.34493255615234</v>
      </c>
      <c r="P241" s="2" t="n">
        <v>0.0204439854969047</v>
      </c>
      <c r="Q241" s="2" t="n">
        <v>0.681431529018054</v>
      </c>
      <c r="R241" s="2" t="n">
        <v>0.0605045489567203</v>
      </c>
      <c r="S241" s="2" t="n">
        <v>0.432752019353142</v>
      </c>
    </row>
    <row r="242" customFormat="false" ht="13.8" hidden="false" customHeight="false" outlineLevel="0" collapsed="false">
      <c r="A242" s="2" t="n">
        <v>19.53125</v>
      </c>
      <c r="B242" s="2" t="n">
        <v>2</v>
      </c>
      <c r="C242" s="2" t="n">
        <v>559.10373066424</v>
      </c>
      <c r="D242" s="2" t="n">
        <v>247.994201660156</v>
      </c>
      <c r="E242" s="2" t="n">
        <v>724.714599609375</v>
      </c>
      <c r="F242" s="2" t="n">
        <v>279.361236572266</v>
      </c>
      <c r="G242" s="2" t="n">
        <v>4.48397588729858</v>
      </c>
      <c r="H242" s="2" t="n">
        <v>1.26808536052704</v>
      </c>
      <c r="I242" s="2" t="n">
        <v>6.28934764862061</v>
      </c>
      <c r="J242" s="2" t="n">
        <v>26706.375</v>
      </c>
      <c r="K242" s="2" t="n">
        <v>2472.67651367188</v>
      </c>
      <c r="L242" s="2" t="n">
        <v>11220.8505859375</v>
      </c>
      <c r="M242" s="2" t="n">
        <v>4.48415422439575</v>
      </c>
      <c r="N242" s="2" t="n">
        <v>1.26808786392212</v>
      </c>
      <c r="O242" s="2" t="n">
        <v>6.28935480117798</v>
      </c>
      <c r="P242" s="2" t="n">
        <v>0.0211063708723102</v>
      </c>
      <c r="Q242" s="2" t="n">
        <v>0.666172478859848</v>
      </c>
      <c r="R242" s="2" t="n">
        <v>0.0565883922741846</v>
      </c>
      <c r="S242" s="2" t="n">
        <v>0.439959820947641</v>
      </c>
    </row>
    <row r="243" customFormat="false" ht="13.8" hidden="false" customHeight="false" outlineLevel="0" collapsed="false">
      <c r="A243" s="2" t="n">
        <v>19.53125</v>
      </c>
      <c r="B243" s="2" t="n">
        <v>2</v>
      </c>
      <c r="C243" s="2" t="n">
        <v>559.84940855323</v>
      </c>
      <c r="D243" s="2" t="n">
        <v>361.680572509766</v>
      </c>
      <c r="E243" s="2" t="n">
        <v>678.399169921875</v>
      </c>
      <c r="F243" s="2" t="n">
        <v>396.533355712891</v>
      </c>
      <c r="G243" s="2" t="n">
        <v>3.07453608512878</v>
      </c>
      <c r="H243" s="2" t="n">
        <v>1.35465967655182</v>
      </c>
      <c r="I243" s="2" t="n">
        <v>4.43090105056763</v>
      </c>
      <c r="J243" s="2" t="n">
        <v>37281.5546875</v>
      </c>
      <c r="K243" s="2" t="n">
        <v>2344.80249023438</v>
      </c>
      <c r="L243" s="2" t="n">
        <v>17020.572265625</v>
      </c>
      <c r="M243" s="2" t="n">
        <v>3.07476806640625</v>
      </c>
      <c r="N243" s="2" t="n">
        <v>1.35466194152832</v>
      </c>
      <c r="O243" s="2" t="n">
        <v>4.43091249465942</v>
      </c>
      <c r="P243" s="2" t="n">
        <v>0.0221083117624553</v>
      </c>
      <c r="Q243" s="2" t="n">
        <v>0.659330889122269</v>
      </c>
      <c r="R243" s="2" t="n">
        <v>0.0530921075981014</v>
      </c>
      <c r="S243" s="2" t="n">
        <v>0.438809070826173</v>
      </c>
    </row>
    <row r="244" customFormat="false" ht="13.8" hidden="false" customHeight="false" outlineLevel="0" collapsed="false">
      <c r="A244" s="2" t="n">
        <v>19.53125</v>
      </c>
      <c r="B244" s="2" t="n">
        <v>2</v>
      </c>
      <c r="C244" s="2" t="n">
        <v>560.59508644222</v>
      </c>
      <c r="D244" s="2" t="n">
        <v>142.1298828125</v>
      </c>
      <c r="E244" s="2" t="n">
        <v>664.263549804688</v>
      </c>
      <c r="F244" s="2" t="n">
        <v>333.239532470703</v>
      </c>
      <c r="G244" s="2" t="n">
        <v>7.82382965087891</v>
      </c>
      <c r="H244" s="2" t="n">
        <v>1.38348698616028</v>
      </c>
      <c r="I244" s="2" t="n">
        <v>5.27248382568359</v>
      </c>
      <c r="J244" s="2" t="n">
        <v>13868.087890625</v>
      </c>
      <c r="K244" s="2" t="n">
        <v>2299.5654296875</v>
      </c>
      <c r="L244" s="2" t="n">
        <v>15207.0595703125</v>
      </c>
      <c r="M244" s="2" t="n">
        <v>7.82390880584717</v>
      </c>
      <c r="N244" s="2" t="n">
        <v>1.38348925113678</v>
      </c>
      <c r="O244" s="2" t="n">
        <v>5.27249479293823</v>
      </c>
      <c r="P244" s="2" t="n">
        <v>0.0234803824406981</v>
      </c>
      <c r="Q244" s="2" t="n">
        <v>0.661806508262271</v>
      </c>
      <c r="R244" s="2" t="n">
        <v>0.0502050752707271</v>
      </c>
      <c r="S244" s="2" t="n">
        <v>0.436479284291752</v>
      </c>
    </row>
    <row r="245" customFormat="false" ht="13.8" hidden="false" customHeight="false" outlineLevel="0" collapsed="false">
      <c r="A245" s="2" t="n">
        <v>19.53125</v>
      </c>
      <c r="B245" s="2" t="n">
        <v>2</v>
      </c>
      <c r="C245" s="2" t="n">
        <v>561.34076433121</v>
      </c>
      <c r="D245" s="2" t="n">
        <v>105.351097106934</v>
      </c>
      <c r="E245" s="2" t="n">
        <v>730.70654296875</v>
      </c>
      <c r="F245" s="2" t="n">
        <v>388.281219482422</v>
      </c>
      <c r="G245" s="2" t="n">
        <v>10.5551815032959</v>
      </c>
      <c r="H245" s="2" t="n">
        <v>1.25768685340881</v>
      </c>
      <c r="I245" s="2" t="n">
        <v>4.52507066726685</v>
      </c>
      <c r="J245" s="2" t="n">
        <v>9625.6474609375</v>
      </c>
      <c r="K245" s="2" t="n">
        <v>2518.53125</v>
      </c>
      <c r="L245" s="2" t="n">
        <v>18734.138671875</v>
      </c>
      <c r="M245" s="2" t="n">
        <v>10.5552339553833</v>
      </c>
      <c r="N245" s="2" t="n">
        <v>1.25768935680389</v>
      </c>
      <c r="O245" s="2" t="n">
        <v>4.52508497238159</v>
      </c>
      <c r="P245" s="2" t="n">
        <v>0.0246663705982265</v>
      </c>
      <c r="Q245" s="2" t="n">
        <v>0.653870564841116</v>
      </c>
      <c r="R245" s="2" t="n">
        <v>0.0467098851987725</v>
      </c>
      <c r="S245" s="2" t="n">
        <v>0.443714742775978</v>
      </c>
    </row>
    <row r="246" customFormat="false" ht="13.8" hidden="false" customHeight="false" outlineLevel="0" collapsed="false">
      <c r="A246" s="2" t="n">
        <v>19.53125</v>
      </c>
      <c r="B246" s="2" t="n">
        <v>2</v>
      </c>
      <c r="C246" s="2" t="n">
        <v>562.0864422202</v>
      </c>
      <c r="D246" s="2" t="n">
        <v>136.706100463867</v>
      </c>
      <c r="E246" s="2" t="n">
        <v>641.627075195313</v>
      </c>
      <c r="F246" s="2" t="n">
        <v>477.613647460938</v>
      </c>
      <c r="G246" s="2" t="n">
        <v>8.13423824310303</v>
      </c>
      <c r="H246" s="2" t="n">
        <v>1.43229615688324</v>
      </c>
      <c r="I246" s="2" t="n">
        <v>3.67870569229126</v>
      </c>
      <c r="J246" s="2" t="n">
        <v>11818.2021484375</v>
      </c>
      <c r="K246" s="2" t="n">
        <v>2227.22119140625</v>
      </c>
      <c r="L246" s="2" t="n">
        <v>24501.03125</v>
      </c>
      <c r="M246" s="2" t="n">
        <v>8.13430023193359</v>
      </c>
      <c r="N246" s="2" t="n">
        <v>1.43229830265045</v>
      </c>
      <c r="O246" s="2" t="n">
        <v>3.67872595787048</v>
      </c>
      <c r="P246" s="2" t="n">
        <v>0.0262021318571747</v>
      </c>
      <c r="Q246" s="2" t="n">
        <v>0.65255854044018</v>
      </c>
      <c r="R246" s="2" t="n">
        <v>0.0441562812310673</v>
      </c>
      <c r="S246" s="2" t="n">
        <v>0.441468637574161</v>
      </c>
    </row>
    <row r="247" customFormat="false" ht="13.8" hidden="false" customHeight="false" outlineLevel="0" collapsed="false">
      <c r="A247" s="2" t="n">
        <v>19.53125</v>
      </c>
      <c r="B247" s="2" t="n">
        <v>2</v>
      </c>
      <c r="C247" s="2" t="n">
        <v>562.83212010919</v>
      </c>
      <c r="D247" s="2" t="n">
        <v>120.505271911621</v>
      </c>
      <c r="E247" s="2" t="n">
        <v>743.556457519531</v>
      </c>
      <c r="F247" s="2" t="n">
        <v>466.240692138672</v>
      </c>
      <c r="G247" s="2" t="n">
        <v>9.22781181335449</v>
      </c>
      <c r="H247" s="2" t="n">
        <v>1.23595190048218</v>
      </c>
      <c r="I247" s="2" t="n">
        <v>3.76843976974487</v>
      </c>
      <c r="J247" s="2" t="n">
        <v>9974.263671875</v>
      </c>
      <c r="K247" s="2" t="n">
        <v>2634.7119140625</v>
      </c>
      <c r="L247" s="2" t="n">
        <v>25799.7890625</v>
      </c>
      <c r="M247" s="2" t="n">
        <v>9.22786140441895</v>
      </c>
      <c r="N247" s="2" t="n">
        <v>1.23595452308655</v>
      </c>
      <c r="O247" s="2" t="n">
        <v>3.76846265792847</v>
      </c>
      <c r="P247" s="2" t="n">
        <v>0.0273471847812655</v>
      </c>
      <c r="Q247" s="2" t="n">
        <v>0.638804935218887</v>
      </c>
      <c r="R247" s="2" t="n">
        <v>0.0409054767475093</v>
      </c>
      <c r="S247" s="2" t="n">
        <v>0.441786621393821</v>
      </c>
    </row>
    <row r="248" customFormat="false" ht="13.8" hidden="false" customHeight="false" outlineLevel="0" collapsed="false">
      <c r="A248" s="2" t="n">
        <v>19.53125</v>
      </c>
      <c r="B248" s="2" t="n">
        <v>2</v>
      </c>
      <c r="C248" s="2" t="n">
        <v>563.57779799818</v>
      </c>
      <c r="D248" s="2" t="n">
        <v>129.249099731445</v>
      </c>
      <c r="E248" s="2" t="n">
        <v>998.687805175781</v>
      </c>
      <c r="F248" s="2" t="n">
        <v>619.964294433594</v>
      </c>
      <c r="G248" s="2" t="n">
        <v>8.60354137420654</v>
      </c>
      <c r="H248" s="2" t="n">
        <v>0.920207500457764</v>
      </c>
      <c r="I248" s="2" t="n">
        <v>2.83403420448303</v>
      </c>
      <c r="J248" s="2" t="n">
        <v>10185.333984375</v>
      </c>
      <c r="K248" s="2" t="n">
        <v>3596.45849609375</v>
      </c>
      <c r="L248" s="2" t="n">
        <v>36901.73046875</v>
      </c>
      <c r="M248" s="2" t="n">
        <v>8.60358905792236</v>
      </c>
      <c r="N248" s="2" t="n">
        <v>0.920211136341095</v>
      </c>
      <c r="O248" s="2" t="n">
        <v>2.834068775177</v>
      </c>
      <c r="P248" s="2" t="n">
        <v>0.0282689526515214</v>
      </c>
      <c r="Q248" s="2" t="n">
        <v>0.61860322620397</v>
      </c>
      <c r="R248" s="2" t="n">
        <v>0.0374263452616311</v>
      </c>
      <c r="S248" s="2" t="n">
        <v>0.448892677248169</v>
      </c>
    </row>
    <row r="249" customFormat="false" ht="13.8" hidden="false" customHeight="false" outlineLevel="0" collapsed="false">
      <c r="A249" s="2" t="n">
        <v>19.53125</v>
      </c>
      <c r="B249" s="2" t="n">
        <v>2</v>
      </c>
      <c r="C249" s="2" t="n">
        <v>564.32347588717</v>
      </c>
      <c r="D249" s="2" t="n">
        <v>158.239440917969</v>
      </c>
      <c r="E249" s="2" t="n">
        <v>1305.93383789063</v>
      </c>
      <c r="F249" s="2" t="n">
        <v>639.429260253906</v>
      </c>
      <c r="G249" s="2" t="n">
        <v>7.02732515335083</v>
      </c>
      <c r="H249" s="2" t="n">
        <v>0.703710973262787</v>
      </c>
      <c r="I249" s="2" t="n">
        <v>2.74776291847229</v>
      </c>
      <c r="J249" s="2" t="n">
        <v>12183.96484375</v>
      </c>
      <c r="K249" s="2" t="n">
        <v>4932.90625</v>
      </c>
      <c r="L249" s="2" t="n">
        <v>42277.078125</v>
      </c>
      <c r="M249" s="2" t="n">
        <v>7.02737617492676</v>
      </c>
      <c r="N249" s="2" t="n">
        <v>0.703715920448303</v>
      </c>
      <c r="O249" s="2" t="n">
        <v>2.74780225753784</v>
      </c>
      <c r="P249" s="2" t="n">
        <v>0.0290462712167714</v>
      </c>
      <c r="Q249" s="2" t="n">
        <v>0.592083057044085</v>
      </c>
      <c r="R249" s="2" t="n">
        <v>0.0338260922529072</v>
      </c>
      <c r="S249" s="2" t="n">
        <v>0.447131946952321</v>
      </c>
    </row>
    <row r="250" customFormat="false" ht="13.8" hidden="false" customHeight="false" outlineLevel="0" collapsed="false">
      <c r="A250" s="2" t="n">
        <v>19.53125</v>
      </c>
      <c r="B250" s="2" t="n">
        <v>2</v>
      </c>
      <c r="C250" s="2" t="n">
        <v>565.06915377616</v>
      </c>
      <c r="D250" s="2" t="n">
        <v>143.529647827148</v>
      </c>
      <c r="E250" s="2" t="n">
        <v>1346.82104492188</v>
      </c>
      <c r="F250" s="2" t="n">
        <v>608.120239257813</v>
      </c>
      <c r="G250" s="2" t="n">
        <v>7.74752807617188</v>
      </c>
      <c r="H250" s="2" t="n">
        <v>0.682347536087036</v>
      </c>
      <c r="I250" s="2" t="n">
        <v>2.88923120498657</v>
      </c>
      <c r="J250" s="2" t="n">
        <v>10369.4375</v>
      </c>
      <c r="K250" s="2" t="n">
        <v>5160.41455078125</v>
      </c>
      <c r="L250" s="2" t="n">
        <v>43119.2421875</v>
      </c>
      <c r="M250" s="2" t="n">
        <v>7.74756956100464</v>
      </c>
      <c r="N250" s="2" t="n">
        <v>0.682352721691132</v>
      </c>
      <c r="O250" s="2" t="n">
        <v>2.88927435874939</v>
      </c>
      <c r="P250" s="2" t="n">
        <v>0.0308230985870976</v>
      </c>
      <c r="Q250" s="2" t="n">
        <v>0.581186054777539</v>
      </c>
      <c r="R250" s="2" t="n">
        <v>0.0314056795368124</v>
      </c>
      <c r="S250" s="2" t="n">
        <v>0.449065961854061</v>
      </c>
    </row>
    <row r="251" customFormat="false" ht="13.8" hidden="false" customHeight="false" outlineLevel="0" collapsed="false">
      <c r="A251" s="2" t="n">
        <v>19.53125</v>
      </c>
      <c r="B251" s="2" t="n">
        <v>2</v>
      </c>
      <c r="C251" s="2" t="n">
        <v>565.81483166515</v>
      </c>
      <c r="D251" s="2" t="n">
        <v>247.50764465332</v>
      </c>
      <c r="E251" s="2" t="n">
        <v>1448.07373046875</v>
      </c>
      <c r="F251" s="2" t="n">
        <v>833.513732910156</v>
      </c>
      <c r="G251" s="2" t="n">
        <v>4.49279069900513</v>
      </c>
      <c r="H251" s="2" t="n">
        <v>0.634636163711548</v>
      </c>
      <c r="I251" s="2" t="n">
        <v>2.10794377326965</v>
      </c>
      <c r="J251" s="2" t="n">
        <v>16485.1953125</v>
      </c>
      <c r="K251" s="2" t="n">
        <v>5573.75048828125</v>
      </c>
      <c r="L251" s="2" t="n">
        <v>62459.55078125</v>
      </c>
      <c r="M251" s="2" t="n">
        <v>4.49285221099854</v>
      </c>
      <c r="N251" s="2" t="n">
        <v>0.634641826152802</v>
      </c>
      <c r="O251" s="2" t="n">
        <v>2.10801339149475</v>
      </c>
      <c r="P251" s="2" t="n">
        <v>0.0331452895531405</v>
      </c>
      <c r="Q251" s="2" t="n">
        <v>0.573548894538954</v>
      </c>
      <c r="R251" s="2" t="n">
        <v>0.0294605750932194</v>
      </c>
      <c r="S251" s="2" t="n">
        <v>0.452973394620913</v>
      </c>
    </row>
    <row r="252" customFormat="false" ht="13.8" hidden="false" customHeight="false" outlineLevel="0" collapsed="false">
      <c r="A252" s="2" t="n">
        <v>19.53125</v>
      </c>
      <c r="B252" s="2" t="n">
        <v>2</v>
      </c>
      <c r="C252" s="2" t="n">
        <v>566.56050955414</v>
      </c>
      <c r="D252" s="2" t="n">
        <v>275.466644287109</v>
      </c>
      <c r="E252" s="2" t="n">
        <v>1203.53662109375</v>
      </c>
      <c r="F252" s="2" t="n">
        <v>793.042236328125</v>
      </c>
      <c r="G252" s="2" t="n">
        <v>4.0367865562439</v>
      </c>
      <c r="H252" s="2" t="n">
        <v>0.76358288526535</v>
      </c>
      <c r="I252" s="2" t="n">
        <v>2.21551871299744</v>
      </c>
      <c r="J252" s="2" t="n">
        <v>17126.19140625</v>
      </c>
      <c r="K252" s="2" t="n">
        <v>4695.20751953125</v>
      </c>
      <c r="L252" s="2" t="n">
        <v>62868.60546875</v>
      </c>
      <c r="M252" s="2" t="n">
        <v>4.0368447303772</v>
      </c>
      <c r="N252" s="2" t="n">
        <v>0.763587713241577</v>
      </c>
      <c r="O252" s="2" t="n">
        <v>2.21559429168701</v>
      </c>
      <c r="P252" s="2" t="n">
        <v>0.0352702885356588</v>
      </c>
      <c r="Q252" s="2" t="n">
        <v>0.562089276664329</v>
      </c>
      <c r="R252" s="2" t="n">
        <v>0.0276607074822945</v>
      </c>
      <c r="S252" s="2" t="n">
        <v>0.456036083851526</v>
      </c>
    </row>
    <row r="253" customFormat="false" ht="13.8" hidden="false" customHeight="false" outlineLevel="0" collapsed="false">
      <c r="A253" s="2" t="n">
        <v>19.53125</v>
      </c>
      <c r="B253" s="2" t="n">
        <v>2</v>
      </c>
      <c r="C253" s="2" t="n">
        <v>567.30618744313</v>
      </c>
      <c r="D253" s="2" t="n">
        <v>80.0008010864258</v>
      </c>
      <c r="E253" s="2" t="n">
        <v>721.609558105469</v>
      </c>
      <c r="F253" s="2" t="n">
        <v>333.658477783203</v>
      </c>
      <c r="G253" s="2" t="n">
        <v>13.8998603820801</v>
      </c>
      <c r="H253" s="2" t="n">
        <v>1.27354192733765</v>
      </c>
      <c r="I253" s="2" t="n">
        <v>5.2658634185791</v>
      </c>
      <c r="J253" s="2" t="n">
        <v>4560.54296875</v>
      </c>
      <c r="K253" s="2" t="n">
        <v>2857.65966796875</v>
      </c>
      <c r="L253" s="2" t="n">
        <v>28140.97265625</v>
      </c>
      <c r="M253" s="2" t="n">
        <v>13.8998746871948</v>
      </c>
      <c r="N253" s="2" t="n">
        <v>1.27354490756989</v>
      </c>
      <c r="O253" s="2" t="n">
        <v>5.26589870452881</v>
      </c>
      <c r="P253" s="2" t="n">
        <v>0.0384616314559558</v>
      </c>
      <c r="Q253" s="2" t="n">
        <v>0.553658125313344</v>
      </c>
      <c r="R253" s="2" t="n">
        <v>0.0259963857222882</v>
      </c>
      <c r="S253" s="2" t="n">
        <v>0.456089511945892</v>
      </c>
    </row>
    <row r="254" customFormat="false" ht="13.8" hidden="false" customHeight="false" outlineLevel="0" collapsed="false">
      <c r="A254" s="2" t="n">
        <v>19.53125</v>
      </c>
      <c r="B254" s="2" t="n">
        <v>2</v>
      </c>
      <c r="C254" s="2" t="n">
        <v>568.05186533212</v>
      </c>
      <c r="D254" s="2" t="n">
        <v>53.3936042785645</v>
      </c>
      <c r="E254" s="2" t="n">
        <v>561.175415039063</v>
      </c>
      <c r="F254" s="2" t="n">
        <v>228.874755859375</v>
      </c>
      <c r="G254" s="2" t="n">
        <v>20.8264636993408</v>
      </c>
      <c r="H254" s="2" t="n">
        <v>1.63763415813446</v>
      </c>
      <c r="I254" s="2" t="n">
        <v>7.67668771743774</v>
      </c>
      <c r="J254" s="2" t="n">
        <v>2722.85815429688</v>
      </c>
      <c r="K254" s="2" t="n">
        <v>2253.1845703125</v>
      </c>
      <c r="L254" s="2" t="n">
        <v>20632.044921875</v>
      </c>
      <c r="M254" s="2" t="n">
        <v>20.8264713287354</v>
      </c>
      <c r="N254" s="2" t="n">
        <v>1.63763654232025</v>
      </c>
      <c r="O254" s="2" t="n">
        <v>7.6767144203186</v>
      </c>
      <c r="P254" s="2" t="n">
        <v>0.0430509935030697</v>
      </c>
      <c r="Q254" s="2" t="n">
        <v>0.546790280956022</v>
      </c>
      <c r="R254" s="2" t="n">
        <v>0.024354239281448</v>
      </c>
      <c r="S254" s="2" t="n">
        <v>0.455492320266821</v>
      </c>
    </row>
    <row r="255" customFormat="false" ht="13.8" hidden="false" customHeight="false" outlineLevel="0" collapsed="false">
      <c r="A255" s="2" t="n">
        <v>19.53125</v>
      </c>
      <c r="B255" s="2" t="n">
        <v>2</v>
      </c>
      <c r="C255" s="2" t="n">
        <v>568.79754322111</v>
      </c>
      <c r="D255" s="2" t="n">
        <v>176.996948242188</v>
      </c>
      <c r="E255" s="2" t="n">
        <v>552.597106933594</v>
      </c>
      <c r="F255" s="2" t="n">
        <v>360.748321533203</v>
      </c>
      <c r="G255" s="2" t="n">
        <v>6.28259420394898</v>
      </c>
      <c r="H255" s="2" t="n">
        <v>1.66305613517761</v>
      </c>
      <c r="I255" s="2" t="n">
        <v>4.87043142318726</v>
      </c>
      <c r="J255" s="2" t="n">
        <v>8029.72314453125</v>
      </c>
      <c r="K255" s="2" t="n">
        <v>2270.115234375</v>
      </c>
      <c r="L255" s="2" t="n">
        <v>34968</v>
      </c>
      <c r="M255" s="2" t="n">
        <v>6.28261518478394</v>
      </c>
      <c r="N255" s="2" t="n">
        <v>1.66305863857269</v>
      </c>
      <c r="O255" s="2" t="n">
        <v>4.87047719955444</v>
      </c>
      <c r="P255" s="2" t="n">
        <v>0.0480362676945288</v>
      </c>
      <c r="Q255" s="2" t="n">
        <v>0.53047480780158</v>
      </c>
      <c r="R255" s="2" t="n">
        <v>0.0224821347609404</v>
      </c>
      <c r="S255" s="2" t="n">
        <v>0.458876652028568</v>
      </c>
    </row>
    <row r="256" customFormat="false" ht="13.8" hidden="false" customHeight="false" outlineLevel="0" collapsed="false">
      <c r="A256" s="2" t="n">
        <v>19.53125</v>
      </c>
      <c r="B256" s="2" t="n">
        <v>2</v>
      </c>
      <c r="C256" s="2" t="n">
        <v>569.5432211101</v>
      </c>
      <c r="D256" s="2" t="n">
        <v>40.8661308288574</v>
      </c>
      <c r="E256" s="2" t="n">
        <v>390.876312255859</v>
      </c>
      <c r="F256" s="2" t="n">
        <v>451.762481689453</v>
      </c>
      <c r="G256" s="2" t="n">
        <v>27.2107963562012</v>
      </c>
      <c r="H256" s="2" t="n">
        <v>2.35112738609314</v>
      </c>
      <c r="I256" s="2" t="n">
        <v>3.88921189308167</v>
      </c>
      <c r="J256" s="2" t="n">
        <v>1648.73962402344</v>
      </c>
      <c r="K256" s="2" t="n">
        <v>1651.77966308594</v>
      </c>
      <c r="L256" s="2" t="n">
        <v>47163.65234375</v>
      </c>
      <c r="M256" s="2" t="n">
        <v>27.2108001708984</v>
      </c>
      <c r="N256" s="2" t="n">
        <v>2.35112929344177</v>
      </c>
      <c r="O256" s="2" t="n">
        <v>3.88927793502808</v>
      </c>
      <c r="P256" s="2" t="n">
        <v>0.0540643348341993</v>
      </c>
      <c r="Q256" s="2" t="n">
        <v>0.516162734865082</v>
      </c>
      <c r="R256" s="2" t="n">
        <v>0.0208930647448467</v>
      </c>
      <c r="S256" s="2" t="n">
        <v>0.458459079500995</v>
      </c>
    </row>
    <row r="257" customFormat="false" ht="13.8" hidden="false" customHeight="false" outlineLevel="0" collapsed="false">
      <c r="A257" s="2" t="n">
        <v>19.53125</v>
      </c>
      <c r="B257" s="2" t="n">
        <v>2</v>
      </c>
      <c r="C257" s="2" t="n">
        <v>570.28889899909</v>
      </c>
      <c r="D257" s="2" t="n">
        <v>92.6560668945313</v>
      </c>
      <c r="E257" s="2" t="n">
        <v>441.980499267578</v>
      </c>
      <c r="F257" s="2" t="n">
        <v>613.494323730469</v>
      </c>
      <c r="G257" s="2" t="n">
        <v>12.0013723373413</v>
      </c>
      <c r="H257" s="2" t="n">
        <v>2.0792772769928</v>
      </c>
      <c r="I257" s="2" t="n">
        <v>2.86392211914063</v>
      </c>
      <c r="J257" s="2" t="n">
        <v>3234.19921875</v>
      </c>
      <c r="K257" s="2" t="n">
        <v>1879.80102539063</v>
      </c>
      <c r="L257" s="2" t="n">
        <v>67249.734375</v>
      </c>
      <c r="M257" s="2" t="n">
        <v>12.0013828277588</v>
      </c>
      <c r="N257" s="2" t="n">
        <v>2.07927942276001</v>
      </c>
      <c r="O257" s="2" t="n">
        <v>2.86399841308594</v>
      </c>
      <c r="P257" s="2" t="n">
        <v>0.0623575237084426</v>
      </c>
      <c r="Q257" s="2" t="n">
        <v>0.511767852158007</v>
      </c>
      <c r="R257" s="2" t="n">
        <v>0.0198564564136547</v>
      </c>
      <c r="S257" s="2" t="n">
        <v>0.45942881311047</v>
      </c>
    </row>
    <row r="258" customFormat="false" ht="13.8" hidden="false" customHeight="false" outlineLevel="0" collapsed="false">
      <c r="A258" s="2" t="n">
        <v>19.53125</v>
      </c>
      <c r="B258" s="2" t="n">
        <v>2</v>
      </c>
      <c r="C258" s="2" t="n">
        <v>571.03457688808</v>
      </c>
      <c r="D258" s="2" t="n">
        <v>147.526306152344</v>
      </c>
      <c r="E258" s="2" t="n">
        <v>588.655700683594</v>
      </c>
      <c r="F258" s="2" t="n">
        <v>839.458801269531</v>
      </c>
      <c r="G258" s="2" t="n">
        <v>7.53763866424561</v>
      </c>
      <c r="H258" s="2" t="n">
        <v>1.56118428707123</v>
      </c>
      <c r="I258" s="2" t="n">
        <v>2.09301519393921</v>
      </c>
      <c r="J258" s="2" t="n">
        <v>4458.3173828125</v>
      </c>
      <c r="K258" s="2" t="n">
        <v>2513.13452148438</v>
      </c>
      <c r="L258" s="2" t="n">
        <v>95413.328125</v>
      </c>
      <c r="M258" s="2" t="n">
        <v>7.53765439987183</v>
      </c>
      <c r="N258" s="2" t="n">
        <v>1.56118714809418</v>
      </c>
      <c r="O258" s="2" t="n">
        <v>2.09311079978943</v>
      </c>
      <c r="P258" s="2" t="n">
        <v>0.0702991055925912</v>
      </c>
      <c r="Q258" s="2" t="n">
        <v>0.497618972356842</v>
      </c>
      <c r="R258" s="2" t="n">
        <v>0.0186913925436307</v>
      </c>
      <c r="S258" s="2" t="n">
        <v>0.47070486880876</v>
      </c>
    </row>
    <row r="259" customFormat="false" ht="13.8" hidden="false" customHeight="false" outlineLevel="0" collapsed="false">
      <c r="A259" s="2" t="n">
        <v>19.53125</v>
      </c>
      <c r="B259" s="2" t="n">
        <v>2</v>
      </c>
      <c r="C259" s="2" t="n">
        <v>571.78025477707</v>
      </c>
      <c r="D259" s="2" t="n">
        <v>83.5096817016602</v>
      </c>
      <c r="E259" s="2" t="n">
        <v>567.813903808594</v>
      </c>
      <c r="F259" s="2" t="n">
        <v>761.319274902344</v>
      </c>
      <c r="G259" s="2" t="n">
        <v>13.315821647644</v>
      </c>
      <c r="H259" s="2" t="n">
        <v>1.618488073349</v>
      </c>
      <c r="I259" s="2" t="n">
        <v>2.30783605575562</v>
      </c>
      <c r="J259" s="2" t="n">
        <v>2250.232421875</v>
      </c>
      <c r="K259" s="2" t="n">
        <v>2516.0390625</v>
      </c>
      <c r="L259" s="2" t="n">
        <v>91472.3203125</v>
      </c>
      <c r="M259" s="2" t="n">
        <v>13.3158292770386</v>
      </c>
      <c r="N259" s="2" t="n">
        <v>1.61849105358124</v>
      </c>
      <c r="O259" s="2" t="n">
        <v>2.30792260169983</v>
      </c>
      <c r="P259" s="2" t="n">
        <v>0.0790651282575887</v>
      </c>
      <c r="Q259" s="2" t="n">
        <v>0.480799650306918</v>
      </c>
      <c r="R259" s="2" t="n">
        <v>0.017731791999867</v>
      </c>
      <c r="S259" s="2" t="n">
        <v>0.469379903380661</v>
      </c>
    </row>
    <row r="260" customFormat="false" ht="13.8" hidden="false" customHeight="false" outlineLevel="0" collapsed="false">
      <c r="A260" s="2" t="n">
        <v>19.53125</v>
      </c>
      <c r="B260" s="2" t="n">
        <v>2</v>
      </c>
      <c r="C260" s="2" t="n">
        <v>572.52593266606</v>
      </c>
      <c r="D260" s="2" t="n">
        <v>129.696975708008</v>
      </c>
      <c r="E260" s="2" t="n">
        <v>675.030334472656</v>
      </c>
      <c r="F260" s="2" t="n">
        <v>859.757568359375</v>
      </c>
      <c r="G260" s="2" t="n">
        <v>8.57383155822754</v>
      </c>
      <c r="H260" s="2" t="n">
        <v>1.36142027378082</v>
      </c>
      <c r="I260" s="2" t="n">
        <v>2.04359936714172</v>
      </c>
      <c r="J260" s="2" t="n">
        <v>3120.57421875</v>
      </c>
      <c r="K260" s="2" t="n">
        <v>3087.05322265625</v>
      </c>
      <c r="L260" s="2" t="n">
        <v>106989.765625</v>
      </c>
      <c r="M260" s="2" t="n">
        <v>8.57384014129639</v>
      </c>
      <c r="N260" s="2" t="n">
        <v>1.3614239692688</v>
      </c>
      <c r="O260" s="2" t="n">
        <v>2.04369783401489</v>
      </c>
      <c r="P260" s="2" t="n">
        <v>0.0887929953682843</v>
      </c>
      <c r="Q260" s="2" t="n">
        <v>0.46715666852442</v>
      </c>
      <c r="R260" s="2" t="n">
        <v>0.0171679000315799</v>
      </c>
      <c r="S260" s="2" t="n">
        <v>0.468076256134602</v>
      </c>
    </row>
    <row r="261" customFormat="false" ht="13.8" hidden="false" customHeight="false" outlineLevel="0" collapsed="false">
      <c r="A261" s="2" t="n">
        <v>19.53125</v>
      </c>
      <c r="B261" s="2" t="n">
        <v>2</v>
      </c>
      <c r="C261" s="2" t="n">
        <v>573.27161055505</v>
      </c>
      <c r="D261" s="2" t="n">
        <v>63.3847846984863</v>
      </c>
      <c r="E261" s="2" t="n">
        <v>516.022338867188</v>
      </c>
      <c r="F261" s="2" t="n">
        <v>424.770629882813</v>
      </c>
      <c r="G261" s="2" t="n">
        <v>17.5436420440674</v>
      </c>
      <c r="H261" s="2" t="n">
        <v>1.78093063831329</v>
      </c>
      <c r="I261" s="2" t="n">
        <v>4.13635015487671</v>
      </c>
      <c r="J261" s="2" t="n">
        <v>1353.66027832031</v>
      </c>
      <c r="K261" s="2" t="n">
        <v>2438.83715820313</v>
      </c>
      <c r="L261" s="2" t="n">
        <v>53796.765625</v>
      </c>
      <c r="M261" s="2" t="n">
        <v>17.5436458587647</v>
      </c>
      <c r="N261" s="2" t="n">
        <v>1.78093349933624</v>
      </c>
      <c r="O261" s="2" t="n">
        <v>4.13639974594116</v>
      </c>
      <c r="P261" s="2" t="n">
        <v>0.100512046060172</v>
      </c>
      <c r="Q261" s="2" t="n">
        <v>0.454180508466973</v>
      </c>
      <c r="R261" s="2" t="n">
        <v>0.016948883658891</v>
      </c>
      <c r="S261" s="2" t="n">
        <v>0.465861933576594</v>
      </c>
    </row>
    <row r="262" customFormat="false" ht="13.8" hidden="false" customHeight="false" outlineLevel="0" collapsed="false">
      <c r="A262" s="2" t="n">
        <v>19.53125</v>
      </c>
      <c r="B262" s="2" t="n">
        <v>2</v>
      </c>
      <c r="C262" s="2" t="n">
        <v>574.01728844404</v>
      </c>
      <c r="D262" s="2" t="n">
        <v>1.93480527400971</v>
      </c>
      <c r="E262" s="2" t="n">
        <v>350.443939208984</v>
      </c>
      <c r="F262" s="2" t="n">
        <v>145.893905639648</v>
      </c>
      <c r="G262" s="2" t="n">
        <v>574.73486328125</v>
      </c>
      <c r="H262" s="2" t="n">
        <v>2.62238812446594</v>
      </c>
      <c r="I262" s="2" t="n">
        <v>12.0429983139038</v>
      </c>
      <c r="J262" s="2" t="n">
        <v>36.3017539978027</v>
      </c>
      <c r="K262" s="2" t="n">
        <v>1715.7294921875</v>
      </c>
      <c r="L262" s="2" t="n">
        <v>18578.54296875</v>
      </c>
      <c r="M262" s="2" t="n">
        <v>574.73486328125</v>
      </c>
      <c r="N262" s="2" t="n">
        <v>2.62239027023315</v>
      </c>
      <c r="O262" s="2" t="n">
        <v>12.0430164337158</v>
      </c>
      <c r="P262" s="2" t="n">
        <v>0.112753040796799</v>
      </c>
      <c r="Q262" s="2" t="n">
        <v>0.432104073797208</v>
      </c>
      <c r="R262" s="2" t="n">
        <v>0.0166128496138839</v>
      </c>
      <c r="S262" s="2" t="n">
        <v>0.472695412751543</v>
      </c>
    </row>
    <row r="263" customFormat="false" ht="13.8" hidden="false" customHeight="false" outlineLevel="0" collapsed="false">
      <c r="A263" s="2" t="n">
        <v>19.53125</v>
      </c>
      <c r="B263" s="2" t="n">
        <v>2</v>
      </c>
      <c r="C263" s="2" t="n">
        <v>574.76296633303</v>
      </c>
      <c r="D263" s="2" t="n">
        <v>20.3075351715088</v>
      </c>
      <c r="E263" s="2" t="n">
        <v>249.308715820313</v>
      </c>
      <c r="F263" s="2" t="n">
        <v>86.9169082641602</v>
      </c>
      <c r="G263" s="2" t="n">
        <v>54.757999420166</v>
      </c>
      <c r="H263" s="2" t="n">
        <v>3.68619275093079</v>
      </c>
      <c r="I263" s="2" t="n">
        <v>20.2147083282471</v>
      </c>
      <c r="J263" s="2" t="n">
        <v>332.010314941406</v>
      </c>
      <c r="K263" s="2" t="n">
        <v>1276.9345703125</v>
      </c>
      <c r="L263" s="2" t="n">
        <v>11368.7236328125</v>
      </c>
      <c r="M263" s="2" t="n">
        <v>54.757999420166</v>
      </c>
      <c r="N263" s="2" t="n">
        <v>3.68619441986084</v>
      </c>
      <c r="O263" s="2" t="n">
        <v>20.2147197723389</v>
      </c>
      <c r="P263" s="2" t="n">
        <v>0.129003817047518</v>
      </c>
      <c r="Q263" s="2" t="n">
        <v>0.411780482694727</v>
      </c>
      <c r="R263" s="2" t="n">
        <v>0.016124620391627</v>
      </c>
      <c r="S263" s="2" t="n">
        <v>0.474136139647167</v>
      </c>
    </row>
    <row r="264" customFormat="false" ht="13.8" hidden="false" customHeight="false" outlineLevel="0" collapsed="false">
      <c r="A264" s="2" t="n">
        <v>19.53125</v>
      </c>
      <c r="B264" s="2" t="n">
        <v>2</v>
      </c>
      <c r="C264" s="2" t="n">
        <v>575.50864422202</v>
      </c>
      <c r="D264" s="2" t="n">
        <v>45.7529640197754</v>
      </c>
      <c r="E264" s="2" t="n">
        <v>256.081268310547</v>
      </c>
      <c r="F264" s="2" t="n">
        <v>107.546928405762</v>
      </c>
      <c r="G264" s="2" t="n">
        <v>24.3044357299805</v>
      </c>
      <c r="H264" s="2" t="n">
        <v>3.58870458602905</v>
      </c>
      <c r="I264" s="2" t="n">
        <v>16.3370532989502</v>
      </c>
      <c r="J264" s="2" t="n">
        <v>638.965393066406</v>
      </c>
      <c r="K264" s="2" t="n">
        <v>1356.61633300781</v>
      </c>
      <c r="L264" s="2" t="n">
        <v>14326.75</v>
      </c>
      <c r="M264" s="2" t="n">
        <v>24.3044357299805</v>
      </c>
      <c r="N264" s="2" t="n">
        <v>3.58870625495911</v>
      </c>
      <c r="O264" s="2" t="n">
        <v>16.3370666503906</v>
      </c>
      <c r="P264" s="2" t="n">
        <v>0.150129759820588</v>
      </c>
      <c r="Q264" s="2" t="n">
        <v>0.395772537344251</v>
      </c>
      <c r="R264" s="2" t="n">
        <v>0.0157389308648991</v>
      </c>
      <c r="S264" s="2" t="n">
        <v>0.476952467059122</v>
      </c>
    </row>
    <row r="265" customFormat="false" ht="13.8" hidden="false" customHeight="false" outlineLevel="0" collapsed="false">
      <c r="A265" s="2" t="n">
        <v>19.53125</v>
      </c>
      <c r="B265" s="2" t="n">
        <v>2</v>
      </c>
      <c r="C265" s="2" t="n">
        <v>576.25432211101</v>
      </c>
      <c r="D265" s="2" t="n">
        <v>126.55330657959</v>
      </c>
      <c r="E265" s="2" t="n">
        <v>281.346771240234</v>
      </c>
      <c r="F265" s="2" t="n">
        <v>93.7264633178711</v>
      </c>
      <c r="G265" s="2" t="n">
        <v>8.78681087493897</v>
      </c>
      <c r="H265" s="2" t="n">
        <v>3.2664315700531</v>
      </c>
      <c r="I265" s="2" t="n">
        <v>18.7460403442383</v>
      </c>
      <c r="J265" s="2" t="n">
        <v>1500.35791015625</v>
      </c>
      <c r="K265" s="2" t="n">
        <v>1525.29907226563</v>
      </c>
      <c r="L265" s="2" t="n">
        <v>12587.4853515625</v>
      </c>
      <c r="M265" s="2" t="n">
        <v>8.7868127822876</v>
      </c>
      <c r="N265" s="2" t="n">
        <v>3.26643347740173</v>
      </c>
      <c r="O265" s="2" t="n">
        <v>18.7460536956787</v>
      </c>
      <c r="P265" s="2" t="n">
        <v>0.177926661751669</v>
      </c>
      <c r="Q265" s="2" t="n">
        <v>0.389089340105021</v>
      </c>
      <c r="R265" s="2" t="n">
        <v>0.0157067252151735</v>
      </c>
      <c r="S265" s="2" t="n">
        <v>0.474064676854846</v>
      </c>
    </row>
    <row r="266" customFormat="false" ht="13.8" hidden="false" customHeight="false" outlineLevel="0" collapsed="false">
      <c r="A266" s="2" t="n">
        <v>19.53125</v>
      </c>
      <c r="B266" s="2" t="n">
        <v>2</v>
      </c>
      <c r="C266" s="2" t="n">
        <v>577</v>
      </c>
      <c r="D266" s="2" t="n">
        <v>285.895904541016</v>
      </c>
      <c r="E266" s="2" t="n">
        <v>309.358367919922</v>
      </c>
      <c r="F266" s="2" t="n">
        <v>103.86011505127</v>
      </c>
      <c r="G266" s="2" t="n">
        <v>3.8895275592804</v>
      </c>
      <c r="H266" s="2" t="n">
        <v>2.97066473960877</v>
      </c>
      <c r="I266" s="2" t="n">
        <v>16.9169845581055</v>
      </c>
      <c r="J266" s="2" t="n">
        <v>3046.23266601563</v>
      </c>
      <c r="K266" s="2" t="n">
        <v>1746.841796875</v>
      </c>
      <c r="L266" s="2" t="n">
        <v>14286.1005859375</v>
      </c>
      <c r="M266" s="2" t="n">
        <v>3.8895308971405</v>
      </c>
      <c r="N266" s="2" t="n">
        <v>2.97066712379456</v>
      </c>
      <c r="O266" s="2" t="n">
        <v>16.9169979095459</v>
      </c>
      <c r="P266" s="2" t="n">
        <v>0.197517660102643</v>
      </c>
      <c r="Q266" s="2" t="n">
        <v>0.372708550690898</v>
      </c>
      <c r="R266" s="2" t="n">
        <v>0.0153001662771732</v>
      </c>
      <c r="S266" s="2" t="n">
        <v>0.475158983596384</v>
      </c>
    </row>
    <row r="267" customFormat="false" ht="13.8" hidden="false" customHeight="false" outlineLevel="0" collapsed="false">
      <c r="A267" s="2" t="n">
        <v>19.53125</v>
      </c>
      <c r="B267" s="2" t="n">
        <v>2</v>
      </c>
      <c r="C267" s="2" t="n">
        <v>577.74567788899</v>
      </c>
      <c r="D267" s="2" t="n">
        <v>409.680786132813</v>
      </c>
      <c r="E267" s="2" t="n">
        <v>340.303375244141</v>
      </c>
      <c r="F267" s="2" t="n">
        <v>178.105880737305</v>
      </c>
      <c r="G267" s="2" t="n">
        <v>2.71430850028992</v>
      </c>
      <c r="H267" s="2" t="n">
        <v>2.70053148269653</v>
      </c>
      <c r="I267" s="2" t="n">
        <v>9.86491870880127</v>
      </c>
      <c r="J267" s="2" t="n">
        <v>3946.28051757813</v>
      </c>
      <c r="K267" s="2" t="n">
        <v>2013.70275878906</v>
      </c>
      <c r="L267" s="2" t="n">
        <v>25161.748046875</v>
      </c>
      <c r="M267" s="2" t="n">
        <v>2.71431231498718</v>
      </c>
      <c r="N267" s="2" t="n">
        <v>2.70053434371948</v>
      </c>
      <c r="O267" s="2" t="n">
        <v>9.8649435043335</v>
      </c>
      <c r="P267" s="2" t="n">
        <v>0.220774395001155</v>
      </c>
      <c r="Q267" s="2" t="n">
        <v>0.359386666439391</v>
      </c>
      <c r="R267" s="2" t="n">
        <v>0.0150531886497255</v>
      </c>
      <c r="S267" s="2" t="n">
        <v>0.470228485961606</v>
      </c>
    </row>
    <row r="268" customFormat="false" ht="13.8" hidden="false" customHeight="false" outlineLevel="0" collapsed="false">
      <c r="A268" s="2" t="n">
        <v>19.53125</v>
      </c>
      <c r="B268" s="2" t="n">
        <v>2</v>
      </c>
      <c r="C268" s="2" t="n">
        <v>578.49135577798</v>
      </c>
      <c r="D268" s="2" t="n">
        <v>256.973937988281</v>
      </c>
      <c r="E268" s="2" t="n">
        <v>256.561767578125</v>
      </c>
      <c r="F268" s="2" t="n">
        <v>284.294281005859</v>
      </c>
      <c r="G268" s="2" t="n">
        <v>4.32728719711304</v>
      </c>
      <c r="H268" s="2" t="n">
        <v>3.5819833278656</v>
      </c>
      <c r="I268" s="2" t="n">
        <v>6.18021583557129</v>
      </c>
      <c r="J268" s="2" t="n">
        <v>2172.50732421875</v>
      </c>
      <c r="K268" s="2" t="n">
        <v>1537.13854980469</v>
      </c>
      <c r="L268" s="2" t="n">
        <v>39743.53515625</v>
      </c>
      <c r="M268" s="2" t="n">
        <v>4.32728910446167</v>
      </c>
      <c r="N268" s="2" t="n">
        <v>3.58198547363281</v>
      </c>
      <c r="O268" s="2" t="n">
        <v>6.1802568435669</v>
      </c>
      <c r="P268" s="2" t="n">
        <v>0.245792185236019</v>
      </c>
      <c r="Q268" s="2" t="n">
        <v>0.346832006635149</v>
      </c>
      <c r="R268" s="2" t="n">
        <v>0.0148642122180336</v>
      </c>
      <c r="S268" s="2" t="n">
        <v>0.481237822278004</v>
      </c>
    </row>
    <row r="269" customFormat="false" ht="13.8" hidden="false" customHeight="false" outlineLevel="0" collapsed="false">
      <c r="A269" s="2" t="n">
        <v>19.53125</v>
      </c>
      <c r="B269" s="2" t="n">
        <v>2</v>
      </c>
      <c r="C269" s="2" t="n">
        <v>579.23703366697</v>
      </c>
      <c r="D269" s="2" t="n">
        <v>123.959617614746</v>
      </c>
      <c r="E269" s="2" t="n">
        <v>216.036422729492</v>
      </c>
      <c r="F269" s="2" t="n">
        <v>325.259460449219</v>
      </c>
      <c r="G269" s="2" t="n">
        <v>8.97066307067871</v>
      </c>
      <c r="H269" s="2" t="n">
        <v>4.25391244888306</v>
      </c>
      <c r="I269" s="2" t="n">
        <v>5.40184116363525</v>
      </c>
      <c r="J269" s="2" t="n">
        <v>942.966552734375</v>
      </c>
      <c r="K269" s="2" t="n">
        <v>1331.1708984375</v>
      </c>
      <c r="L269" s="2" t="n">
        <v>45669.51171875</v>
      </c>
      <c r="M269" s="2" t="n">
        <v>8.97066402435303</v>
      </c>
      <c r="N269" s="2" t="n">
        <v>4.25391435623169</v>
      </c>
      <c r="O269" s="2" t="n">
        <v>5.40188932418823</v>
      </c>
      <c r="P269" s="2" t="n">
        <v>0.271646890374771</v>
      </c>
      <c r="Q269" s="2" t="n">
        <v>0.335362089978155</v>
      </c>
      <c r="R269" s="2" t="n">
        <v>0.0147171719343683</v>
      </c>
      <c r="S269" s="2" t="n">
        <v>0.483926259697103</v>
      </c>
    </row>
    <row r="270" customFormat="false" ht="13.8" hidden="false" customHeight="false" outlineLevel="0" collapsed="false">
      <c r="A270" s="2" t="n">
        <v>19.53125</v>
      </c>
      <c r="B270" s="2" t="n">
        <v>2</v>
      </c>
      <c r="C270" s="2" t="n">
        <v>579.98271155596</v>
      </c>
      <c r="D270" s="2" t="n">
        <v>148.750671386719</v>
      </c>
      <c r="E270" s="2" t="n">
        <v>289.690063476563</v>
      </c>
      <c r="F270" s="2" t="n">
        <v>496.488861083984</v>
      </c>
      <c r="G270" s="2" t="n">
        <v>7.47559642791748</v>
      </c>
      <c r="H270" s="2" t="n">
        <v>3.17235589027405</v>
      </c>
      <c r="I270" s="2" t="n">
        <v>3.53885078430176</v>
      </c>
      <c r="J270" s="2" t="n">
        <v>1042.71215820313</v>
      </c>
      <c r="K270" s="2" t="n">
        <v>1858.09753417969</v>
      </c>
      <c r="L270" s="2" t="n">
        <v>70873.3984375</v>
      </c>
      <c r="M270" s="2" t="n">
        <v>7.4755973815918</v>
      </c>
      <c r="N270" s="2" t="n">
        <v>3.172358751297</v>
      </c>
      <c r="O270" s="2" t="n">
        <v>3.5389256477356</v>
      </c>
      <c r="P270" s="2" t="n">
        <v>0.292866002773175</v>
      </c>
      <c r="Q270" s="2" t="n">
        <v>0.320066017529513</v>
      </c>
      <c r="R270" s="2" t="n">
        <v>0.0143813857765402</v>
      </c>
      <c r="S270" s="2" t="n">
        <v>0.487108288350685</v>
      </c>
    </row>
    <row r="271" customFormat="false" ht="13.8" hidden="false" customHeight="false" outlineLevel="0" collapsed="false">
      <c r="A271" s="2" t="n">
        <v>19.53125</v>
      </c>
      <c r="B271" s="2" t="n">
        <v>2</v>
      </c>
      <c r="C271" s="2" t="n">
        <v>580.72838944495</v>
      </c>
      <c r="D271" s="2" t="n">
        <v>43.1470947265625</v>
      </c>
      <c r="E271" s="2" t="n">
        <v>215.592025756836</v>
      </c>
      <c r="F271" s="2" t="n">
        <v>400.024749755859</v>
      </c>
      <c r="G271" s="2" t="n">
        <v>25.7723026275635</v>
      </c>
      <c r="H271" s="2" t="n">
        <v>4.26268100738525</v>
      </c>
      <c r="I271" s="2" t="n">
        <v>4.39222812652588</v>
      </c>
      <c r="J271" s="2" t="n">
        <v>287.508941650391</v>
      </c>
      <c r="K271" s="2" t="n">
        <v>1477.05859375</v>
      </c>
      <c r="L271" s="2" t="n">
        <v>59606.953125</v>
      </c>
      <c r="M271" s="2" t="n">
        <v>25.7723045349121</v>
      </c>
      <c r="N271" s="2" t="n">
        <v>4.26268339157105</v>
      </c>
      <c r="O271" s="2" t="n">
        <v>4.39228916168213</v>
      </c>
      <c r="P271" s="2" t="n">
        <v>0.308139820237253</v>
      </c>
      <c r="Q271" s="2" t="n">
        <v>0.299697132984393</v>
      </c>
      <c r="R271" s="2" t="n">
        <v>0.0137796308010518</v>
      </c>
      <c r="S271" s="2" t="n">
        <v>0.48702625037014</v>
      </c>
    </row>
    <row r="272" customFormat="false" ht="13.8" hidden="false" customHeight="false" outlineLevel="0" collapsed="false">
      <c r="A272" s="2" t="n">
        <v>19.53125</v>
      </c>
      <c r="B272" s="2" t="n">
        <v>2</v>
      </c>
      <c r="C272" s="2" t="n">
        <v>581.47406733394</v>
      </c>
      <c r="D272" s="2" t="n">
        <v>80.5269012451172</v>
      </c>
      <c r="E272" s="2" t="n">
        <v>192.28385925293</v>
      </c>
      <c r="F272" s="2" t="n">
        <v>436.233276367188</v>
      </c>
      <c r="G272" s="2" t="n">
        <v>13.8090496063232</v>
      </c>
      <c r="H272" s="2" t="n">
        <v>4.77939224243164</v>
      </c>
      <c r="I272" s="2" t="n">
        <v>4.02766180038452</v>
      </c>
      <c r="J272" s="2" t="n">
        <v>491.571441650391</v>
      </c>
      <c r="K272" s="2" t="n">
        <v>1350.85083007813</v>
      </c>
      <c r="L272" s="2" t="n">
        <v>65101.9140625</v>
      </c>
      <c r="M272" s="2" t="n">
        <v>13.8090505599976</v>
      </c>
      <c r="N272" s="2" t="n">
        <v>4.77939462661743</v>
      </c>
      <c r="O272" s="2" t="n">
        <v>4.02772998809815</v>
      </c>
      <c r="P272" s="2" t="n">
        <v>0.335957933893062</v>
      </c>
      <c r="Q272" s="2" t="n">
        <v>0.291921448416484</v>
      </c>
      <c r="R272" s="2" t="n">
        <v>0.013742178400416</v>
      </c>
      <c r="S272" s="2" t="n">
        <v>0.487606451382108</v>
      </c>
    </row>
    <row r="273" customFormat="false" ht="13.8" hidden="false" customHeight="false" outlineLevel="0" collapsed="false">
      <c r="A273" s="2" t="n">
        <v>19.53125</v>
      </c>
      <c r="B273" s="2" t="n">
        <v>2</v>
      </c>
      <c r="C273" s="2" t="n">
        <v>582.21974522293</v>
      </c>
      <c r="D273" s="2" t="n">
        <v>105.454429626465</v>
      </c>
      <c r="E273" s="2" t="n">
        <v>241.17317199707</v>
      </c>
      <c r="F273" s="2" t="n">
        <v>443.547698974609</v>
      </c>
      <c r="G273" s="2" t="n">
        <v>10.5448389053345</v>
      </c>
      <c r="H273" s="2" t="n">
        <v>3.81053996086121</v>
      </c>
      <c r="I273" s="2" t="n">
        <v>3.96124243736267</v>
      </c>
      <c r="J273" s="2" t="n">
        <v>604.5283203125</v>
      </c>
      <c r="K273" s="2" t="n">
        <v>1766.947265625</v>
      </c>
      <c r="L273" s="2" t="n">
        <v>67439.015625</v>
      </c>
      <c r="M273" s="2" t="n">
        <v>10.5448398590088</v>
      </c>
      <c r="N273" s="2" t="n">
        <v>3.81054306030273</v>
      </c>
      <c r="O273" s="2" t="n">
        <v>3.96131372451782</v>
      </c>
      <c r="P273" s="2" t="n">
        <v>0.364429463159739</v>
      </c>
      <c r="Q273" s="2" t="n">
        <v>0.285148250385813</v>
      </c>
      <c r="R273" s="2" t="n">
        <v>0.0137402432872822</v>
      </c>
      <c r="S273" s="2" t="n">
        <v>0.478668346014108</v>
      </c>
    </row>
    <row r="274" customFormat="false" ht="13.8" hidden="false" customHeight="false" outlineLevel="0" collapsed="false">
      <c r="A274" s="2" t="n">
        <v>19.53125</v>
      </c>
      <c r="B274" s="2" t="n">
        <v>2</v>
      </c>
      <c r="C274" s="2" t="n">
        <v>582.96542311192</v>
      </c>
      <c r="D274" s="2" t="n">
        <v>235.638061523438</v>
      </c>
      <c r="E274" s="2" t="n">
        <v>350.71337890625</v>
      </c>
      <c r="F274" s="2" t="n">
        <v>568.317810058594</v>
      </c>
      <c r="G274" s="2" t="n">
        <v>4.71910190582275</v>
      </c>
      <c r="H274" s="2" t="n">
        <v>2.62037348747253</v>
      </c>
      <c r="I274" s="2" t="n">
        <v>3.0915801525116</v>
      </c>
      <c r="J274" s="2" t="n">
        <v>1230.40258789063</v>
      </c>
      <c r="K274" s="2" t="n">
        <v>2579.435546875</v>
      </c>
      <c r="L274" s="2" t="n">
        <v>84641.28125</v>
      </c>
      <c r="M274" s="2" t="n">
        <v>4.71910381317139</v>
      </c>
      <c r="N274" s="2" t="n">
        <v>2.62037825584412</v>
      </c>
      <c r="O274" s="2" t="n">
        <v>3.09167337417603</v>
      </c>
      <c r="P274" s="2" t="n">
        <v>0.389364375927855</v>
      </c>
      <c r="Q274" s="2" t="n">
        <v>0.276430317171922</v>
      </c>
      <c r="R274" s="2" t="n">
        <v>0.0136510806496194</v>
      </c>
      <c r="S274" s="2" t="n">
        <v>0.491860548251798</v>
      </c>
    </row>
    <row r="275" customFormat="false" ht="13.8" hidden="false" customHeight="false" outlineLevel="0" collapsed="false">
      <c r="A275" s="2" t="n">
        <v>19.53125</v>
      </c>
      <c r="B275" s="2" t="n">
        <v>2</v>
      </c>
      <c r="C275" s="2" t="n">
        <v>583.71110100091</v>
      </c>
      <c r="D275" s="2" t="n">
        <v>202.822387695313</v>
      </c>
      <c r="E275" s="2" t="n">
        <v>392.690795898438</v>
      </c>
      <c r="F275" s="2" t="n">
        <v>492.217895507813</v>
      </c>
      <c r="G275" s="2" t="n">
        <v>5.48262929916382</v>
      </c>
      <c r="H275" s="2" t="n">
        <v>2.3402636051178</v>
      </c>
      <c r="I275" s="2" t="n">
        <v>3.56955742835999</v>
      </c>
      <c r="J275" s="2" t="n">
        <v>1021.42370605469</v>
      </c>
      <c r="K275" s="2" t="n">
        <v>3026.04956054688</v>
      </c>
      <c r="L275" s="2" t="n">
        <v>74907.3984375</v>
      </c>
      <c r="M275" s="2" t="n">
        <v>5.48263072967529</v>
      </c>
      <c r="N275" s="2" t="n">
        <v>2.34026908874512</v>
      </c>
      <c r="O275" s="2" t="n">
        <v>3.56963992118835</v>
      </c>
      <c r="P275" s="2" t="n">
        <v>0.405236990567366</v>
      </c>
      <c r="Q275" s="2" t="n">
        <v>0.264834051827299</v>
      </c>
      <c r="R275" s="2" t="n">
        <v>0.0134100934141666</v>
      </c>
      <c r="S275" s="2" t="n">
        <v>0.49000540629377</v>
      </c>
    </row>
    <row r="276" customFormat="false" ht="13.8" hidden="false" customHeight="false" outlineLevel="0" collapsed="false">
      <c r="A276" s="2" t="n">
        <v>19.53125</v>
      </c>
      <c r="B276" s="2" t="n">
        <v>2</v>
      </c>
      <c r="C276" s="2" t="n">
        <v>584.4567788899</v>
      </c>
      <c r="D276" s="2" t="n">
        <v>397.646331787109</v>
      </c>
      <c r="E276" s="2" t="n">
        <v>450.4755859375</v>
      </c>
      <c r="F276" s="2" t="n">
        <v>516.429382324219</v>
      </c>
      <c r="G276" s="2" t="n">
        <v>2.79645490646362</v>
      </c>
      <c r="H276" s="2" t="n">
        <v>2.04006624221802</v>
      </c>
      <c r="I276" s="2" t="n">
        <v>3.40220761299133</v>
      </c>
      <c r="J276" s="2" t="n">
        <v>1951.77221679688</v>
      </c>
      <c r="K276" s="2" t="n">
        <v>3618.4765625</v>
      </c>
      <c r="L276" s="2" t="n">
        <v>79892.0625</v>
      </c>
      <c r="M276" s="2" t="n">
        <v>2.79645729064941</v>
      </c>
      <c r="N276" s="2" t="n">
        <v>2.04007315635681</v>
      </c>
      <c r="O276" s="2" t="n">
        <v>3.40229535102844</v>
      </c>
      <c r="P276" s="2" t="n">
        <v>0.417245641764306</v>
      </c>
      <c r="Q276" s="2" t="n">
        <v>0.254958484918048</v>
      </c>
      <c r="R276" s="2" t="n">
        <v>0.0132382717772217</v>
      </c>
      <c r="S276" s="2" t="n">
        <v>0.488287980196253</v>
      </c>
    </row>
    <row r="277" customFormat="false" ht="13.8" hidden="false" customHeight="false" outlineLevel="0" collapsed="false">
      <c r="A277" s="2" t="n">
        <v>19.53125</v>
      </c>
      <c r="B277" s="2" t="n">
        <v>2</v>
      </c>
      <c r="C277" s="2" t="n">
        <v>585.20245677889</v>
      </c>
      <c r="D277" s="2" t="n">
        <v>431.917083740234</v>
      </c>
      <c r="E277" s="2" t="n">
        <v>373.282440185547</v>
      </c>
      <c r="F277" s="2" t="n">
        <v>458.377685546875</v>
      </c>
      <c r="G277" s="2" t="n">
        <v>2.57456827163696</v>
      </c>
      <c r="H277" s="2" t="n">
        <v>2.46194267272949</v>
      </c>
      <c r="I277" s="2" t="n">
        <v>3.83308362960815</v>
      </c>
      <c r="J277" s="2" t="n">
        <v>2024.171875</v>
      </c>
      <c r="K277" s="2" t="n">
        <v>3060.62329101563</v>
      </c>
      <c r="L277" s="2" t="n">
        <v>70347.1015625</v>
      </c>
      <c r="M277" s="2" t="n">
        <v>2.57457089424133</v>
      </c>
      <c r="N277" s="2" t="n">
        <v>2.46194887161255</v>
      </c>
      <c r="O277" s="2" t="n">
        <v>3.83316278457642</v>
      </c>
      <c r="P277" s="2" t="n">
        <v>0.435171117379592</v>
      </c>
      <c r="Q277" s="2" t="n">
        <v>0.248733781999638</v>
      </c>
      <c r="R277" s="2" t="n">
        <v>0.0132887568292593</v>
      </c>
      <c r="S277" s="2" t="n">
        <v>0.490335035245964</v>
      </c>
    </row>
    <row r="278" customFormat="false" ht="13.8" hidden="false" customHeight="false" outlineLevel="0" collapsed="false">
      <c r="A278" s="2" t="n">
        <v>19.53125</v>
      </c>
      <c r="B278" s="2" t="n">
        <v>2</v>
      </c>
      <c r="C278" s="2" t="n">
        <v>585.94813466788</v>
      </c>
      <c r="D278" s="2" t="n">
        <v>343.479644775391</v>
      </c>
      <c r="E278" s="2" t="n">
        <v>248.58512878418</v>
      </c>
      <c r="F278" s="2" t="n">
        <v>459.185821533203</v>
      </c>
      <c r="G278" s="2" t="n">
        <v>3.23745536804199</v>
      </c>
      <c r="H278" s="2" t="n">
        <v>3.69692277908325</v>
      </c>
      <c r="I278" s="2" t="n">
        <v>3.82633757591248</v>
      </c>
      <c r="J278" s="2" t="n">
        <v>1602.73876953125</v>
      </c>
      <c r="K278" s="2" t="n">
        <v>2164.74633789063</v>
      </c>
      <c r="L278" s="2" t="n">
        <v>72434.015625</v>
      </c>
      <c r="M278" s="2" t="n">
        <v>3.23745727539063</v>
      </c>
      <c r="N278" s="2" t="n">
        <v>3.69692730903626</v>
      </c>
      <c r="O278" s="2" t="n">
        <v>3.82641911506653</v>
      </c>
      <c r="P278" s="2" t="n">
        <v>0.43184462659196</v>
      </c>
      <c r="Q278" s="2" t="n">
        <v>0.231396823208183</v>
      </c>
      <c r="R278" s="2" t="n">
        <v>0.0127742425714712</v>
      </c>
      <c r="S278" s="2" t="n">
        <v>0.496261669231725</v>
      </c>
    </row>
    <row r="279" customFormat="false" ht="13.8" hidden="false" customHeight="false" outlineLevel="0" collapsed="false">
      <c r="A279" s="2" t="n">
        <v>19.53125</v>
      </c>
      <c r="B279" s="2" t="n">
        <v>2</v>
      </c>
      <c r="C279" s="2" t="n">
        <v>586.69381255687</v>
      </c>
      <c r="D279" s="2" t="n">
        <v>379.821533203125</v>
      </c>
      <c r="E279" s="2" t="n">
        <v>315.727386474609</v>
      </c>
      <c r="F279" s="2" t="n">
        <v>199.334213256836</v>
      </c>
      <c r="G279" s="2" t="n">
        <v>2.92769074440002</v>
      </c>
      <c r="H279" s="2" t="n">
        <v>2.91073894500732</v>
      </c>
      <c r="I279" s="2" t="n">
        <v>8.8143424987793</v>
      </c>
      <c r="J279" s="2" t="n">
        <v>1773.70812988281</v>
      </c>
      <c r="K279" s="2" t="n">
        <v>2932.06591796875</v>
      </c>
      <c r="L279" s="2" t="n">
        <v>32342.552734375</v>
      </c>
      <c r="M279" s="2" t="n">
        <v>2.92769289016724</v>
      </c>
      <c r="N279" s="2" t="n">
        <v>2.91074538230896</v>
      </c>
      <c r="O279" s="2" t="n">
        <v>8.81437873840332</v>
      </c>
      <c r="P279" s="2" t="n">
        <v>0.428512984871845</v>
      </c>
      <c r="Q279" s="2" t="n">
        <v>0.215479072782231</v>
      </c>
      <c r="R279" s="2" t="n">
        <v>0.0123331526592282</v>
      </c>
      <c r="S279" s="2" t="n">
        <v>0.499727717348618</v>
      </c>
    </row>
    <row r="280" customFormat="false" ht="13.8" hidden="false" customHeight="false" outlineLevel="0" collapsed="false">
      <c r="A280" s="2" t="n">
        <v>19.53125</v>
      </c>
      <c r="B280" s="2" t="n">
        <v>2</v>
      </c>
      <c r="C280" s="2" t="n">
        <v>587.43949044586</v>
      </c>
      <c r="D280" s="2" t="n">
        <v>3115.13549804688</v>
      </c>
      <c r="E280" s="2" t="n">
        <v>1177.87976074219</v>
      </c>
      <c r="F280" s="2" t="n">
        <v>476.277008056641</v>
      </c>
      <c r="G280" s="2" t="n">
        <v>0.356966823339462</v>
      </c>
      <c r="H280" s="2" t="n">
        <v>0.780215442180634</v>
      </c>
      <c r="I280" s="2" t="n">
        <v>3.68902969360352</v>
      </c>
      <c r="J280" s="2" t="n">
        <v>14414.951171875</v>
      </c>
      <c r="K280" s="2" t="n">
        <v>11531.24609375</v>
      </c>
      <c r="L280" s="2" t="n">
        <v>78398.5078125</v>
      </c>
      <c r="M280" s="2" t="n">
        <v>0.356983810663223</v>
      </c>
      <c r="N280" s="2" t="n">
        <v>0.780241549015045</v>
      </c>
      <c r="O280" s="2" t="n">
        <v>3.68911933898926</v>
      </c>
      <c r="P280" s="2" t="n">
        <v>0.431534820447105</v>
      </c>
      <c r="Q280" s="2" t="n">
        <v>0.203974932938018</v>
      </c>
      <c r="R280" s="2" t="n">
        <v>0.0121312043655111</v>
      </c>
      <c r="S280" s="2" t="n">
        <v>0.500781084924799</v>
      </c>
    </row>
    <row r="281" customFormat="false" ht="13.8" hidden="false" customHeight="false" outlineLevel="0" collapsed="false">
      <c r="A281" s="2" t="n">
        <v>19.53125</v>
      </c>
      <c r="B281" s="2" t="n">
        <v>2</v>
      </c>
      <c r="C281" s="2" t="n">
        <v>588.18516833485</v>
      </c>
      <c r="D281" s="2" t="n">
        <v>7586.45556640625</v>
      </c>
      <c r="E281" s="2" t="n">
        <v>3813.9248046875</v>
      </c>
      <c r="F281" s="2" t="n">
        <v>1122.3828125</v>
      </c>
      <c r="G281" s="2" t="n">
        <v>0.146577015519142</v>
      </c>
      <c r="H281" s="2" t="n">
        <v>0.240959122776985</v>
      </c>
      <c r="I281" s="2" t="n">
        <v>1.56541955471039</v>
      </c>
      <c r="J281" s="2" t="n">
        <v>35667.5</v>
      </c>
      <c r="K281" s="2" t="n">
        <v>40306.48046875</v>
      </c>
      <c r="L281" s="2" t="n">
        <v>191466.90625</v>
      </c>
      <c r="M281" s="2" t="n">
        <v>0.146618187427521</v>
      </c>
      <c r="N281" s="2" t="n">
        <v>0.24105603992939</v>
      </c>
      <c r="O281" s="2" t="n">
        <v>1.56563711166382</v>
      </c>
      <c r="P281" s="2" t="n">
        <v>0.427862378049804</v>
      </c>
      <c r="Q281" s="2" t="n">
        <v>0.190342210398111</v>
      </c>
      <c r="R281" s="2" t="n">
        <v>0.0117919369798936</v>
      </c>
      <c r="S281" s="2" t="n">
        <v>0.497121029954779</v>
      </c>
    </row>
    <row r="282" customFormat="false" ht="13.8" hidden="false" customHeight="false" outlineLevel="0" collapsed="false">
      <c r="A282" s="2" t="n">
        <v>19.53125</v>
      </c>
      <c r="B282" s="2" t="n">
        <v>2</v>
      </c>
      <c r="C282" s="2" t="n">
        <v>588.93084622384</v>
      </c>
      <c r="D282" s="2" t="n">
        <v>9151.677734375</v>
      </c>
      <c r="E282" s="2" t="n">
        <v>4706.431640625</v>
      </c>
      <c r="F282" s="2" t="n">
        <v>518.400329589844</v>
      </c>
      <c r="G282" s="2" t="n">
        <v>0.121507778763771</v>
      </c>
      <c r="H282" s="2" t="n">
        <v>0.195264711976051</v>
      </c>
      <c r="I282" s="2" t="n">
        <v>3.38927245140076</v>
      </c>
      <c r="J282" s="2" t="n">
        <v>42207.609375</v>
      </c>
      <c r="K282" s="2" t="n">
        <v>51691.03125</v>
      </c>
      <c r="L282" s="2" t="n">
        <v>88223.5234375</v>
      </c>
      <c r="M282" s="2" t="n">
        <v>0.121557079255581</v>
      </c>
      <c r="N282" s="2" t="n">
        <v>0.195398256182671</v>
      </c>
      <c r="O282" s="2" t="n">
        <v>3.38937664031982</v>
      </c>
      <c r="P282" s="2" t="n">
        <v>0.426750410547082</v>
      </c>
      <c r="Q282" s="2" t="n">
        <v>0.179201051573653</v>
      </c>
      <c r="R282" s="2" t="n">
        <v>0.0115649787514655</v>
      </c>
      <c r="S282" s="2" t="n">
        <v>0.508084586953862</v>
      </c>
    </row>
    <row r="283" customFormat="false" ht="13.8" hidden="false" customHeight="false" outlineLevel="0" collapsed="false">
      <c r="A283" s="2" t="n">
        <v>19.53125</v>
      </c>
      <c r="B283" s="2" t="n">
        <v>2</v>
      </c>
      <c r="C283" s="2" t="n">
        <v>589.67652411283</v>
      </c>
      <c r="D283" s="2" t="n">
        <v>9602.94140625</v>
      </c>
      <c r="E283" s="2" t="n">
        <v>4564.61279296875</v>
      </c>
      <c r="F283" s="2" t="n">
        <v>972.504577636719</v>
      </c>
      <c r="G283" s="2" t="n">
        <v>0.115797854959965</v>
      </c>
      <c r="H283" s="2" t="n">
        <v>0.201331421732903</v>
      </c>
      <c r="I283" s="2" t="n">
        <v>1.80667531490326</v>
      </c>
      <c r="J283" s="2" t="n">
        <v>44200.4140625</v>
      </c>
      <c r="K283" s="2" t="n">
        <v>52909.921875</v>
      </c>
      <c r="L283" s="2" t="n">
        <v>167262.90625</v>
      </c>
      <c r="M283" s="2" t="n">
        <v>0.115849174559116</v>
      </c>
      <c r="N283" s="2" t="n">
        <v>0.201474711298943</v>
      </c>
      <c r="O283" s="2" t="n">
        <v>1.80687630176544</v>
      </c>
      <c r="P283" s="2" t="n">
        <v>0.42650595715448</v>
      </c>
      <c r="Q283" s="2" t="n">
        <v>0.16936122090739</v>
      </c>
      <c r="R283" s="2" t="n">
        <v>0.0114140339244027</v>
      </c>
      <c r="S283" s="2" t="n">
        <v>0.509392861045762</v>
      </c>
    </row>
    <row r="284" customFormat="false" ht="13.8" hidden="false" customHeight="false" outlineLevel="0" collapsed="false">
      <c r="A284" s="2" t="n">
        <v>19.53125</v>
      </c>
      <c r="B284" s="2" t="n">
        <v>2</v>
      </c>
      <c r="C284" s="2" t="n">
        <v>590.422202001819</v>
      </c>
      <c r="D284" s="2" t="n">
        <v>6067.31396484375</v>
      </c>
      <c r="E284" s="2" t="n">
        <v>2368.71899414063</v>
      </c>
      <c r="F284" s="2" t="n">
        <v>308.435943603516</v>
      </c>
      <c r="G284" s="2" t="n">
        <v>0.183277145028114</v>
      </c>
      <c r="H284" s="2" t="n">
        <v>0.387973427772522</v>
      </c>
      <c r="I284" s="2" t="n">
        <v>5.69648265838623</v>
      </c>
      <c r="J284" s="2" t="n">
        <v>28549.416015625</v>
      </c>
      <c r="K284" s="2" t="n">
        <v>29683.5859375</v>
      </c>
      <c r="L284" s="2" t="n">
        <v>54716.64453125</v>
      </c>
      <c r="M284" s="2" t="n">
        <v>0.183309704065323</v>
      </c>
      <c r="N284" s="2" t="n">
        <v>0.388056993484497</v>
      </c>
      <c r="O284" s="2" t="n">
        <v>5.69654703140259</v>
      </c>
      <c r="P284" s="2" t="n">
        <v>0.423546301344467</v>
      </c>
      <c r="Q284" s="2" t="n">
        <v>0.159037247166585</v>
      </c>
      <c r="R284" s="2" t="n">
        <v>0.0112343305625534</v>
      </c>
      <c r="S284" s="2" t="n">
        <v>0.501762654968515</v>
      </c>
    </row>
    <row r="285" customFormat="false" ht="13.8" hidden="false" customHeight="false" outlineLevel="0" collapsed="false">
      <c r="A285" s="2" t="n">
        <v>19.53125</v>
      </c>
      <c r="B285" s="2" t="n">
        <v>2</v>
      </c>
      <c r="C285" s="2" t="n">
        <v>591.167879890809</v>
      </c>
      <c r="D285" s="2" t="n">
        <v>3658.18188476563</v>
      </c>
      <c r="E285" s="2" t="n">
        <v>1325.81811523438</v>
      </c>
      <c r="F285" s="2" t="n">
        <v>201.939392089844</v>
      </c>
      <c r="G285" s="2" t="n">
        <v>0.303976148366928</v>
      </c>
      <c r="H285" s="2" t="n">
        <v>0.693156898021698</v>
      </c>
      <c r="I285" s="2" t="n">
        <v>8.70063018798828</v>
      </c>
      <c r="J285" s="2" t="n">
        <v>17033.8828125</v>
      </c>
      <c r="K285" s="2" t="n">
        <v>17416.2109375</v>
      </c>
      <c r="L285" s="2" t="n">
        <v>35737.83203125</v>
      </c>
      <c r="M285" s="2" t="n">
        <v>0.303996115922928</v>
      </c>
      <c r="N285" s="2" t="n">
        <v>0.69320946931839</v>
      </c>
      <c r="O285" s="2" t="n">
        <v>8.70067310333252</v>
      </c>
      <c r="P285" s="2" t="n">
        <v>0.420710873513212</v>
      </c>
      <c r="Q285" s="2" t="n">
        <v>0.149129084549219</v>
      </c>
      <c r="R285" s="2" t="n">
        <v>0.0110694213230526</v>
      </c>
      <c r="S285" s="2" t="n">
        <v>0.510467270025888</v>
      </c>
    </row>
    <row r="286" customFormat="false" ht="13.8" hidden="false" customHeight="false" outlineLevel="0" collapsed="false">
      <c r="A286" s="2" t="n">
        <v>19.53125</v>
      </c>
      <c r="B286" s="2" t="n">
        <v>2</v>
      </c>
      <c r="C286" s="2" t="n">
        <v>591.9135577798</v>
      </c>
      <c r="D286" s="2" t="n">
        <v>2610.70678710938</v>
      </c>
      <c r="E286" s="2" t="n">
        <v>1014.50213623047</v>
      </c>
      <c r="F286" s="2" t="n">
        <v>641.689758300781</v>
      </c>
      <c r="G286" s="2" t="n">
        <v>0.425938308238983</v>
      </c>
      <c r="H286" s="2" t="n">
        <v>0.905863046646118</v>
      </c>
      <c r="I286" s="2" t="n">
        <v>2.73808336257935</v>
      </c>
      <c r="J286" s="2" t="n">
        <v>12391.8876953125</v>
      </c>
      <c r="K286" s="2" t="n">
        <v>14369.2373046875</v>
      </c>
      <c r="L286" s="2" t="n">
        <v>116630.65625</v>
      </c>
      <c r="M286" s="2" t="n">
        <v>0.425952762365341</v>
      </c>
      <c r="N286" s="2" t="n">
        <v>0.905907511711121</v>
      </c>
      <c r="O286" s="2" t="n">
        <v>2.73822569847107</v>
      </c>
      <c r="P286" s="2" t="n">
        <v>0.41368430990054</v>
      </c>
      <c r="Q286" s="2" t="n">
        <v>0.138633334592704</v>
      </c>
      <c r="R286" s="2" t="n">
        <v>0.0108034090245284</v>
      </c>
      <c r="S286" s="2" t="n">
        <v>0.509274085023854</v>
      </c>
    </row>
    <row r="287" customFormat="false" ht="13.8" hidden="false" customHeight="false" outlineLevel="0" collapsed="false">
      <c r="A287" s="2" t="n">
        <v>19.53125</v>
      </c>
      <c r="B287" s="2" t="n">
        <v>2</v>
      </c>
      <c r="C287" s="2" t="n">
        <v>592.65923566879</v>
      </c>
      <c r="D287" s="2" t="n">
        <v>1392.64416503906</v>
      </c>
      <c r="E287" s="2" t="n">
        <v>540.2080078125</v>
      </c>
      <c r="F287" s="2" t="n">
        <v>343.735504150391</v>
      </c>
      <c r="G287" s="2" t="n">
        <v>0.798481047153473</v>
      </c>
      <c r="H287" s="2" t="n">
        <v>1.70119655132294</v>
      </c>
      <c r="I287" s="2" t="n">
        <v>5.11148834228516</v>
      </c>
      <c r="J287" s="2" t="n">
        <v>6602.1044921875</v>
      </c>
      <c r="K287" s="2" t="n">
        <v>8011.28271484375</v>
      </c>
      <c r="L287" s="2" t="n">
        <v>62792.1328125</v>
      </c>
      <c r="M287" s="2" t="n">
        <v>0.798488974571228</v>
      </c>
      <c r="N287" s="2" t="n">
        <v>1.70122408866882</v>
      </c>
      <c r="O287" s="2" t="n">
        <v>5.11156702041626</v>
      </c>
      <c r="P287" s="2" t="n">
        <v>0.407089137266981</v>
      </c>
      <c r="Q287" s="2" t="n">
        <v>0.130133975909595</v>
      </c>
      <c r="R287" s="2" t="n">
        <v>0.0105645470141024</v>
      </c>
      <c r="S287" s="2" t="n">
        <v>0.518165231942567</v>
      </c>
    </row>
    <row r="288" customFormat="false" ht="13.8" hidden="false" customHeight="false" outlineLevel="0" collapsed="false">
      <c r="A288" s="2" t="n">
        <v>19.53125</v>
      </c>
      <c r="B288" s="2" t="n">
        <v>2</v>
      </c>
      <c r="C288" s="2" t="n">
        <v>593.40491355778</v>
      </c>
      <c r="D288" s="2" t="n">
        <v>1061.96350097656</v>
      </c>
      <c r="E288" s="2" t="n">
        <v>461.541351318359</v>
      </c>
      <c r="F288" s="2" t="n">
        <v>356.574493408203</v>
      </c>
      <c r="G288" s="2" t="n">
        <v>1.04711699485779</v>
      </c>
      <c r="H288" s="2" t="n">
        <v>1.99115419387817</v>
      </c>
      <c r="I288" s="2" t="n">
        <v>4.92744159698486</v>
      </c>
      <c r="J288" s="2" t="n">
        <v>5085.3779296875</v>
      </c>
      <c r="K288" s="2" t="n">
        <v>7192.47705078125</v>
      </c>
      <c r="L288" s="2" t="n">
        <v>66260.2890625</v>
      </c>
      <c r="M288" s="2" t="n">
        <v>1.04712307453156</v>
      </c>
      <c r="N288" s="2" t="n">
        <v>1.99118113517761</v>
      </c>
      <c r="O288" s="2" t="n">
        <v>4.92752504348755</v>
      </c>
      <c r="P288" s="2" t="n">
        <v>0.408340209523005</v>
      </c>
      <c r="Q288" s="2" t="n">
        <v>0.125478096861889</v>
      </c>
      <c r="R288" s="2" t="n">
        <v>0.0105228342265998</v>
      </c>
      <c r="S288" s="2" t="n">
        <v>0.511404109720372</v>
      </c>
    </row>
    <row r="289" customFormat="false" ht="13.8" hidden="false" customHeight="false" outlineLevel="0" collapsed="false">
      <c r="A289" s="2" t="n">
        <v>19.53125</v>
      </c>
      <c r="B289" s="2" t="n">
        <v>2</v>
      </c>
      <c r="C289" s="2" t="n">
        <v>594.15059144677</v>
      </c>
      <c r="D289" s="2" t="n">
        <v>621.440795898438</v>
      </c>
      <c r="E289" s="2" t="n">
        <v>336.524780273438</v>
      </c>
      <c r="F289" s="2" t="n">
        <v>187.809692382813</v>
      </c>
      <c r="G289" s="2" t="n">
        <v>1.78939008712769</v>
      </c>
      <c r="H289" s="2" t="n">
        <v>2.73085379600525</v>
      </c>
      <c r="I289" s="2" t="n">
        <v>9.35521507263184</v>
      </c>
      <c r="J289" s="2" t="n">
        <v>3001.77807617188</v>
      </c>
      <c r="K289" s="2" t="n">
        <v>5469.28662109375</v>
      </c>
      <c r="L289" s="2" t="n">
        <v>35470.4921875</v>
      </c>
      <c r="M289" s="2" t="n">
        <v>1.78939366340637</v>
      </c>
      <c r="N289" s="2" t="n">
        <v>2.73087549209595</v>
      </c>
      <c r="O289" s="2" t="n">
        <v>9.35525989532471</v>
      </c>
      <c r="P289" s="2" t="n">
        <v>0.400937808849426</v>
      </c>
      <c r="Q289" s="2" t="n">
        <v>0.119163215626981</v>
      </c>
      <c r="R289" s="2" t="n">
        <v>0.0102543147571446</v>
      </c>
      <c r="S289" s="2" t="n">
        <v>0.516349972420455</v>
      </c>
    </row>
    <row r="290" customFormat="false" ht="13.8" hidden="false" customHeight="false" outlineLevel="0" collapsed="false">
      <c r="A290" s="2" t="n">
        <v>19.53125</v>
      </c>
      <c r="B290" s="2" t="n">
        <v>2</v>
      </c>
      <c r="C290" s="2" t="n">
        <v>594.896269335759</v>
      </c>
      <c r="D290" s="2" t="n">
        <v>476.821563720703</v>
      </c>
      <c r="E290" s="2" t="n">
        <v>295.338775634766</v>
      </c>
      <c r="F290" s="2" t="n">
        <v>273.728179931641</v>
      </c>
      <c r="G290" s="2" t="n">
        <v>2.33210921287537</v>
      </c>
      <c r="H290" s="2" t="n">
        <v>3.11168074607849</v>
      </c>
      <c r="I290" s="2" t="n">
        <v>6.418776512146</v>
      </c>
      <c r="J290" s="2" t="n">
        <v>2294.02587890625</v>
      </c>
      <c r="K290" s="2" t="n">
        <v>4933.34716796875</v>
      </c>
      <c r="L290" s="2" t="n">
        <v>51791.25</v>
      </c>
      <c r="M290" s="2" t="n">
        <v>2.33211207389832</v>
      </c>
      <c r="N290" s="2" t="n">
        <v>3.11169147491455</v>
      </c>
      <c r="O290" s="2" t="n">
        <v>6.41884279251099</v>
      </c>
      <c r="P290" s="2" t="n">
        <v>0.398383035912754</v>
      </c>
      <c r="Q290" s="2" t="n">
        <v>0.114741912309093</v>
      </c>
      <c r="R290" s="2" t="n">
        <v>0.0101299287039691</v>
      </c>
      <c r="S290" s="2" t="n">
        <v>0.521743113969345</v>
      </c>
    </row>
    <row r="291" customFormat="false" ht="13.8" hidden="false" customHeight="false" outlineLevel="0" collapsed="false">
      <c r="A291" s="2" t="n">
        <v>19.53125</v>
      </c>
      <c r="B291" s="2" t="n">
        <v>2</v>
      </c>
      <c r="C291" s="2" t="n">
        <v>595.641947224749</v>
      </c>
      <c r="D291" s="2" t="n">
        <v>493.15966796875</v>
      </c>
      <c r="E291" s="2" t="n">
        <v>425.516265869141</v>
      </c>
      <c r="F291" s="2" t="n">
        <v>328.122253417969</v>
      </c>
      <c r="G291" s="2" t="n">
        <v>2.25484776496887</v>
      </c>
      <c r="H291" s="2" t="n">
        <v>2.15972948074341</v>
      </c>
      <c r="I291" s="2" t="n">
        <v>5.35471153259277</v>
      </c>
      <c r="J291" s="2" t="n">
        <v>2346.81591796875</v>
      </c>
      <c r="K291" s="2" t="n">
        <v>7246.33642578125</v>
      </c>
      <c r="L291" s="2" t="n">
        <v>61641.35546875</v>
      </c>
      <c r="M291" s="2" t="n">
        <v>2.25485062599182</v>
      </c>
      <c r="N291" s="2" t="n">
        <v>2.15973973274231</v>
      </c>
      <c r="O291" s="2" t="n">
        <v>5.35479211807251</v>
      </c>
      <c r="P291" s="2" t="n">
        <v>0.401312155764217</v>
      </c>
      <c r="Q291" s="2" t="n">
        <v>0.112142817926124</v>
      </c>
      <c r="R291" s="2" t="n">
        <v>0.0101656999952309</v>
      </c>
      <c r="S291" s="2" t="n">
        <v>0.523632041077923</v>
      </c>
    </row>
    <row r="292" customFormat="false" ht="13.8" hidden="false" customHeight="false" outlineLevel="0" collapsed="false">
      <c r="A292" s="2" t="n">
        <v>19.53125</v>
      </c>
      <c r="B292" s="2" t="n">
        <v>2</v>
      </c>
      <c r="C292" s="2" t="n">
        <v>596.387625113739</v>
      </c>
      <c r="D292" s="2" t="n">
        <v>526.791198730469</v>
      </c>
      <c r="E292" s="2" t="n">
        <v>468.533966064453</v>
      </c>
      <c r="F292" s="2" t="n">
        <v>468.480621337891</v>
      </c>
      <c r="G292" s="2" t="n">
        <v>2.11089324951172</v>
      </c>
      <c r="H292" s="2" t="n">
        <v>1.96143734455109</v>
      </c>
      <c r="I292" s="2" t="n">
        <v>3.75042200088501</v>
      </c>
      <c r="J292" s="2" t="n">
        <v>2613.1201171875</v>
      </c>
      <c r="K292" s="2" t="n">
        <v>8575.740234375</v>
      </c>
      <c r="L292" s="2" t="n">
        <v>92000.6953125</v>
      </c>
      <c r="M292" s="2" t="n">
        <v>2.11089634895325</v>
      </c>
      <c r="N292" s="2" t="n">
        <v>1.96145009994507</v>
      </c>
      <c r="O292" s="2" t="n">
        <v>3.75053977966309</v>
      </c>
      <c r="P292" s="2" t="n">
        <v>0.390467435417842</v>
      </c>
      <c r="Q292" s="2" t="n">
        <v>0.105821802016768</v>
      </c>
      <c r="R292" s="2" t="n">
        <v>0.0098629360871903</v>
      </c>
      <c r="S292" s="2" t="n">
        <v>0.516290719890984</v>
      </c>
    </row>
    <row r="293" customFormat="false" ht="13.8" hidden="false" customHeight="false" outlineLevel="0" collapsed="false">
      <c r="A293" s="2" t="n">
        <v>19.53125</v>
      </c>
      <c r="B293" s="2" t="n">
        <v>2</v>
      </c>
      <c r="C293" s="2" t="n">
        <v>597.13330300273</v>
      </c>
      <c r="D293" s="2" t="n">
        <v>466.576049804688</v>
      </c>
      <c r="E293" s="2" t="n">
        <v>402.598297119141</v>
      </c>
      <c r="F293" s="2" t="n">
        <v>506.4228515625</v>
      </c>
      <c r="G293" s="2" t="n">
        <v>2.38331985473633</v>
      </c>
      <c r="H293" s="2" t="n">
        <v>2.28267240524292</v>
      </c>
      <c r="I293" s="2" t="n">
        <v>3.46943259239197</v>
      </c>
      <c r="J293" s="2" t="n">
        <v>2377.82080078125</v>
      </c>
      <c r="K293" s="2" t="n">
        <v>7879.31787109375</v>
      </c>
      <c r="L293" s="2" t="n">
        <v>102247.1796875</v>
      </c>
      <c r="M293" s="2" t="n">
        <v>2.38332271575928</v>
      </c>
      <c r="N293" s="2" t="n">
        <v>2.28268480300903</v>
      </c>
      <c r="O293" s="2" t="n">
        <v>3.46956157684326</v>
      </c>
      <c r="P293" s="2" t="n">
        <v>0.374910408936857</v>
      </c>
      <c r="Q293" s="2" t="n">
        <v>0.097626453790537</v>
      </c>
      <c r="R293" s="2" t="n">
        <v>0.00946337730149769</v>
      </c>
      <c r="S293" s="2" t="n">
        <v>0.523378407440536</v>
      </c>
    </row>
    <row r="294" customFormat="false" ht="13.8" hidden="false" customHeight="false" outlineLevel="0" collapsed="false">
      <c r="A294" s="2" t="n">
        <v>19.53125</v>
      </c>
      <c r="B294" s="2" t="n">
        <v>2</v>
      </c>
      <c r="C294" s="2" t="n">
        <v>597.878980891719</v>
      </c>
      <c r="D294" s="2" t="n">
        <v>441.484008789063</v>
      </c>
      <c r="E294" s="2" t="n">
        <v>325.829132080078</v>
      </c>
      <c r="F294" s="2" t="n">
        <v>526.310485839844</v>
      </c>
      <c r="G294" s="2" t="n">
        <v>2.51877760887146</v>
      </c>
      <c r="H294" s="2" t="n">
        <v>2.82049679756165</v>
      </c>
      <c r="I294" s="2" t="n">
        <v>3.33833360671997</v>
      </c>
      <c r="J294" s="2" t="n">
        <v>2334.04125976563</v>
      </c>
      <c r="K294" s="2" t="n">
        <v>6987.92138671875</v>
      </c>
      <c r="L294" s="2" t="n">
        <v>110259.734375</v>
      </c>
      <c r="M294" s="2" t="n">
        <v>2.51878023147583</v>
      </c>
      <c r="N294" s="2" t="n">
        <v>2.82050824165344</v>
      </c>
      <c r="O294" s="2" t="n">
        <v>3.33846950531006</v>
      </c>
      <c r="P294" s="2" t="n">
        <v>0.364151168890289</v>
      </c>
      <c r="Q294" s="2" t="n">
        <v>0.0897670871817953</v>
      </c>
      <c r="R294" s="2" t="n">
        <v>0.00918967873024643</v>
      </c>
      <c r="S294" s="2" t="n">
        <v>0.519427284131864</v>
      </c>
    </row>
    <row r="295" customFormat="false" ht="13.8" hidden="false" customHeight="false" outlineLevel="0" collapsed="false">
      <c r="A295" s="2" t="n">
        <v>19.53125</v>
      </c>
      <c r="B295" s="2" t="n">
        <v>2</v>
      </c>
      <c r="C295" s="2" t="n">
        <v>598.624658780709</v>
      </c>
      <c r="D295" s="2" t="n">
        <v>456.846069335938</v>
      </c>
      <c r="E295" s="2" t="n">
        <v>246.84130859375</v>
      </c>
      <c r="F295" s="2" t="n">
        <v>536.015869140625</v>
      </c>
      <c r="G295" s="2" t="n">
        <v>2.43408036231995</v>
      </c>
      <c r="H295" s="2" t="n">
        <v>3.7230396270752</v>
      </c>
      <c r="I295" s="2" t="n">
        <v>3.27788805961609</v>
      </c>
      <c r="J295" s="2" t="n">
        <v>2432.7080078125</v>
      </c>
      <c r="K295" s="2" t="n">
        <v>5743.08740234375</v>
      </c>
      <c r="L295" s="2" t="n">
        <v>113302.484375</v>
      </c>
      <c r="M295" s="2" t="n">
        <v>2.43408298492432</v>
      </c>
      <c r="N295" s="2" t="n">
        <v>3.72304964065552</v>
      </c>
      <c r="O295" s="2" t="n">
        <v>3.2780282497406</v>
      </c>
      <c r="P295" s="2" t="n">
        <v>0.363368830894205</v>
      </c>
      <c r="Q295" s="2" t="n">
        <v>0.0831649213272495</v>
      </c>
      <c r="R295" s="2" t="n">
        <v>0.00915389570034055</v>
      </c>
      <c r="S295" s="2" t="n">
        <v>0.516811593467199</v>
      </c>
    </row>
    <row r="296" customFormat="false" ht="13.8" hidden="false" customHeight="false" outlineLevel="0" collapsed="false">
      <c r="A296" s="2" t="n">
        <v>19.53125</v>
      </c>
      <c r="B296" s="2" t="n">
        <v>2</v>
      </c>
      <c r="C296" s="2" t="n">
        <v>599.370336669699</v>
      </c>
      <c r="D296" s="2" t="n">
        <v>648.730895996094</v>
      </c>
      <c r="E296" s="2" t="n">
        <v>385.340728759766</v>
      </c>
      <c r="F296" s="2" t="n">
        <v>680.973571777344</v>
      </c>
      <c r="G296" s="2" t="n">
        <v>1.71411597728729</v>
      </c>
      <c r="H296" s="2" t="n">
        <v>2.38490223884583</v>
      </c>
      <c r="I296" s="2" t="n">
        <v>2.58012938499451</v>
      </c>
      <c r="J296" s="2" t="n">
        <v>3353.716796875</v>
      </c>
      <c r="K296" s="2" t="n">
        <v>9335.0390625</v>
      </c>
      <c r="L296" s="2" t="n">
        <v>139914.03125</v>
      </c>
      <c r="M296" s="2" t="n">
        <v>1.71411991119385</v>
      </c>
      <c r="N296" s="2" t="n">
        <v>2.38492035865784</v>
      </c>
      <c r="O296" s="2" t="n">
        <v>2.5803108215332</v>
      </c>
      <c r="P296" s="2" t="n">
        <v>0.365674378312682</v>
      </c>
      <c r="Q296" s="2" t="n">
        <v>0.0780342211809689</v>
      </c>
      <c r="R296" s="2" t="n">
        <v>0.00920079443636388</v>
      </c>
      <c r="S296" s="2" t="n">
        <v>0.528985378549843</v>
      </c>
    </row>
    <row r="297" customFormat="false" ht="13.8" hidden="false" customHeight="false" outlineLevel="0" collapsed="false">
      <c r="A297" s="2" t="n">
        <v>19.53125</v>
      </c>
      <c r="B297" s="2" t="n">
        <v>2</v>
      </c>
      <c r="C297" s="2" t="n">
        <v>600.116014558689</v>
      </c>
      <c r="D297" s="2" t="n">
        <v>698.283386230469</v>
      </c>
      <c r="E297" s="2" t="n">
        <v>316.231353759766</v>
      </c>
      <c r="F297" s="2" t="n">
        <v>585.52587890625</v>
      </c>
      <c r="G297" s="2" t="n">
        <v>1.59247672557831</v>
      </c>
      <c r="H297" s="2" t="n">
        <v>2.90610027313232</v>
      </c>
      <c r="I297" s="2" t="n">
        <v>3.00072145462036</v>
      </c>
      <c r="J297" s="2" t="n">
        <v>3661.49951171875</v>
      </c>
      <c r="K297" s="2" t="n">
        <v>8317.662109375</v>
      </c>
      <c r="L297" s="2" t="n">
        <v>122134.3671875</v>
      </c>
      <c r="M297" s="2" t="n">
        <v>1.59248101711273</v>
      </c>
      <c r="N297" s="2" t="n">
        <v>2.90611743927002</v>
      </c>
      <c r="O297" s="2" t="n">
        <v>3.00088000297546</v>
      </c>
      <c r="P297" s="2" t="n">
        <v>0.360815973711109</v>
      </c>
      <c r="Q297" s="2" t="n">
        <v>0.0719310941248964</v>
      </c>
      <c r="R297" s="2" t="n">
        <v>0.00907029128269271</v>
      </c>
      <c r="S297" s="2" t="n">
        <v>0.52855109649552</v>
      </c>
    </row>
    <row r="298" customFormat="false" ht="13.8" hidden="false" customHeight="false" outlineLevel="0" collapsed="false">
      <c r="A298" s="2" t="n">
        <v>19.53125</v>
      </c>
      <c r="B298" s="2" t="n">
        <v>2</v>
      </c>
      <c r="C298" s="2" t="n">
        <v>600.861692447679</v>
      </c>
      <c r="D298" s="2" t="n">
        <v>706.735778808594</v>
      </c>
      <c r="E298" s="2" t="n">
        <v>239.57502746582</v>
      </c>
      <c r="F298" s="2" t="n">
        <v>479.150604248047</v>
      </c>
      <c r="G298" s="2" t="n">
        <v>1.57343101501465</v>
      </c>
      <c r="H298" s="2" t="n">
        <v>3.83595895767212</v>
      </c>
      <c r="I298" s="2" t="n">
        <v>3.66690564155579</v>
      </c>
      <c r="J298" s="2" t="n">
        <v>3720.61767578125</v>
      </c>
      <c r="K298" s="2" t="n">
        <v>6798.27392578125</v>
      </c>
      <c r="L298" s="2" t="n">
        <v>100408.0390625</v>
      </c>
      <c r="M298" s="2" t="n">
        <v>1.57343542575836</v>
      </c>
      <c r="N298" s="2" t="n">
        <v>3.83597445487976</v>
      </c>
      <c r="O298" s="2" t="n">
        <v>3.66703772544861</v>
      </c>
      <c r="P298" s="2" t="n">
        <v>0.356760669846582</v>
      </c>
      <c r="Q298" s="2" t="n">
        <v>0.0661877849237761</v>
      </c>
      <c r="R298" s="2" t="n">
        <v>0.00896269287218952</v>
      </c>
      <c r="S298" s="2" t="n">
        <v>0.532433106533921</v>
      </c>
    </row>
    <row r="299" customFormat="false" ht="13.8" hidden="false" customHeight="false" outlineLevel="0" collapsed="false">
      <c r="A299" s="2" t="n">
        <v>19.53125</v>
      </c>
      <c r="B299" s="2" t="n">
        <v>2</v>
      </c>
      <c r="C299" s="2" t="n">
        <v>601.607370336669</v>
      </c>
      <c r="D299" s="2" t="n">
        <v>697.217529296875</v>
      </c>
      <c r="E299" s="2" t="n">
        <v>169.354431152344</v>
      </c>
      <c r="F299" s="2" t="n">
        <v>454.423675537109</v>
      </c>
      <c r="G299" s="2" t="n">
        <v>1.59491109848023</v>
      </c>
      <c r="H299" s="2" t="n">
        <v>5.42648935317993</v>
      </c>
      <c r="I299" s="2" t="n">
        <v>3.86643576622009</v>
      </c>
      <c r="J299" s="2" t="n">
        <v>3699.66284179688</v>
      </c>
      <c r="K299" s="2" t="n">
        <v>5264.734375</v>
      </c>
      <c r="L299" s="2" t="n">
        <v>96122.875</v>
      </c>
      <c r="M299" s="2" t="n">
        <v>1.59491562843323</v>
      </c>
      <c r="N299" s="2" t="n">
        <v>5.4265022277832</v>
      </c>
      <c r="O299" s="2" t="n">
        <v>3.86656308174133</v>
      </c>
      <c r="P299" s="2" t="n">
        <v>0.354449627111707</v>
      </c>
      <c r="Q299" s="2" t="n">
        <v>0.0605018224045698</v>
      </c>
      <c r="R299" s="2" t="n">
        <v>0.00889165384666599</v>
      </c>
      <c r="S299" s="2" t="n">
        <v>0.531681606227913</v>
      </c>
    </row>
    <row r="300" customFormat="false" ht="13.8" hidden="false" customHeight="false" outlineLevel="0" collapsed="false">
      <c r="A300" s="2" t="n">
        <v>19.53125</v>
      </c>
      <c r="B300" s="2" t="n">
        <v>2</v>
      </c>
      <c r="C300" s="2" t="n">
        <v>602.353048225659</v>
      </c>
      <c r="D300" s="2" t="n">
        <v>672.501037597656</v>
      </c>
      <c r="E300" s="2" t="n">
        <v>155.908065795898</v>
      </c>
      <c r="F300" s="2" t="n">
        <v>513.081237792969</v>
      </c>
      <c r="G300" s="2" t="n">
        <v>1.653529047966</v>
      </c>
      <c r="H300" s="2" t="n">
        <v>5.8944993019104</v>
      </c>
      <c r="I300" s="2" t="n">
        <v>3.42440891265869</v>
      </c>
      <c r="J300" s="2" t="n">
        <v>3686.75268554688</v>
      </c>
      <c r="K300" s="2" t="n">
        <v>5409.60791015625</v>
      </c>
      <c r="L300" s="2" t="n">
        <v>112607.28125</v>
      </c>
      <c r="M300" s="2" t="n">
        <v>1.65353345870972</v>
      </c>
      <c r="N300" s="2" t="n">
        <v>5.89451313018799</v>
      </c>
      <c r="O300" s="2" t="n">
        <v>3.4245548248291</v>
      </c>
      <c r="P300" s="2" t="n">
        <v>0.347274803649387</v>
      </c>
      <c r="Q300" s="2" t="n">
        <v>0.0548690090842221</v>
      </c>
      <c r="R300" s="2" t="n">
        <v>0.00867449030760908</v>
      </c>
      <c r="S300" s="2" t="n">
        <v>0.525261634230026</v>
      </c>
    </row>
    <row r="301" customFormat="false" ht="13.8" hidden="false" customHeight="false" outlineLevel="0" collapsed="false">
      <c r="A301" s="2" t="n">
        <v>19.53125</v>
      </c>
      <c r="B301" s="2" t="n">
        <v>2</v>
      </c>
      <c r="C301" s="2" t="n">
        <v>603.098726114649</v>
      </c>
      <c r="D301" s="2" t="n">
        <v>673.938781738281</v>
      </c>
      <c r="E301" s="2" t="n">
        <v>147.00846862793</v>
      </c>
      <c r="F301" s="2" t="n">
        <v>586.895263671875</v>
      </c>
      <c r="G301" s="2" t="n">
        <v>1.65000152587891</v>
      </c>
      <c r="H301" s="2" t="n">
        <v>6.25134038925171</v>
      </c>
      <c r="I301" s="2" t="n">
        <v>2.99371981620789</v>
      </c>
      <c r="J301" s="2" t="n">
        <v>3768.76513671875</v>
      </c>
      <c r="K301" s="2" t="n">
        <v>5546.53466796875</v>
      </c>
      <c r="L301" s="2" t="n">
        <v>132249.203125</v>
      </c>
      <c r="M301" s="2" t="n">
        <v>1.65000605583191</v>
      </c>
      <c r="N301" s="2" t="n">
        <v>6.25135564804077</v>
      </c>
      <c r="O301" s="2" t="n">
        <v>2.993891954422</v>
      </c>
      <c r="P301" s="2" t="n">
        <v>0.338881612389383</v>
      </c>
      <c r="Q301" s="2" t="n">
        <v>0.0502281575983386</v>
      </c>
      <c r="R301" s="2" t="n">
        <v>0.00840996521105161</v>
      </c>
      <c r="S301" s="2" t="n">
        <v>0.527683317659878</v>
      </c>
    </row>
    <row r="302" customFormat="false" ht="13.8" hidden="false" customHeight="false" outlineLevel="0" collapsed="false">
      <c r="A302" s="2" t="n">
        <v>19.53125</v>
      </c>
      <c r="B302" s="2" t="n">
        <v>2</v>
      </c>
      <c r="C302" s="2" t="n">
        <v>603.844404003639</v>
      </c>
      <c r="D302" s="2" t="n">
        <v>582.646606445313</v>
      </c>
      <c r="E302" s="2" t="n">
        <v>135.415176391602</v>
      </c>
      <c r="F302" s="2" t="n">
        <v>566.362670898438</v>
      </c>
      <c r="G302" s="2" t="n">
        <v>1.90853250026703</v>
      </c>
      <c r="H302" s="2" t="n">
        <v>6.78653621673584</v>
      </c>
      <c r="I302" s="2" t="n">
        <v>3.10225248336792</v>
      </c>
      <c r="J302" s="2" t="n">
        <v>3310.99755859375</v>
      </c>
      <c r="K302" s="2" t="n">
        <v>5434.8896484375</v>
      </c>
      <c r="L302" s="2" t="n">
        <v>131291.984375</v>
      </c>
      <c r="M302" s="2" t="n">
        <v>1.90853643417358</v>
      </c>
      <c r="N302" s="2" t="n">
        <v>6.78655338287354</v>
      </c>
      <c r="O302" s="2" t="n">
        <v>3.10242414474487</v>
      </c>
      <c r="P302" s="2" t="n">
        <v>0.327558800099792</v>
      </c>
      <c r="Q302" s="2" t="n">
        <v>0.0463788030116166</v>
      </c>
      <c r="R302" s="2" t="n">
        <v>0.00802970029617692</v>
      </c>
      <c r="S302" s="2" t="n">
        <v>0.5372260764418</v>
      </c>
    </row>
    <row r="303" customFormat="false" ht="13.8" hidden="false" customHeight="false" outlineLevel="0" collapsed="false">
      <c r="A303" s="2" t="n">
        <v>19.53125</v>
      </c>
      <c r="B303" s="2" t="n">
        <v>2</v>
      </c>
      <c r="C303" s="2" t="n">
        <v>604.590081892629</v>
      </c>
      <c r="D303" s="2" t="n">
        <v>703.107238769531</v>
      </c>
      <c r="E303" s="2" t="n">
        <v>207.787475585938</v>
      </c>
      <c r="F303" s="2" t="n">
        <v>781.923400878906</v>
      </c>
      <c r="G303" s="2" t="n">
        <v>1.58155107498169</v>
      </c>
      <c r="H303" s="2" t="n">
        <v>4.42278814315796</v>
      </c>
      <c r="I303" s="2" t="n">
        <v>2.24702310562134</v>
      </c>
      <c r="J303" s="2" t="n">
        <v>4056.8486328125</v>
      </c>
      <c r="K303" s="2" t="n">
        <v>8701.1611328125</v>
      </c>
      <c r="L303" s="2" t="n">
        <v>187306.25</v>
      </c>
      <c r="M303" s="2" t="n">
        <v>1.58155584335327</v>
      </c>
      <c r="N303" s="2" t="n">
        <v>4.42281818389893</v>
      </c>
      <c r="O303" s="2" t="n">
        <v>2.24727439880371</v>
      </c>
      <c r="P303" s="2" t="n">
        <v>0.325638451982345</v>
      </c>
      <c r="Q303" s="2" t="n">
        <v>0.0448688651156365</v>
      </c>
      <c r="R303" s="2" t="n">
        <v>0.00784358952269778</v>
      </c>
      <c r="S303" s="2" t="n">
        <v>0.532227231473248</v>
      </c>
    </row>
    <row r="304" customFormat="false" ht="13.8" hidden="false" customHeight="false" outlineLevel="0" collapsed="false">
      <c r="A304" s="2" t="n">
        <v>19.53125</v>
      </c>
      <c r="B304" s="2" t="n">
        <v>2</v>
      </c>
      <c r="C304" s="2" t="n">
        <v>605.335759781619</v>
      </c>
      <c r="D304" s="2" t="n">
        <v>601.524841308594</v>
      </c>
      <c r="E304" s="2" t="n">
        <v>159.02375793457</v>
      </c>
      <c r="F304" s="2" t="n">
        <v>863.050109863281</v>
      </c>
      <c r="G304" s="2" t="n">
        <v>1.84863519668579</v>
      </c>
      <c r="H304" s="2" t="n">
        <v>5.77901077270508</v>
      </c>
      <c r="I304" s="2" t="n">
        <v>2.0358030796051</v>
      </c>
      <c r="J304" s="2" t="n">
        <v>3383.75830078125</v>
      </c>
      <c r="K304" s="2" t="n">
        <v>6561.88916015625</v>
      </c>
      <c r="L304" s="2" t="n">
        <v>205984.71875</v>
      </c>
      <c r="M304" s="2" t="n">
        <v>1.84863936901093</v>
      </c>
      <c r="N304" s="2" t="n">
        <v>5.77901792526245</v>
      </c>
      <c r="O304" s="2" t="n">
        <v>2.03609919548035</v>
      </c>
      <c r="P304" s="2" t="n">
        <v>0.330339912041931</v>
      </c>
      <c r="Q304" s="2" t="n">
        <v>0.0450339371336676</v>
      </c>
      <c r="R304" s="2" t="n">
        <v>0.00778588180041081</v>
      </c>
      <c r="S304" s="2" t="n">
        <v>0.538137428493008</v>
      </c>
    </row>
    <row r="305" customFormat="false" ht="13.8" hidden="false" customHeight="false" outlineLevel="0" collapsed="false">
      <c r="A305" s="2" t="n">
        <v>19.53125</v>
      </c>
      <c r="B305" s="2" t="n">
        <v>2</v>
      </c>
      <c r="C305" s="2" t="n">
        <v>606.081437670609</v>
      </c>
      <c r="D305" s="2" t="n">
        <v>344.436920166016</v>
      </c>
      <c r="E305" s="2" t="n">
        <v>81.9960708618164</v>
      </c>
      <c r="F305" s="2" t="n">
        <v>449.690307617188</v>
      </c>
      <c r="G305" s="2" t="n">
        <v>3.22845768928528</v>
      </c>
      <c r="H305" s="2" t="n">
        <v>11.2078542709351</v>
      </c>
      <c r="I305" s="2" t="n">
        <v>3.90713334083557</v>
      </c>
      <c r="J305" s="2" t="n">
        <v>1979.67407226563</v>
      </c>
      <c r="K305" s="2" t="n">
        <v>3468.40600585938</v>
      </c>
      <c r="L305" s="2" t="n">
        <v>112197.2109375</v>
      </c>
      <c r="M305" s="2" t="n">
        <v>3.22846031188965</v>
      </c>
      <c r="N305" s="2" t="n">
        <v>11.2078580856323</v>
      </c>
      <c r="O305" s="2" t="n">
        <v>3.90729784965515</v>
      </c>
      <c r="P305" s="2" t="n">
        <v>0.323651652367251</v>
      </c>
      <c r="Q305" s="2" t="n">
        <v>0.0439769340489041</v>
      </c>
      <c r="R305" s="2" t="n">
        <v>0.00745578341737279</v>
      </c>
      <c r="S305" s="2" t="n">
        <v>0.537573898186731</v>
      </c>
    </row>
    <row r="306" customFormat="false" ht="13.8" hidden="false" customHeight="false" outlineLevel="0" collapsed="false">
      <c r="A306" s="2" t="n">
        <v>19.53125</v>
      </c>
      <c r="B306" s="2" t="n">
        <v>2</v>
      </c>
      <c r="C306" s="2" t="n">
        <v>606.827115559599</v>
      </c>
      <c r="D306" s="2" t="n">
        <v>646.597595214844</v>
      </c>
      <c r="E306" s="2" t="n">
        <v>263.228820800781</v>
      </c>
      <c r="F306" s="2" t="n">
        <v>397.562347412109</v>
      </c>
      <c r="G306" s="2" t="n">
        <v>1.71977126598358</v>
      </c>
      <c r="H306" s="2" t="n">
        <v>3.49125909805298</v>
      </c>
      <c r="I306" s="2" t="n">
        <v>4.41943264007568</v>
      </c>
      <c r="J306" s="2" t="n">
        <v>3779.74169921875</v>
      </c>
      <c r="K306" s="2" t="n">
        <v>11309.0634765625</v>
      </c>
      <c r="L306" s="2" t="n">
        <v>103600.3671875</v>
      </c>
      <c r="M306" s="2" t="n">
        <v>1.71977591514587</v>
      </c>
      <c r="N306" s="2" t="n">
        <v>3.49127125740051</v>
      </c>
      <c r="O306" s="2" t="n">
        <v>4.41958999633789</v>
      </c>
      <c r="P306" s="2" t="n">
        <v>0.317935038012801</v>
      </c>
      <c r="Q306" s="2" t="n">
        <v>0.0432586775706313</v>
      </c>
      <c r="R306" s="2" t="n">
        <v>0.00713198431055016</v>
      </c>
      <c r="S306" s="2" t="n">
        <v>0.538063533830917</v>
      </c>
    </row>
    <row r="307" customFormat="false" ht="13.8" hidden="false" customHeight="false" outlineLevel="0" collapsed="false">
      <c r="A307" s="2" t="n">
        <v>19.53125</v>
      </c>
      <c r="B307" s="2" t="n">
        <v>2</v>
      </c>
      <c r="C307" s="2" t="n">
        <v>607.572793448589</v>
      </c>
      <c r="D307" s="2" t="n">
        <v>922.804504394531</v>
      </c>
      <c r="E307" s="2" t="n">
        <v>443.663970947266</v>
      </c>
      <c r="F307" s="2" t="n">
        <v>452.587188720703</v>
      </c>
      <c r="G307" s="2" t="n">
        <v>1.20502233505249</v>
      </c>
      <c r="H307" s="2" t="n">
        <v>2.07138752937317</v>
      </c>
      <c r="I307" s="2" t="n">
        <v>3.88212490081787</v>
      </c>
      <c r="J307" s="2" t="n">
        <v>5524.82421875</v>
      </c>
      <c r="K307" s="2" t="n">
        <v>19652.064453125</v>
      </c>
      <c r="L307" s="2" t="n">
        <v>123563.3203125</v>
      </c>
      <c r="M307" s="2" t="n">
        <v>1.205029129982</v>
      </c>
      <c r="N307" s="2" t="n">
        <v>2.07140946388245</v>
      </c>
      <c r="O307" s="2" t="n">
        <v>3.88231086730957</v>
      </c>
      <c r="P307" s="2" t="n">
        <v>0.30892893294958</v>
      </c>
      <c r="Q307" s="2" t="n">
        <v>0.0417554657160591</v>
      </c>
      <c r="R307" s="2" t="n">
        <v>0.00677454379594482</v>
      </c>
      <c r="S307" s="2" t="n">
        <v>0.540670457603282</v>
      </c>
    </row>
    <row r="308" customFormat="false" ht="13.8" hidden="false" customHeight="false" outlineLevel="0" collapsed="false">
      <c r="A308" s="2" t="n">
        <v>19.53125</v>
      </c>
      <c r="B308" s="2" t="n">
        <v>2</v>
      </c>
      <c r="C308" s="2" t="n">
        <v>608.318471337579</v>
      </c>
      <c r="D308" s="2" t="n">
        <v>1336.40795898438</v>
      </c>
      <c r="E308" s="2" t="n">
        <v>455.893646240234</v>
      </c>
      <c r="F308" s="2" t="n">
        <v>410.859771728516</v>
      </c>
      <c r="G308" s="2" t="n">
        <v>0.832081258296967</v>
      </c>
      <c r="H308" s="2" t="n">
        <v>2.01582098007202</v>
      </c>
      <c r="I308" s="2" t="n">
        <v>4.27639818191528</v>
      </c>
      <c r="J308" s="2" t="n">
        <v>8186.26513671875</v>
      </c>
      <c r="K308" s="2" t="n">
        <v>20957.556640625</v>
      </c>
      <c r="L308" s="2" t="n">
        <v>114692.2265625</v>
      </c>
      <c r="M308" s="2" t="n">
        <v>0.832091271877289</v>
      </c>
      <c r="N308" s="2" t="n">
        <v>2.01584529876709</v>
      </c>
      <c r="O308" s="2" t="n">
        <v>4.27657413482666</v>
      </c>
      <c r="P308" s="2" t="n">
        <v>0.307596227945629</v>
      </c>
      <c r="Q308" s="2" t="n">
        <v>0.0409874263017106</v>
      </c>
      <c r="R308" s="2" t="n">
        <v>0.00674974571613062</v>
      </c>
      <c r="S308" s="2" t="n">
        <v>0.530728290277688</v>
      </c>
    </row>
    <row r="309" customFormat="false" ht="13.8" hidden="false" customHeight="false" outlineLevel="0" collapsed="false">
      <c r="A309" s="2" t="n">
        <v>19.53125</v>
      </c>
      <c r="B309" s="2" t="n">
        <v>2</v>
      </c>
      <c r="C309" s="2" t="n">
        <v>609.064149226569</v>
      </c>
      <c r="D309" s="2" t="n">
        <v>1853.81787109375</v>
      </c>
      <c r="E309" s="2" t="n">
        <v>494.121337890625</v>
      </c>
      <c r="F309" s="2" t="n">
        <v>706.446716308594</v>
      </c>
      <c r="G309" s="2" t="n">
        <v>0.599843204021454</v>
      </c>
      <c r="H309" s="2" t="n">
        <v>1.85986709594727</v>
      </c>
      <c r="I309" s="2" t="n">
        <v>2.48709487915039</v>
      </c>
      <c r="J309" s="2" t="n">
        <v>10732.1689453125</v>
      </c>
      <c r="K309" s="2" t="n">
        <v>22392.87890625</v>
      </c>
      <c r="L309" s="2" t="n">
        <v>183368.421875</v>
      </c>
      <c r="M309" s="2" t="n">
        <v>0.599857330322266</v>
      </c>
      <c r="N309" s="2" t="n">
        <v>1.8598964214325</v>
      </c>
      <c r="O309" s="2" t="n">
        <v>2.48740291595459</v>
      </c>
      <c r="P309" s="2" t="n">
        <v>0.315028022910754</v>
      </c>
      <c r="Q309" s="2" t="n">
        <v>0.0402432730234799</v>
      </c>
      <c r="R309" s="2" t="n">
        <v>0.00702626416067318</v>
      </c>
      <c r="S309" s="2" t="n">
        <v>0.548315331966342</v>
      </c>
    </row>
    <row r="310" customFormat="false" ht="13.8" hidden="false" customHeight="false" outlineLevel="0" collapsed="false">
      <c r="A310" s="2" t="n">
        <v>19.53125</v>
      </c>
      <c r="B310" s="2" t="n">
        <v>2</v>
      </c>
      <c r="C310" s="2" t="n">
        <v>609.809827115559</v>
      </c>
      <c r="D310" s="2" t="n">
        <v>1923.60412597656</v>
      </c>
      <c r="E310" s="2" t="n">
        <v>351.775360107422</v>
      </c>
      <c r="F310" s="2" t="n">
        <v>834.556213378906</v>
      </c>
      <c r="G310" s="2" t="n">
        <v>0.578081548213959</v>
      </c>
      <c r="H310" s="2" t="n">
        <v>2.61246275901794</v>
      </c>
      <c r="I310" s="2" t="n">
        <v>2.10531044006348</v>
      </c>
      <c r="J310" s="2" t="n">
        <v>11654.9853515625</v>
      </c>
      <c r="K310" s="2" t="n">
        <v>17174.064453125</v>
      </c>
      <c r="L310" s="2" t="n">
        <v>220863.90625</v>
      </c>
      <c r="M310" s="2" t="n">
        <v>0.578096449375153</v>
      </c>
      <c r="N310" s="2" t="n">
        <v>2.61248445510864</v>
      </c>
      <c r="O310" s="2" t="n">
        <v>2.1056752204895</v>
      </c>
      <c r="P310" s="2" t="n">
        <v>0.303552856335417</v>
      </c>
      <c r="Q310" s="2" t="n">
        <v>0.0376723479451357</v>
      </c>
      <c r="R310" s="2" t="n">
        <v>0.00694962220370914</v>
      </c>
      <c r="S310" s="2" t="n">
        <v>0.543712919689843</v>
      </c>
    </row>
    <row r="311" customFormat="false" ht="13.8" hidden="false" customHeight="false" outlineLevel="0" collapsed="false">
      <c r="A311" s="2" t="n">
        <v>19.53125</v>
      </c>
      <c r="B311" s="2" t="n">
        <v>2</v>
      </c>
      <c r="C311" s="2" t="n">
        <v>610.555505004549</v>
      </c>
      <c r="D311" s="2" t="n">
        <v>1960.8486328125</v>
      </c>
      <c r="E311" s="2" t="n">
        <v>241.33332824707</v>
      </c>
      <c r="F311" s="2" t="n">
        <v>546.787902832031</v>
      </c>
      <c r="G311" s="2" t="n">
        <v>0.567101418972015</v>
      </c>
      <c r="H311" s="2" t="n">
        <v>3.80801105499268</v>
      </c>
      <c r="I311" s="2" t="n">
        <v>3.21331167221069</v>
      </c>
      <c r="J311" s="2" t="n">
        <v>12139.23828125</v>
      </c>
      <c r="K311" s="2" t="n">
        <v>12449.5830078125</v>
      </c>
      <c r="L311" s="2" t="n">
        <v>143292.6875</v>
      </c>
      <c r="M311" s="2" t="n">
        <v>0.567117035388947</v>
      </c>
      <c r="N311" s="2" t="n">
        <v>3.80802774429321</v>
      </c>
      <c r="O311" s="2" t="n">
        <v>3.21352338790894</v>
      </c>
      <c r="P311" s="2" t="n">
        <v>0.294304042330314</v>
      </c>
      <c r="Q311" s="2" t="n">
        <v>0.0353188134203101</v>
      </c>
      <c r="R311" s="2" t="n">
        <v>0.00695245941283238</v>
      </c>
      <c r="S311" s="2" t="n">
        <v>0.548853464043502</v>
      </c>
    </row>
    <row r="312" customFormat="false" ht="13.8" hidden="false" customHeight="false" outlineLevel="0" collapsed="false">
      <c r="A312" s="2" t="n">
        <v>19.53125</v>
      </c>
      <c r="B312" s="2" t="n">
        <v>2</v>
      </c>
      <c r="C312" s="2" t="n">
        <v>611.301182893539</v>
      </c>
      <c r="D312" s="2" t="n">
        <v>1537.12585449219</v>
      </c>
      <c r="E312" s="2" t="n">
        <v>168.093948364258</v>
      </c>
      <c r="F312" s="2" t="n">
        <v>411.6962890625</v>
      </c>
      <c r="G312" s="2" t="n">
        <v>0.723428070545197</v>
      </c>
      <c r="H312" s="2" t="n">
        <v>5.46718072891235</v>
      </c>
      <c r="I312" s="2" t="n">
        <v>4.26770925521851</v>
      </c>
      <c r="J312" s="2" t="n">
        <v>9489.986328125</v>
      </c>
      <c r="K312" s="2" t="n">
        <v>8880.1865234375</v>
      </c>
      <c r="L312" s="2" t="n">
        <v>104454.578125</v>
      </c>
      <c r="M312" s="2" t="n">
        <v>0.723440706729889</v>
      </c>
      <c r="N312" s="2" t="n">
        <v>5.46719264984131</v>
      </c>
      <c r="O312" s="2" t="n">
        <v>4.26785087585449</v>
      </c>
      <c r="P312" s="2" t="n">
        <v>0.291874901347858</v>
      </c>
      <c r="Q312" s="2" t="n">
        <v>0.0341100925790589</v>
      </c>
      <c r="R312" s="2" t="n">
        <v>0.00710235519595773</v>
      </c>
      <c r="S312" s="2" t="n">
        <v>0.554941364803271</v>
      </c>
    </row>
    <row r="313" customFormat="false" ht="13.8" hidden="false" customHeight="false" outlineLevel="0" collapsed="false">
      <c r="A313" s="2" t="n">
        <v>19.53125</v>
      </c>
      <c r="B313" s="2" t="n">
        <v>2</v>
      </c>
      <c r="C313" s="2" t="n">
        <v>612.046860782529</v>
      </c>
      <c r="D313" s="2" t="n">
        <v>1268.81896972656</v>
      </c>
      <c r="E313" s="2" t="n">
        <v>188.751174926758</v>
      </c>
      <c r="F313" s="2" t="n">
        <v>328.222808837891</v>
      </c>
      <c r="G313" s="2" t="n">
        <v>0.876405537128449</v>
      </c>
      <c r="H313" s="2" t="n">
        <v>4.8688440322876</v>
      </c>
      <c r="I313" s="2" t="n">
        <v>5.35307121276856</v>
      </c>
      <c r="J313" s="2" t="n">
        <v>7574.34326171875</v>
      </c>
      <c r="K313" s="2" t="n">
        <v>10000.3544921875</v>
      </c>
      <c r="L313" s="2" t="n">
        <v>78320.9296875</v>
      </c>
      <c r="M313" s="2" t="n">
        <v>0.876416325569153</v>
      </c>
      <c r="N313" s="2" t="n">
        <v>4.86886072158814</v>
      </c>
      <c r="O313" s="2" t="n">
        <v>5.35318946838379</v>
      </c>
      <c r="P313" s="2" t="n">
        <v>0.298242271837088</v>
      </c>
      <c r="Q313" s="2" t="n">
        <v>0.0336038304248608</v>
      </c>
      <c r="R313" s="2" t="n">
        <v>0.00746114409565273</v>
      </c>
      <c r="S313" s="2" t="n">
        <v>0.561675492293312</v>
      </c>
    </row>
    <row r="314" customFormat="false" ht="13.8" hidden="false" customHeight="false" outlineLevel="0" collapsed="false">
      <c r="A314" s="2" t="n">
        <v>19.53125</v>
      </c>
      <c r="B314" s="2" t="n">
        <v>2</v>
      </c>
      <c r="C314" s="2" t="n">
        <v>612.792538671519</v>
      </c>
      <c r="D314" s="2" t="n">
        <v>1396.69091796875</v>
      </c>
      <c r="E314" s="2" t="n">
        <v>157.983932495117</v>
      </c>
      <c r="F314" s="2" t="n">
        <v>363.285552978516</v>
      </c>
      <c r="G314" s="2" t="n">
        <v>0.796167552471161</v>
      </c>
      <c r="H314" s="2" t="n">
        <v>5.81704711914063</v>
      </c>
      <c r="I314" s="2" t="n">
        <v>4.83641576766968</v>
      </c>
      <c r="J314" s="2" t="n">
        <v>8484.8173828125</v>
      </c>
      <c r="K314" s="2" t="n">
        <v>8808.1455078125</v>
      </c>
      <c r="L314" s="2" t="n">
        <v>86086.03125</v>
      </c>
      <c r="M314" s="2" t="n">
        <v>0.796179890632629</v>
      </c>
      <c r="N314" s="2" t="n">
        <v>5.81706094741821</v>
      </c>
      <c r="O314" s="2" t="n">
        <v>4.83655309677124</v>
      </c>
      <c r="P314" s="2" t="n">
        <v>0.291776611795248</v>
      </c>
      <c r="Q314" s="2" t="n">
        <v>0.0317922400200858</v>
      </c>
      <c r="R314" s="2" t="n">
        <v>0.00748011240772978</v>
      </c>
      <c r="S314" s="2" t="n">
        <v>0.564166523581447</v>
      </c>
    </row>
    <row r="315" customFormat="false" ht="13.8" hidden="false" customHeight="false" outlineLevel="0" collapsed="false">
      <c r="A315" s="2" t="n">
        <v>19.53125</v>
      </c>
      <c r="B315" s="2" t="n">
        <v>2</v>
      </c>
      <c r="C315" s="2" t="n">
        <v>613.538216560509</v>
      </c>
      <c r="D315" s="2" t="n">
        <v>1541.70495605469</v>
      </c>
      <c r="E315" s="2" t="n">
        <v>240.017456054688</v>
      </c>
      <c r="F315" s="2" t="n">
        <v>490.618133544922</v>
      </c>
      <c r="G315" s="2" t="n">
        <v>0.721279382705689</v>
      </c>
      <c r="H315" s="2" t="n">
        <v>3.8288881778717</v>
      </c>
      <c r="I315" s="2" t="n">
        <v>3.58119654655457</v>
      </c>
      <c r="J315" s="2" t="n">
        <v>9872.01953125</v>
      </c>
      <c r="K315" s="2" t="n">
        <v>14733.4921875</v>
      </c>
      <c r="L315" s="2" t="n">
        <v>120982.046875</v>
      </c>
      <c r="M315" s="2" t="n">
        <v>0.7212935090065</v>
      </c>
      <c r="N315" s="2" t="n">
        <v>3.82891321182251</v>
      </c>
      <c r="O315" s="2" t="n">
        <v>3.58138656616211</v>
      </c>
      <c r="P315" s="2" t="n">
        <v>0.282546848629601</v>
      </c>
      <c r="Q315" s="2" t="n">
        <v>0.0294735424917956</v>
      </c>
      <c r="R315" s="2" t="n">
        <v>0.00733698884054321</v>
      </c>
      <c r="S315" s="2" t="n">
        <v>0.552719517759502</v>
      </c>
    </row>
    <row r="316" customFormat="false" ht="13.8" hidden="false" customHeight="false" outlineLevel="0" collapsed="false">
      <c r="A316" s="2" t="n">
        <v>19.53125</v>
      </c>
      <c r="B316" s="2" t="n">
        <v>2</v>
      </c>
      <c r="C316" s="2" t="n">
        <v>614.283894449499</v>
      </c>
      <c r="D316" s="2" t="n">
        <v>3033.14624023438</v>
      </c>
      <c r="E316" s="2" t="n">
        <v>288.569458007813</v>
      </c>
      <c r="F316" s="2" t="n">
        <v>742.458679199219</v>
      </c>
      <c r="G316" s="2" t="n">
        <v>0.366616010665894</v>
      </c>
      <c r="H316" s="2" t="n">
        <v>3.18467521667481</v>
      </c>
      <c r="I316" s="2" t="n">
        <v>2.36646175384522</v>
      </c>
      <c r="J316" s="2" t="n">
        <v>19811.935546875</v>
      </c>
      <c r="K316" s="2" t="n">
        <v>18799.51953125</v>
      </c>
      <c r="L316" s="2" t="n">
        <v>187240.25</v>
      </c>
      <c r="M316" s="2" t="n">
        <v>0.366645127534866</v>
      </c>
      <c r="N316" s="2" t="n">
        <v>3.18470907211304</v>
      </c>
      <c r="O316" s="2" t="n">
        <v>2.36675405502319</v>
      </c>
      <c r="P316" s="2" t="n">
        <v>0.273348743092474</v>
      </c>
      <c r="Q316" s="2" t="n">
        <v>0.027406542992786</v>
      </c>
      <c r="R316" s="2" t="n">
        <v>0.00707984440835313</v>
      </c>
      <c r="S316" s="2" t="n">
        <v>0.560079112915878</v>
      </c>
    </row>
    <row r="317" customFormat="false" ht="13.8" hidden="false" customHeight="false" outlineLevel="0" collapsed="false">
      <c r="A317" s="2" t="n">
        <v>19.53125</v>
      </c>
      <c r="B317" s="2" t="n">
        <v>2</v>
      </c>
      <c r="C317" s="2" t="n">
        <v>615.029572338489</v>
      </c>
      <c r="D317" s="2" t="n">
        <v>4748.08740234375</v>
      </c>
      <c r="E317" s="2" t="n">
        <v>527.345031738281</v>
      </c>
      <c r="F317" s="2" t="n">
        <v>1148.5146484375</v>
      </c>
      <c r="G317" s="2" t="n">
        <v>0.234199568629265</v>
      </c>
      <c r="H317" s="2" t="n">
        <v>1.74269211292267</v>
      </c>
      <c r="I317" s="2" t="n">
        <v>1.52980196475983</v>
      </c>
      <c r="J317" s="2" t="n">
        <v>31897.654296875</v>
      </c>
      <c r="K317" s="2" t="n">
        <v>36837.4375</v>
      </c>
      <c r="L317" s="2" t="n">
        <v>299044.21875</v>
      </c>
      <c r="M317" s="2" t="n">
        <v>0.234246596693993</v>
      </c>
      <c r="N317" s="2" t="n">
        <v>1.74276745319367</v>
      </c>
      <c r="O317" s="2" t="n">
        <v>1.53025257587433</v>
      </c>
      <c r="P317" s="2" t="n">
        <v>0.266844171252184</v>
      </c>
      <c r="Q317" s="2" t="n">
        <v>0.0256627529224095</v>
      </c>
      <c r="R317" s="2" t="n">
        <v>0.00688491990755017</v>
      </c>
      <c r="S317" s="2" t="n">
        <v>0.557830459946199</v>
      </c>
    </row>
    <row r="318" customFormat="false" ht="13.8" hidden="false" customHeight="false" outlineLevel="0" collapsed="false">
      <c r="A318" s="2" t="n">
        <v>19.53125</v>
      </c>
      <c r="B318" s="2" t="n">
        <v>2</v>
      </c>
      <c r="C318" s="2" t="n">
        <v>615.775250227479</v>
      </c>
      <c r="D318" s="2" t="n">
        <v>4330.73486328125</v>
      </c>
      <c r="E318" s="2" t="n">
        <v>330.732879638672</v>
      </c>
      <c r="F318" s="2" t="n">
        <v>1091.76635742188</v>
      </c>
      <c r="G318" s="2" t="n">
        <v>0.256769359111786</v>
      </c>
      <c r="H318" s="2" t="n">
        <v>2.77867746353149</v>
      </c>
      <c r="I318" s="2" t="n">
        <v>1.60931873321533</v>
      </c>
      <c r="J318" s="2" t="n">
        <v>29880.6875</v>
      </c>
      <c r="K318" s="2" t="n">
        <v>24601.248046875</v>
      </c>
      <c r="L318" s="2" t="n">
        <v>291836.40625</v>
      </c>
      <c r="M318" s="2" t="n">
        <v>0.256813615560532</v>
      </c>
      <c r="N318" s="2" t="n">
        <v>2.77872514724731</v>
      </c>
      <c r="O318" s="2" t="n">
        <v>1.60976183414459</v>
      </c>
      <c r="P318" s="2" t="n">
        <v>0.257720387732443</v>
      </c>
      <c r="Q318" s="2" t="n">
        <v>0.0239055096342295</v>
      </c>
      <c r="R318" s="2" t="n">
        <v>0.00665224152024453</v>
      </c>
      <c r="S318" s="2" t="n">
        <v>0.562370124216482</v>
      </c>
    </row>
    <row r="319" customFormat="false" ht="13.8" hidden="false" customHeight="false" outlineLevel="0" collapsed="false">
      <c r="A319" s="2" t="n">
        <v>19.53125</v>
      </c>
      <c r="B319" s="2" t="n">
        <v>2</v>
      </c>
      <c r="C319" s="2" t="n">
        <v>616.520928116469</v>
      </c>
      <c r="D319" s="2" t="n">
        <v>4237.009765625</v>
      </c>
      <c r="E319" s="2" t="n">
        <v>403.063690185547</v>
      </c>
      <c r="F319" s="2" t="n">
        <v>1278.16137695313</v>
      </c>
      <c r="G319" s="2" t="n">
        <v>0.262449234724045</v>
      </c>
      <c r="H319" s="2" t="n">
        <v>2.28003668785095</v>
      </c>
      <c r="I319" s="2" t="n">
        <v>1.37463080883026</v>
      </c>
      <c r="J319" s="2" t="n">
        <v>30395.19140625</v>
      </c>
      <c r="K319" s="2" t="n">
        <v>32417.001953125</v>
      </c>
      <c r="L319" s="2" t="n">
        <v>355366.9375</v>
      </c>
      <c r="M319" s="2" t="n">
        <v>0.262494772672653</v>
      </c>
      <c r="N319" s="2" t="n">
        <v>2.28010582923889</v>
      </c>
      <c r="O319" s="2" t="n">
        <v>1.3752076625824</v>
      </c>
      <c r="P319" s="2" t="n">
        <v>0.24915439873039</v>
      </c>
      <c r="Q319" s="2" t="n">
        <v>0.0222236208540648</v>
      </c>
      <c r="R319" s="2" t="n">
        <v>0.00642869272431137</v>
      </c>
      <c r="S319" s="2" t="n">
        <v>0.559481874237835</v>
      </c>
    </row>
    <row r="320" customFormat="false" ht="13.8" hidden="false" customHeight="false" outlineLevel="0" collapsed="false">
      <c r="A320" s="2" t="n">
        <v>19.53125</v>
      </c>
      <c r="B320" s="2" t="n">
        <v>2</v>
      </c>
      <c r="C320" s="2" t="n">
        <v>617.266606005459</v>
      </c>
      <c r="D320" s="2" t="n">
        <v>3015.5146484375</v>
      </c>
      <c r="E320" s="2" t="n">
        <v>193.599685668945</v>
      </c>
      <c r="F320" s="2" t="n">
        <v>1018.89916992188</v>
      </c>
      <c r="G320" s="2" t="n">
        <v>0.368759602308273</v>
      </c>
      <c r="H320" s="2" t="n">
        <v>4.74690866470337</v>
      </c>
      <c r="I320" s="2" t="n">
        <v>1.72441005706787</v>
      </c>
      <c r="J320" s="2" t="n">
        <v>22758.06640625</v>
      </c>
      <c r="K320" s="2" t="n">
        <v>16844.759765625</v>
      </c>
      <c r="L320" s="2" t="n">
        <v>298391.78125</v>
      </c>
      <c r="M320" s="2" t="n">
        <v>0.36879375576973</v>
      </c>
      <c r="N320" s="2" t="n">
        <v>4.74694442749023</v>
      </c>
      <c r="O320" s="2" t="n">
        <v>1.72490274906158</v>
      </c>
      <c r="P320" s="2" t="n">
        <v>0.235977203922955</v>
      </c>
      <c r="Q320" s="2" t="n">
        <v>0.0204683939304451</v>
      </c>
      <c r="R320" s="2" t="n">
        <v>0.00608118631951847</v>
      </c>
      <c r="S320" s="2" t="n">
        <v>0.561508115595633</v>
      </c>
    </row>
    <row r="321" customFormat="false" ht="13.8" hidden="false" customHeight="false" outlineLevel="0" collapsed="false">
      <c r="A321" s="2" t="n">
        <v>19.53125</v>
      </c>
      <c r="B321" s="2" t="n">
        <v>2</v>
      </c>
      <c r="C321" s="2" t="n">
        <v>618.012283894449</v>
      </c>
      <c r="D321" s="2" t="n">
        <v>1819.51110839844</v>
      </c>
      <c r="E321" s="2" t="n">
        <v>87.8476181030273</v>
      </c>
      <c r="F321" s="2" t="n">
        <v>642.273254394531</v>
      </c>
      <c r="G321" s="2" t="n">
        <v>0.611153185367584</v>
      </c>
      <c r="H321" s="2" t="n">
        <v>10.4612970352173</v>
      </c>
      <c r="I321" s="2" t="n">
        <v>2.735595703125</v>
      </c>
      <c r="J321" s="2" t="n">
        <v>14000.0517578125</v>
      </c>
      <c r="K321" s="2" t="n">
        <v>8015.9912109375</v>
      </c>
      <c r="L321" s="2" t="n">
        <v>192199.25</v>
      </c>
      <c r="M321" s="2" t="n">
        <v>0.611174464225769</v>
      </c>
      <c r="N321" s="2" t="n">
        <v>10.4613151550293</v>
      </c>
      <c r="O321" s="2" t="n">
        <v>2.73590850830078</v>
      </c>
      <c r="P321" s="2" t="n">
        <v>0.22835388897278</v>
      </c>
      <c r="Q321" s="2" t="n">
        <v>0.0192555578207738</v>
      </c>
      <c r="R321" s="2" t="n">
        <v>0.00587153304083209</v>
      </c>
      <c r="S321" s="2" t="n">
        <v>0.569136774164723</v>
      </c>
    </row>
    <row r="322" customFormat="false" ht="13.8" hidden="false" customHeight="false" outlineLevel="0" collapsed="false">
      <c r="A322" s="2" t="n">
        <v>19.53125</v>
      </c>
      <c r="B322" s="2" t="n">
        <v>2</v>
      </c>
      <c r="C322" s="2" t="n">
        <v>618.757961783439</v>
      </c>
      <c r="D322" s="2" t="n">
        <v>1284.49328613281</v>
      </c>
      <c r="E322" s="2" t="n">
        <v>147.375961303711</v>
      </c>
      <c r="F322" s="2" t="n">
        <v>559.463073730469</v>
      </c>
      <c r="G322" s="2" t="n">
        <v>0.865711033344269</v>
      </c>
      <c r="H322" s="2" t="n">
        <v>6.23575258255005</v>
      </c>
      <c r="I322" s="2" t="n">
        <v>3.14051103591919</v>
      </c>
      <c r="J322" s="2" t="n">
        <v>10160.3505859375</v>
      </c>
      <c r="K322" s="2" t="n">
        <v>14224.5791015625</v>
      </c>
      <c r="L322" s="2" t="n">
        <v>172066.515625</v>
      </c>
      <c r="M322" s="2" t="n">
        <v>0.86572653055191</v>
      </c>
      <c r="N322" s="2" t="n">
        <v>6.23578500747681</v>
      </c>
      <c r="O322" s="2" t="n">
        <v>3.14078760147095</v>
      </c>
      <c r="P322" s="2" t="n">
        <v>0.224448531468699</v>
      </c>
      <c r="Q322" s="2" t="n">
        <v>0.0183941974127137</v>
      </c>
      <c r="R322" s="2" t="n">
        <v>0.00577256270508691</v>
      </c>
      <c r="S322" s="2" t="n">
        <v>0.563256726540831</v>
      </c>
    </row>
    <row r="323" customFormat="false" ht="13.8" hidden="false" customHeight="false" outlineLevel="0" collapsed="false">
      <c r="A323" s="2" t="n">
        <v>19.53125</v>
      </c>
      <c r="B323" s="2" t="n">
        <v>2</v>
      </c>
      <c r="C323" s="2" t="n">
        <v>619.503639672429</v>
      </c>
      <c r="D323" s="2" t="n">
        <v>729.803894042969</v>
      </c>
      <c r="E323" s="2" t="n">
        <v>94.7244567871094</v>
      </c>
      <c r="F323" s="2" t="n">
        <v>509.944610595703</v>
      </c>
      <c r="G323" s="2" t="n">
        <v>1.52369701862335</v>
      </c>
      <c r="H323" s="2" t="n">
        <v>9.70182418823242</v>
      </c>
      <c r="I323" s="2" t="n">
        <v>3.445472240448</v>
      </c>
      <c r="J323" s="2" t="n">
        <v>5768.568359375</v>
      </c>
      <c r="K323" s="2" t="n">
        <v>9457.8388671875</v>
      </c>
      <c r="L323" s="2" t="n">
        <v>155571.359375</v>
      </c>
      <c r="M323" s="2" t="n">
        <v>1.52370619773865</v>
      </c>
      <c r="N323" s="2" t="n">
        <v>9.70184707641602</v>
      </c>
      <c r="O323" s="2" t="n">
        <v>3.4457266330719</v>
      </c>
      <c r="P323" s="2" t="n">
        <v>0.222592344536606</v>
      </c>
      <c r="Q323" s="2" t="n">
        <v>0.0176214772337784</v>
      </c>
      <c r="R323" s="2" t="n">
        <v>0.00576720595604592</v>
      </c>
      <c r="S323" s="2" t="n">
        <v>0.568365777422052</v>
      </c>
    </row>
    <row r="324" customFormat="false" ht="13.8" hidden="false" customHeight="false" outlineLevel="0" collapsed="false">
      <c r="A324" s="2" t="n">
        <v>19.53125</v>
      </c>
      <c r="B324" s="2" t="n">
        <v>2</v>
      </c>
      <c r="C324" s="2" t="n">
        <v>620.249317561419</v>
      </c>
      <c r="D324" s="2" t="n">
        <v>773.496520996094</v>
      </c>
      <c r="E324" s="2" t="n">
        <v>125.012641906738</v>
      </c>
      <c r="F324" s="2" t="n">
        <v>638.599609375</v>
      </c>
      <c r="G324" s="2" t="n">
        <v>1.43762767314911</v>
      </c>
      <c r="H324" s="2" t="n">
        <v>7.35125637054443</v>
      </c>
      <c r="I324" s="2" t="n">
        <v>2.75133275985718</v>
      </c>
      <c r="J324" s="2" t="n">
        <v>6174.7236328125</v>
      </c>
      <c r="K324" s="2" t="n">
        <v>13030.6953125</v>
      </c>
      <c r="L324" s="2" t="n">
        <v>194341.390625</v>
      </c>
      <c r="M324" s="2" t="n">
        <v>1.43763756752014</v>
      </c>
      <c r="N324" s="2" t="n">
        <v>7.35129022598267</v>
      </c>
      <c r="O324" s="2" t="n">
        <v>2.75165486335754</v>
      </c>
      <c r="P324" s="2" t="n">
        <v>0.21901876915448</v>
      </c>
      <c r="Q324" s="2" t="n">
        <v>0.0167736210200323</v>
      </c>
      <c r="R324" s="2" t="n">
        <v>0.00574518273063689</v>
      </c>
      <c r="S324" s="2" t="n">
        <v>0.571951900257633</v>
      </c>
    </row>
    <row r="325" customFormat="false" ht="13.8" hidden="false" customHeight="false" outlineLevel="0" collapsed="false">
      <c r="A325" s="2" t="n">
        <v>19.53125</v>
      </c>
      <c r="B325" s="2" t="n">
        <v>2</v>
      </c>
      <c r="C325" s="2" t="n">
        <v>620.994995450409</v>
      </c>
      <c r="D325" s="2" t="n">
        <v>655.287048339844</v>
      </c>
      <c r="E325" s="2" t="n">
        <v>40.6712532043457</v>
      </c>
      <c r="F325" s="2" t="n">
        <v>415.982208251953</v>
      </c>
      <c r="G325" s="2" t="n">
        <v>1.69696629047394</v>
      </c>
      <c r="H325" s="2" t="n">
        <v>22.5958118438721</v>
      </c>
      <c r="I325" s="2" t="n">
        <v>4.22373819351196</v>
      </c>
      <c r="J325" s="2" t="n">
        <v>5287.4228515625</v>
      </c>
      <c r="K325" s="2" t="n">
        <v>4434.28857421875</v>
      </c>
      <c r="L325" s="2" t="n">
        <v>126202.265625</v>
      </c>
      <c r="M325" s="2" t="n">
        <v>1.69697487354279</v>
      </c>
      <c r="N325" s="2" t="n">
        <v>22.5958232879639</v>
      </c>
      <c r="O325" s="2" t="n">
        <v>4.22395181655884</v>
      </c>
      <c r="P325" s="2" t="n">
        <v>0.215788182402474</v>
      </c>
      <c r="Q325" s="2" t="n">
        <v>0.0159699563072817</v>
      </c>
      <c r="R325" s="2" t="n">
        <v>0.00573915216303098</v>
      </c>
      <c r="S325" s="2" t="n">
        <v>0.574327847051553</v>
      </c>
    </row>
    <row r="326" customFormat="false" ht="13.8" hidden="false" customHeight="false" outlineLevel="0" collapsed="false">
      <c r="A326" s="2" t="n">
        <v>19.53125</v>
      </c>
      <c r="B326" s="2" t="n">
        <v>2</v>
      </c>
      <c r="C326" s="2" t="n">
        <v>621.740673339399</v>
      </c>
      <c r="D326" s="2" t="n">
        <v>735.031921386719</v>
      </c>
      <c r="E326" s="2" t="n">
        <v>65.1102447509766</v>
      </c>
      <c r="F326" s="2" t="n">
        <v>335.543640136719</v>
      </c>
      <c r="G326" s="2" t="n">
        <v>1.51285946369171</v>
      </c>
      <c r="H326" s="2" t="n">
        <v>14.1145219802856</v>
      </c>
      <c r="I326" s="2" t="n">
        <v>5.23627853393555</v>
      </c>
      <c r="J326" s="2" t="n">
        <v>6142.7685546875</v>
      </c>
      <c r="K326" s="2" t="n">
        <v>7609.0546875</v>
      </c>
      <c r="L326" s="2" t="n">
        <v>103683.3046875</v>
      </c>
      <c r="M326" s="2" t="n">
        <v>1.51286935806274</v>
      </c>
      <c r="N326" s="2" t="n">
        <v>14.1145439147949</v>
      </c>
      <c r="O326" s="2" t="n">
        <v>5.2364501953125</v>
      </c>
      <c r="P326" s="2" t="n">
        <v>0.213327641182134</v>
      </c>
      <c r="Q326" s="2" t="n">
        <v>0.0152554033718491</v>
      </c>
      <c r="R326" s="2" t="n">
        <v>0.00576959430538685</v>
      </c>
      <c r="S326" s="2" t="n">
        <v>0.560912240823479</v>
      </c>
    </row>
    <row r="327" customFormat="false" ht="13.8" hidden="false" customHeight="false" outlineLevel="0" collapsed="false">
      <c r="A327" s="2" t="n">
        <v>19.53125</v>
      </c>
      <c r="B327" s="2" t="n">
        <v>2</v>
      </c>
      <c r="C327" s="2" t="n">
        <v>622.486351228389</v>
      </c>
      <c r="D327" s="2" t="n">
        <v>1102.64074707031</v>
      </c>
      <c r="E327" s="2" t="n">
        <v>307.713256835938</v>
      </c>
      <c r="F327" s="2" t="n">
        <v>414.37109375</v>
      </c>
      <c r="G327" s="2" t="n">
        <v>1.00848805904388</v>
      </c>
      <c r="H327" s="2" t="n">
        <v>2.98654675483704</v>
      </c>
      <c r="I327" s="2" t="n">
        <v>4.24016046524048</v>
      </c>
      <c r="J327" s="2" t="n">
        <v>9343.73828125</v>
      </c>
      <c r="K327" s="2" t="n">
        <v>37537.453125</v>
      </c>
      <c r="L327" s="2" t="n">
        <v>127517.90625</v>
      </c>
      <c r="M327" s="2" t="n">
        <v>1.00850343704224</v>
      </c>
      <c r="N327" s="2" t="n">
        <v>2.98665618896484</v>
      </c>
      <c r="O327" s="2" t="n">
        <v>4.24036884307861</v>
      </c>
      <c r="P327" s="2" t="n">
        <v>0.207812644468501</v>
      </c>
      <c r="Q327" s="2" t="n">
        <v>0.0144357712901124</v>
      </c>
      <c r="R327" s="2" t="n">
        <v>0.00572238256779271</v>
      </c>
      <c r="S327" s="2" t="n">
        <v>0.567860145953028</v>
      </c>
    </row>
    <row r="328" customFormat="false" ht="13.8" hidden="false" customHeight="false" outlineLevel="0" collapsed="false">
      <c r="A328" s="2" t="n">
        <v>19.53125</v>
      </c>
      <c r="B328" s="2" t="n">
        <v>2</v>
      </c>
      <c r="C328" s="2" t="n">
        <v>623.232029117379</v>
      </c>
      <c r="D328" s="2" t="n">
        <v>939.33447265625</v>
      </c>
      <c r="E328" s="2" t="n">
        <v>185.65397644043</v>
      </c>
      <c r="F328" s="2" t="n">
        <v>219.765075683594</v>
      </c>
      <c r="G328" s="2" t="n">
        <v>1.18381690979004</v>
      </c>
      <c r="H328" s="2" t="n">
        <v>4.95006895065308</v>
      </c>
      <c r="I328" s="2" t="n">
        <v>7.99490070343018</v>
      </c>
      <c r="J328" s="2" t="n">
        <v>8134.1787109375</v>
      </c>
      <c r="K328" s="2" t="n">
        <v>23831.646484375</v>
      </c>
      <c r="L328" s="2" t="n">
        <v>67758.8125</v>
      </c>
      <c r="M328" s="2" t="n">
        <v>1.18383038043976</v>
      </c>
      <c r="N328" s="2" t="n">
        <v>4.9501428604126</v>
      </c>
      <c r="O328" s="2" t="n">
        <v>7.99500894546509</v>
      </c>
      <c r="P328" s="2" t="n">
        <v>0.20152371296339</v>
      </c>
      <c r="Q328" s="2" t="n">
        <v>0.0135947049859109</v>
      </c>
      <c r="R328" s="2" t="n">
        <v>0.00565994878142109</v>
      </c>
      <c r="S328" s="2" t="n">
        <v>0.573034016649466</v>
      </c>
    </row>
    <row r="329" customFormat="false" ht="13.8" hidden="false" customHeight="false" outlineLevel="0" collapsed="false">
      <c r="A329" s="2" t="n">
        <v>19.53125</v>
      </c>
      <c r="B329" s="2" t="n">
        <v>2</v>
      </c>
      <c r="C329" s="2" t="n">
        <v>623.977707006369</v>
      </c>
      <c r="D329" s="2" t="n">
        <v>734.537841796875</v>
      </c>
      <c r="E329" s="2" t="n">
        <v>142.569244384766</v>
      </c>
      <c r="F329" s="2" t="n">
        <v>237.086547851563</v>
      </c>
      <c r="G329" s="2" t="n">
        <v>1.51387703418732</v>
      </c>
      <c r="H329" s="2" t="n">
        <v>6.44599056243897</v>
      </c>
      <c r="I329" s="2" t="n">
        <v>7.41079568862915</v>
      </c>
      <c r="J329" s="2" t="n">
        <v>6677.93115234375</v>
      </c>
      <c r="K329" s="2" t="n">
        <v>19610</v>
      </c>
      <c r="L329" s="2" t="n">
        <v>75032.4296875</v>
      </c>
      <c r="M329" s="2" t="n">
        <v>1.51388788223267</v>
      </c>
      <c r="N329" s="2" t="n">
        <v>6.44604825973511</v>
      </c>
      <c r="O329" s="2" t="n">
        <v>7.41090965270996</v>
      </c>
      <c r="P329" s="2" t="n">
        <v>0.193814634079181</v>
      </c>
      <c r="Q329" s="2" t="n">
        <v>0.0128103967468878</v>
      </c>
      <c r="R329" s="2" t="n">
        <v>0.00556765378614279</v>
      </c>
      <c r="S329" s="2" t="n">
        <v>0.567525881289021</v>
      </c>
    </row>
    <row r="330" customFormat="false" ht="13.8" hidden="false" customHeight="false" outlineLevel="0" collapsed="false">
      <c r="A330" s="2" t="n">
        <v>19.53125</v>
      </c>
      <c r="B330" s="2" t="n">
        <v>2</v>
      </c>
      <c r="C330" s="2" t="n">
        <v>624.723384895359</v>
      </c>
      <c r="D330" s="2" t="n">
        <v>829.097595214844</v>
      </c>
      <c r="E330" s="2" t="n">
        <v>162.898178100586</v>
      </c>
      <c r="F330" s="2" t="n">
        <v>413.726898193359</v>
      </c>
      <c r="G330" s="2" t="n">
        <v>1.3412172794342</v>
      </c>
      <c r="H330" s="2" t="n">
        <v>5.64156103134155</v>
      </c>
      <c r="I330" s="2" t="n">
        <v>4.24676275253296</v>
      </c>
      <c r="J330" s="2" t="n">
        <v>7590.0537109375</v>
      </c>
      <c r="K330" s="2" t="n">
        <v>23167.2421875</v>
      </c>
      <c r="L330" s="2" t="n">
        <v>129002.53125</v>
      </c>
      <c r="M330" s="2" t="n">
        <v>1.3412299156189</v>
      </c>
      <c r="N330" s="2" t="n">
        <v>5.64163780212402</v>
      </c>
      <c r="O330" s="2" t="n">
        <v>4.24696254730225</v>
      </c>
      <c r="P330" s="2" t="n">
        <v>0.190080543022029</v>
      </c>
      <c r="Q330" s="2" t="n">
        <v>0.0122354165071435</v>
      </c>
      <c r="R330" s="2" t="n">
        <v>0.00558074767674238</v>
      </c>
      <c r="S330" s="2" t="n">
        <v>0.574676108707183</v>
      </c>
    </row>
    <row r="331" customFormat="false" ht="13.8" hidden="false" customHeight="false" outlineLevel="0" collapsed="false">
      <c r="A331" s="2" t="n">
        <v>19.53125</v>
      </c>
      <c r="B331" s="2" t="n">
        <v>2</v>
      </c>
      <c r="C331" s="2" t="n">
        <v>625.469062784349</v>
      </c>
      <c r="D331" s="2" t="n">
        <v>872.724670410156</v>
      </c>
      <c r="E331" s="2" t="n">
        <v>192.525085449219</v>
      </c>
      <c r="F331" s="2" t="n">
        <v>363.65185546875</v>
      </c>
      <c r="G331" s="2" t="n">
        <v>1.27417051792145</v>
      </c>
      <c r="H331" s="2" t="n">
        <v>4.77340412139893</v>
      </c>
      <c r="I331" s="2" t="n">
        <v>4.83154439926148</v>
      </c>
      <c r="J331" s="2" t="n">
        <v>8011.154296875</v>
      </c>
      <c r="K331" s="2" t="n">
        <v>27836.892578125</v>
      </c>
      <c r="L331" s="2" t="n">
        <v>111421.75</v>
      </c>
      <c r="M331" s="2" t="n">
        <v>1.27418422698975</v>
      </c>
      <c r="N331" s="2" t="n">
        <v>4.77349472045898</v>
      </c>
      <c r="O331" s="2" t="n">
        <v>4.83172225952148</v>
      </c>
      <c r="P331" s="2" t="n">
        <v>0.187392887272863</v>
      </c>
      <c r="Q331" s="2" t="n">
        <v>0.0118970011461749</v>
      </c>
      <c r="R331" s="2" t="n">
        <v>0.00561418579850166</v>
      </c>
      <c r="S331" s="2" t="n">
        <v>0.581338470429756</v>
      </c>
    </row>
    <row r="332" customFormat="false" ht="13.8" hidden="false" customHeight="false" outlineLevel="0" collapsed="false">
      <c r="A332" s="2" t="n">
        <v>19.53125</v>
      </c>
      <c r="B332" s="2" t="n">
        <v>2</v>
      </c>
      <c r="C332" s="2" t="n">
        <v>626.214740673339</v>
      </c>
      <c r="D332" s="2" t="n">
        <v>918.520812988281</v>
      </c>
      <c r="E332" s="2" t="n">
        <v>224.499862670898</v>
      </c>
      <c r="F332" s="2" t="n">
        <v>338.651275634766</v>
      </c>
      <c r="G332" s="2" t="n">
        <v>1.21064209938049</v>
      </c>
      <c r="H332" s="2" t="n">
        <v>4.0935435295105</v>
      </c>
      <c r="I332" s="2" t="n">
        <v>5.18822813034058</v>
      </c>
      <c r="J332" s="2" t="n">
        <v>8485.7646484375</v>
      </c>
      <c r="K332" s="2" t="n">
        <v>33485.8671875</v>
      </c>
      <c r="L332" s="2" t="n">
        <v>102368.765625</v>
      </c>
      <c r="M332" s="2" t="n">
        <v>1.21065700054169</v>
      </c>
      <c r="N332" s="2" t="n">
        <v>4.09366750717163</v>
      </c>
      <c r="O332" s="2" t="n">
        <v>5.18839025497437</v>
      </c>
      <c r="P332" s="2" t="n">
        <v>0.188718858380497</v>
      </c>
      <c r="Q332" s="2" t="n">
        <v>0.0116888505512855</v>
      </c>
      <c r="R332" s="2" t="n">
        <v>0.00576769776732032</v>
      </c>
      <c r="S332" s="2" t="n">
        <v>0.57356513243137</v>
      </c>
    </row>
    <row r="333" customFormat="false" ht="13.8" hidden="false" customHeight="false" outlineLevel="0" collapsed="false">
      <c r="A333" s="2" t="n">
        <v>19.53125</v>
      </c>
      <c r="B333" s="2" t="n">
        <v>2</v>
      </c>
      <c r="C333" s="2" t="n">
        <v>626.960418562329</v>
      </c>
      <c r="D333" s="2" t="n">
        <v>1211.94323730469</v>
      </c>
      <c r="E333" s="2" t="n">
        <v>447.140899658203</v>
      </c>
      <c r="F333" s="2" t="n">
        <v>522.315002441406</v>
      </c>
      <c r="G333" s="2" t="n">
        <v>0.917534708976746</v>
      </c>
      <c r="H333" s="2" t="n">
        <v>2.05528044700623</v>
      </c>
      <c r="I333" s="2" t="n">
        <v>3.36387038230896</v>
      </c>
      <c r="J333" s="2" t="n">
        <v>11376.0419921875</v>
      </c>
      <c r="K333" s="2" t="n">
        <v>68732.671875</v>
      </c>
      <c r="L333" s="2" t="n">
        <v>157968.03125</v>
      </c>
      <c r="M333" s="2" t="n">
        <v>0.917554914951325</v>
      </c>
      <c r="N333" s="2" t="n">
        <v>2.05552172660828</v>
      </c>
      <c r="O333" s="2" t="n">
        <v>3.36411619186401</v>
      </c>
      <c r="P333" s="2" t="n">
        <v>0.187988656078405</v>
      </c>
      <c r="Q333" s="2" t="n">
        <v>0.0114794667445597</v>
      </c>
      <c r="R333" s="2" t="n">
        <v>0.00583450302901518</v>
      </c>
      <c r="S333" s="2" t="n">
        <v>0.566708133597205</v>
      </c>
    </row>
    <row r="334" customFormat="false" ht="13.8" hidden="false" customHeight="false" outlineLevel="0" collapsed="false">
      <c r="A334" s="2" t="n">
        <v>19.53125</v>
      </c>
      <c r="B334" s="2" t="n">
        <v>2</v>
      </c>
      <c r="C334" s="2" t="n">
        <v>627.706096451319</v>
      </c>
      <c r="D334" s="2" t="n">
        <v>638.182922363281</v>
      </c>
      <c r="E334" s="2" t="n">
        <v>203.391464233398</v>
      </c>
      <c r="F334" s="2" t="n">
        <v>237.999145507813</v>
      </c>
      <c r="G334" s="2" t="n">
        <v>1.74244713783264</v>
      </c>
      <c r="H334" s="2" t="n">
        <v>4.5183801651001</v>
      </c>
      <c r="I334" s="2" t="n">
        <v>7.38237953186035</v>
      </c>
      <c r="J334" s="2" t="n">
        <v>6100.69189453125</v>
      </c>
      <c r="K334" s="2" t="n">
        <v>32693.67578125</v>
      </c>
      <c r="L334" s="2" t="n">
        <v>72256.1171875</v>
      </c>
      <c r="M334" s="2" t="n">
        <v>1.74245810508728</v>
      </c>
      <c r="N334" s="2" t="n">
        <v>4.51850509643555</v>
      </c>
      <c r="O334" s="2" t="n">
        <v>7.38249063491821</v>
      </c>
      <c r="P334" s="2" t="n">
        <v>0.183195276590668</v>
      </c>
      <c r="Q334" s="2" t="n">
        <v>0.010894746844605</v>
      </c>
      <c r="R334" s="2" t="n">
        <v>0.00576831503339081</v>
      </c>
      <c r="S334" s="2" t="n">
        <v>0.571020653993251</v>
      </c>
    </row>
    <row r="335" customFormat="false" ht="13.8" hidden="false" customHeight="false" outlineLevel="0" collapsed="false">
      <c r="A335" s="2" t="n">
        <v>19.53125</v>
      </c>
      <c r="B335" s="2" t="n">
        <v>2</v>
      </c>
      <c r="C335" s="2" t="n">
        <v>628.451774340309</v>
      </c>
      <c r="D335" s="2" t="n">
        <v>268.810760498047</v>
      </c>
      <c r="E335" s="2" t="n">
        <v>55.8516082763672</v>
      </c>
      <c r="F335" s="2" t="n">
        <v>94.9874649047852</v>
      </c>
      <c r="G335" s="2" t="n">
        <v>4.1367392539978</v>
      </c>
      <c r="H335" s="2" t="n">
        <v>16.4543151855469</v>
      </c>
      <c r="I335" s="2" t="n">
        <v>18.4971771240234</v>
      </c>
      <c r="J335" s="2" t="n">
        <v>2604.29931640625</v>
      </c>
      <c r="K335" s="2" t="n">
        <v>9183.375</v>
      </c>
      <c r="L335" s="2" t="n">
        <v>28774.73046875</v>
      </c>
      <c r="M335" s="2" t="n">
        <v>4.13674402236939</v>
      </c>
      <c r="N335" s="2" t="n">
        <v>16.4543476104736</v>
      </c>
      <c r="O335" s="2" t="n">
        <v>18.497220993042</v>
      </c>
      <c r="P335" s="2" t="n">
        <v>0.183329009821543</v>
      </c>
      <c r="Q335" s="2" t="n">
        <v>0.0108021145480096</v>
      </c>
      <c r="R335" s="2" t="n">
        <v>0.005863142378673</v>
      </c>
      <c r="S335" s="2" t="n">
        <v>0.563020980312328</v>
      </c>
    </row>
    <row r="336" customFormat="false" ht="13.8" hidden="false" customHeight="false" outlineLevel="0" collapsed="false">
      <c r="A336" s="2" t="n">
        <v>19.53125</v>
      </c>
      <c r="B336" s="2" t="n">
        <v>2</v>
      </c>
      <c r="C336" s="2" t="n">
        <v>629.197452229299</v>
      </c>
      <c r="D336" s="2" t="n">
        <v>469.174774169922</v>
      </c>
      <c r="E336" s="2" t="n">
        <v>176.001510620117</v>
      </c>
      <c r="F336" s="2" t="n">
        <v>280.212158203125</v>
      </c>
      <c r="G336" s="2" t="n">
        <v>2.37011885643005</v>
      </c>
      <c r="H336" s="2" t="n">
        <v>5.2215461730957</v>
      </c>
      <c r="I336" s="2" t="n">
        <v>6.2702488899231</v>
      </c>
      <c r="J336" s="2" t="n">
        <v>4585.673828125</v>
      </c>
      <c r="K336" s="2" t="n">
        <v>30006.548828125</v>
      </c>
      <c r="L336" s="2" t="n">
        <v>84378.484375</v>
      </c>
      <c r="M336" s="2" t="n">
        <v>2.37012720108032</v>
      </c>
      <c r="N336" s="2" t="n">
        <v>5.2216739654541</v>
      </c>
      <c r="O336" s="2" t="n">
        <v>6.27037954330444</v>
      </c>
      <c r="P336" s="2" t="n">
        <v>0.17972732761559</v>
      </c>
      <c r="Q336" s="2" t="n">
        <v>0.0103034567313596</v>
      </c>
      <c r="R336" s="2" t="n">
        <v>0.00583361600329804</v>
      </c>
      <c r="S336" s="2" t="n">
        <v>0.569268819804882</v>
      </c>
    </row>
    <row r="337" customFormat="false" ht="13.8" hidden="false" customHeight="false" outlineLevel="0" collapsed="false">
      <c r="A337" s="2" t="n">
        <v>19.53125</v>
      </c>
      <c r="B337" s="2" t="n">
        <v>2</v>
      </c>
      <c r="C337" s="2" t="n">
        <v>629.943130118289</v>
      </c>
      <c r="D337" s="2" t="n">
        <v>591.779235839844</v>
      </c>
      <c r="E337" s="2" t="n">
        <v>217.460098266602</v>
      </c>
      <c r="F337" s="2" t="n">
        <v>149.597579956055</v>
      </c>
      <c r="G337" s="2" t="n">
        <v>1.87907910346985</v>
      </c>
      <c r="H337" s="2" t="n">
        <v>4.2260627746582</v>
      </c>
      <c r="I337" s="2" t="n">
        <v>11.7448425292969</v>
      </c>
      <c r="J337" s="2" t="n">
        <v>5989.0849609375</v>
      </c>
      <c r="K337" s="2" t="n">
        <v>38744.6953125</v>
      </c>
      <c r="L337" s="2" t="n">
        <v>45919.93359375</v>
      </c>
      <c r="M337" s="2" t="n">
        <v>1.87909042835236</v>
      </c>
      <c r="N337" s="2" t="n">
        <v>4.22621488571167</v>
      </c>
      <c r="O337" s="2" t="n">
        <v>11.7449159622192</v>
      </c>
      <c r="P337" s="2" t="n">
        <v>0.174254049795106</v>
      </c>
      <c r="Q337" s="2" t="n">
        <v>0.00989808032755776</v>
      </c>
      <c r="R337" s="2" t="n">
        <v>0.00574522371256054</v>
      </c>
      <c r="S337" s="2" t="n">
        <v>0.567043498143524</v>
      </c>
    </row>
    <row r="338" customFormat="false" ht="13.8" hidden="false" customHeight="false" outlineLevel="0" collapsed="false">
      <c r="A338" s="2" t="n">
        <v>19.53125</v>
      </c>
      <c r="B338" s="2" t="n">
        <v>2</v>
      </c>
      <c r="C338" s="2" t="n">
        <v>630.688808007279</v>
      </c>
      <c r="D338" s="2" t="n">
        <v>729.323181152344</v>
      </c>
      <c r="E338" s="2" t="n">
        <v>304.839813232422</v>
      </c>
      <c r="F338" s="2" t="n">
        <v>128.610244750977</v>
      </c>
      <c r="G338" s="2" t="n">
        <v>1.52470123767853</v>
      </c>
      <c r="H338" s="2" t="n">
        <v>3.01469802856445</v>
      </c>
      <c r="I338" s="2" t="n">
        <v>13.661431312561</v>
      </c>
      <c r="J338" s="2" t="n">
        <v>7758.43701171875</v>
      </c>
      <c r="K338" s="2" t="n">
        <v>59082.01953125</v>
      </c>
      <c r="L338" s="2" t="n">
        <v>40746.328125</v>
      </c>
      <c r="M338" s="2" t="n">
        <v>1.52471590042114</v>
      </c>
      <c r="N338" s="2" t="n">
        <v>3.01496529579163</v>
      </c>
      <c r="O338" s="2" t="n">
        <v>13.6614942550659</v>
      </c>
      <c r="P338" s="2" t="n">
        <v>0.165592470574737</v>
      </c>
      <c r="Q338" s="2" t="n">
        <v>0.00908889636308251</v>
      </c>
      <c r="R338" s="2" t="n">
        <v>0.00556009094866444</v>
      </c>
      <c r="S338" s="2" t="n">
        <v>0.56768209863619</v>
      </c>
    </row>
    <row r="339" customFormat="false" ht="13.8" hidden="false" customHeight="false" outlineLevel="0" collapsed="false">
      <c r="A339" s="2" t="n">
        <v>19.53125</v>
      </c>
      <c r="B339" s="2" t="n">
        <v>2</v>
      </c>
      <c r="C339" s="2" t="n">
        <v>631.434485896269</v>
      </c>
      <c r="D339" s="2" t="n">
        <v>950.696960449219</v>
      </c>
      <c r="E339" s="2" t="n">
        <v>431.969482421875</v>
      </c>
      <c r="F339" s="2" t="n">
        <v>174.719604492188</v>
      </c>
      <c r="G339" s="2" t="n">
        <v>1.16966819763184</v>
      </c>
      <c r="H339" s="2" t="n">
        <v>2.12746500968933</v>
      </c>
      <c r="I339" s="2" t="n">
        <v>10.0561122894287</v>
      </c>
      <c r="J339" s="2" t="n">
        <v>10272.3125</v>
      </c>
      <c r="K339" s="2" t="n">
        <v>86665.4765625</v>
      </c>
      <c r="L339" s="2" t="n">
        <v>55188.92578125</v>
      </c>
      <c r="M339" s="2" t="n">
        <v>1.1696879863739</v>
      </c>
      <c r="N339" s="2" t="n">
        <v>2.1278133392334</v>
      </c>
      <c r="O339" s="2" t="n">
        <v>10.0561971664429</v>
      </c>
      <c r="P339" s="2" t="n">
        <v>0.163096862762225</v>
      </c>
      <c r="Q339" s="2" t="n">
        <v>0.0087837231064855</v>
      </c>
      <c r="R339" s="2" t="n">
        <v>0.00557906501793064</v>
      </c>
      <c r="S339" s="2" t="n">
        <v>0.567450895426028</v>
      </c>
    </row>
    <row r="340" customFormat="false" ht="13.8" hidden="false" customHeight="false" outlineLevel="0" collapsed="false">
      <c r="A340" s="2" t="n">
        <v>19.53125</v>
      </c>
      <c r="B340" s="2" t="n">
        <v>2</v>
      </c>
      <c r="C340" s="2" t="n">
        <v>632.180163785259</v>
      </c>
      <c r="D340" s="2" t="n">
        <v>753.902282714844</v>
      </c>
      <c r="E340" s="2" t="n">
        <v>309.953063964844</v>
      </c>
      <c r="F340" s="2" t="n">
        <v>26.1009902954102</v>
      </c>
      <c r="G340" s="2" t="n">
        <v>1.47499227523804</v>
      </c>
      <c r="H340" s="2" t="n">
        <v>2.96496510505676</v>
      </c>
      <c r="I340" s="2" t="n">
        <v>67.3154525756836</v>
      </c>
      <c r="J340" s="2" t="n">
        <v>8369.150390625</v>
      </c>
      <c r="K340" s="2" t="n">
        <v>66360.796875</v>
      </c>
      <c r="L340" s="2" t="n">
        <v>8285.025390625</v>
      </c>
      <c r="M340" s="2" t="n">
        <v>1.47500860691071</v>
      </c>
      <c r="N340" s="2" t="n">
        <v>2.96530151367188</v>
      </c>
      <c r="O340" s="2" t="n">
        <v>67.3154678344727</v>
      </c>
      <c r="P340" s="2" t="n">
        <v>0.157713067502231</v>
      </c>
      <c r="Q340" s="2" t="n">
        <v>0.00817745875318809</v>
      </c>
      <c r="R340" s="2" t="n">
        <v>0.00551565592307525</v>
      </c>
      <c r="S340" s="2" t="n">
        <v>0.571170793228391</v>
      </c>
    </row>
    <row r="341" customFormat="false" ht="13.8" hidden="false" customHeight="false" outlineLevel="0" collapsed="false">
      <c r="A341" s="2" t="n">
        <v>19.53125</v>
      </c>
      <c r="B341" s="2" t="n">
        <v>2</v>
      </c>
      <c r="C341" s="2" t="n">
        <v>632.925841674249</v>
      </c>
      <c r="D341" s="2" t="n">
        <v>531.746398925781</v>
      </c>
      <c r="E341" s="2" t="n">
        <v>157.770172119141</v>
      </c>
      <c r="F341" s="2" t="n">
        <v>23.8625869750977</v>
      </c>
      <c r="G341" s="2" t="n">
        <v>2.09122252464294</v>
      </c>
      <c r="H341" s="2" t="n">
        <v>5.82492876052856</v>
      </c>
      <c r="I341" s="2" t="n">
        <v>73.6299057006836</v>
      </c>
      <c r="J341" s="2" t="n">
        <v>6011.5390625</v>
      </c>
      <c r="K341" s="2" t="n">
        <v>35012.48046875</v>
      </c>
      <c r="L341" s="2" t="n">
        <v>7532.70556640625</v>
      </c>
      <c r="M341" s="2" t="n">
        <v>2.09123492240906</v>
      </c>
      <c r="N341" s="2" t="n">
        <v>5.82508754730225</v>
      </c>
      <c r="O341" s="2" t="n">
        <v>73.6299133300781</v>
      </c>
      <c r="P341" s="2" t="n">
        <v>0.152134144698558</v>
      </c>
      <c r="Q341" s="2" t="n">
        <v>0.00775014558422637</v>
      </c>
      <c r="R341" s="2" t="n">
        <v>0.00544846746248597</v>
      </c>
      <c r="S341" s="2" t="n">
        <v>0.581422952101572</v>
      </c>
    </row>
    <row r="342" customFormat="false" ht="13.8" hidden="false" customHeight="false" outlineLevel="0" collapsed="false">
      <c r="A342" s="2" t="n">
        <v>19.53125</v>
      </c>
      <c r="B342" s="2" t="n">
        <v>2</v>
      </c>
      <c r="C342" s="2" t="n">
        <v>633.671519563239</v>
      </c>
      <c r="D342" s="2" t="n">
        <v>481.230621337891</v>
      </c>
      <c r="E342" s="2" t="n">
        <v>79.7533569335938</v>
      </c>
      <c r="F342" s="2" t="n">
        <v>142.356338500977</v>
      </c>
      <c r="G342" s="2" t="n">
        <v>2.31074237823486</v>
      </c>
      <c r="H342" s="2" t="n">
        <v>11.5230255126953</v>
      </c>
      <c r="I342" s="2" t="n">
        <v>12.342267036438</v>
      </c>
      <c r="J342" s="2" t="n">
        <v>5652.31982421875</v>
      </c>
      <c r="K342" s="2" t="n">
        <v>19198.419921875</v>
      </c>
      <c r="L342" s="2" t="n">
        <v>45666.7890625</v>
      </c>
      <c r="M342" s="2" t="n">
        <v>2.31075406074524</v>
      </c>
      <c r="N342" s="2" t="n">
        <v>11.523138999939</v>
      </c>
      <c r="O342" s="2" t="n">
        <v>12.3423376083374</v>
      </c>
      <c r="P342" s="2" t="n">
        <v>0.146446226351428</v>
      </c>
      <c r="Q342" s="2" t="n">
        <v>0.00714554182948244</v>
      </c>
      <c r="R342" s="2" t="n">
        <v>0.00536201492654291</v>
      </c>
      <c r="S342" s="2" t="n">
        <v>0.581364258984774</v>
      </c>
    </row>
    <row r="343" customFormat="false" ht="13.8" hidden="false" customHeight="false" outlineLevel="0" collapsed="false">
      <c r="A343" s="2" t="n">
        <v>19.53125</v>
      </c>
      <c r="B343" s="2" t="n">
        <v>2</v>
      </c>
      <c r="C343" s="2" t="n">
        <v>634.417197452229</v>
      </c>
      <c r="D343" s="2" t="n">
        <v>547.960632324219</v>
      </c>
      <c r="E343" s="2" t="n">
        <v>83.4901351928711</v>
      </c>
      <c r="F343" s="2" t="n">
        <v>262.998931884766</v>
      </c>
      <c r="G343" s="2" t="n">
        <v>2.02934288978577</v>
      </c>
      <c r="H343" s="2" t="n">
        <v>11.007287979126</v>
      </c>
      <c r="I343" s="2" t="n">
        <v>6.68063545227051</v>
      </c>
      <c r="J343" s="2" t="n">
        <v>6529.4306640625</v>
      </c>
      <c r="K343" s="2" t="n">
        <v>20780.67578125</v>
      </c>
      <c r="L343" s="2" t="n">
        <v>83602.3984375</v>
      </c>
      <c r="M343" s="2" t="n">
        <v>2.02935719490051</v>
      </c>
      <c r="N343" s="2" t="n">
        <v>11.0073957443237</v>
      </c>
      <c r="O343" s="2" t="n">
        <v>6.68076992034912</v>
      </c>
      <c r="P343" s="2" t="n">
        <v>0.144780405175578</v>
      </c>
      <c r="Q343" s="2" t="n">
        <v>0.00693124503953331</v>
      </c>
      <c r="R343" s="2" t="n">
        <v>0.00542713928816046</v>
      </c>
      <c r="S343" s="2" t="n">
        <v>0.579647894940229</v>
      </c>
    </row>
    <row r="344" customFormat="false" ht="13.8" hidden="false" customHeight="false" outlineLevel="0" collapsed="false">
      <c r="A344" s="2" t="n">
        <v>19.53125</v>
      </c>
      <c r="B344" s="2" t="n">
        <v>2</v>
      </c>
      <c r="C344" s="2" t="n">
        <v>635.162875341219</v>
      </c>
      <c r="D344" s="2" t="n">
        <v>524.053344726563</v>
      </c>
      <c r="E344" s="2" t="n">
        <v>66.9136428833008</v>
      </c>
      <c r="F344" s="2" t="n">
        <v>308.574859619141</v>
      </c>
      <c r="G344" s="2" t="n">
        <v>2.12192130088806</v>
      </c>
      <c r="H344" s="2" t="n">
        <v>13.7341203689575</v>
      </c>
      <c r="I344" s="2" t="n">
        <v>5.69391822814941</v>
      </c>
      <c r="J344" s="2" t="n">
        <v>6283.3232421875</v>
      </c>
      <c r="K344" s="2" t="n">
        <v>17201.986328125</v>
      </c>
      <c r="L344" s="2" t="n">
        <v>95662.4140625</v>
      </c>
      <c r="M344" s="2" t="n">
        <v>2.12193608283997</v>
      </c>
      <c r="N344" s="2" t="n">
        <v>13.7342367172241</v>
      </c>
      <c r="O344" s="2" t="n">
        <v>5.69407653808594</v>
      </c>
      <c r="P344" s="2" t="n">
        <v>0.140593870952474</v>
      </c>
      <c r="Q344" s="2" t="n">
        <v>0.00655716898941101</v>
      </c>
      <c r="R344" s="2" t="n">
        <v>0.00543750289320683</v>
      </c>
      <c r="S344" s="2" t="n">
        <v>0.593225349517095</v>
      </c>
    </row>
    <row r="345" customFormat="false" ht="13.8" hidden="false" customHeight="false" outlineLevel="0" collapsed="false">
      <c r="A345" s="2" t="n">
        <v>19.53125</v>
      </c>
      <c r="B345" s="2" t="n">
        <v>2</v>
      </c>
      <c r="C345" s="2" t="n">
        <v>635.908553230209</v>
      </c>
      <c r="D345" s="2" t="n">
        <v>543.7685546875</v>
      </c>
      <c r="E345" s="2" t="n">
        <v>175.539199829102</v>
      </c>
      <c r="F345" s="2" t="n">
        <v>411.727508544922</v>
      </c>
      <c r="G345" s="2" t="n">
        <v>2.04498767852783</v>
      </c>
      <c r="H345" s="2" t="n">
        <v>5.23529767990112</v>
      </c>
      <c r="I345" s="2" t="n">
        <v>4.26738548278809</v>
      </c>
      <c r="J345" s="2" t="n">
        <v>6675.24658203125</v>
      </c>
      <c r="K345" s="2" t="n">
        <v>46169.5625</v>
      </c>
      <c r="L345" s="2" t="n">
        <v>126340.3046875</v>
      </c>
      <c r="M345" s="2" t="n">
        <v>2.04500365257263</v>
      </c>
      <c r="N345" s="2" t="n">
        <v>5.23557949066162</v>
      </c>
      <c r="O345" s="2" t="n">
        <v>4.26759767532349</v>
      </c>
      <c r="P345" s="2" t="n">
        <v>0.135549925059542</v>
      </c>
      <c r="Q345" s="2" t="n">
        <v>0.0063266068072407</v>
      </c>
      <c r="R345" s="2" t="n">
        <v>0.00542276099815675</v>
      </c>
      <c r="S345" s="2" t="n">
        <v>0.600962678859581</v>
      </c>
    </row>
    <row r="346" customFormat="false" ht="13.8" hidden="false" customHeight="false" outlineLevel="0" collapsed="false">
      <c r="A346" s="2" t="n">
        <v>19.53125</v>
      </c>
      <c r="B346" s="2" t="n">
        <v>2</v>
      </c>
      <c r="C346" s="2" t="n">
        <v>636.654231119199</v>
      </c>
      <c r="D346" s="2" t="n">
        <v>590.976318359375</v>
      </c>
      <c r="E346" s="2" t="n">
        <v>256.239868164063</v>
      </c>
      <c r="F346" s="2" t="n">
        <v>580.813842773438</v>
      </c>
      <c r="G346" s="2" t="n">
        <v>1.88163208961487</v>
      </c>
      <c r="H346" s="2" t="n">
        <v>3.58648324012756</v>
      </c>
      <c r="I346" s="2" t="n">
        <v>3.02506566047669</v>
      </c>
      <c r="J346" s="2" t="n">
        <v>7578.80712890625</v>
      </c>
      <c r="K346" s="2" t="n">
        <v>72905.34375</v>
      </c>
      <c r="L346" s="2" t="n">
        <v>179972.03125</v>
      </c>
      <c r="M346" s="2" t="n">
        <v>1.8816499710083</v>
      </c>
      <c r="N346" s="2" t="n">
        <v>3.5869619846344</v>
      </c>
      <c r="O346" s="2" t="n">
        <v>3.02535080909729</v>
      </c>
      <c r="P346" s="2" t="n">
        <v>0.131908239264044</v>
      </c>
      <c r="Q346" s="2" t="n">
        <v>0.00594552253391068</v>
      </c>
      <c r="R346" s="2" t="n">
        <v>0.00545927087918401</v>
      </c>
      <c r="S346" s="2" t="n">
        <v>0.591149469262522</v>
      </c>
    </row>
    <row r="347" customFormat="false" ht="13.8" hidden="false" customHeight="false" outlineLevel="0" collapsed="false">
      <c r="A347" s="2" t="n">
        <v>19.53125</v>
      </c>
      <c r="B347" s="2" t="n">
        <v>2</v>
      </c>
      <c r="C347" s="2" t="n">
        <v>637.399909008189</v>
      </c>
      <c r="D347" s="2" t="n">
        <v>439.046997070313</v>
      </c>
      <c r="E347" s="2" t="n">
        <v>220.848831176758</v>
      </c>
      <c r="F347" s="2" t="n">
        <v>494.161956787109</v>
      </c>
      <c r="G347" s="2" t="n">
        <v>2.53275847434998</v>
      </c>
      <c r="H347" s="2" t="n">
        <v>4.161217212677</v>
      </c>
      <c r="I347" s="2" t="n">
        <v>3.5555145740509</v>
      </c>
      <c r="J347" s="2" t="n">
        <v>5778.64697265625</v>
      </c>
      <c r="K347" s="2" t="n">
        <v>63658.921875</v>
      </c>
      <c r="L347" s="2" t="n">
        <v>152038.46875</v>
      </c>
      <c r="M347" s="2" t="n">
        <v>2.53277254104614</v>
      </c>
      <c r="N347" s="2" t="n">
        <v>4.16160535812378</v>
      </c>
      <c r="O347" s="2" t="n">
        <v>3.5557451248169</v>
      </c>
      <c r="P347" s="2" t="n">
        <v>0.126711624227953</v>
      </c>
      <c r="Q347" s="2" t="n">
        <v>0.0057858533640641</v>
      </c>
      <c r="R347" s="2" t="n">
        <v>0.00542060083637756</v>
      </c>
      <c r="S347" s="2" t="n">
        <v>0.599609352612019</v>
      </c>
    </row>
    <row r="348" customFormat="false" ht="13.8" hidden="false" customHeight="false" outlineLevel="0" collapsed="false">
      <c r="A348" s="2" t="n">
        <v>19.53125</v>
      </c>
      <c r="B348" s="2" t="n">
        <v>2</v>
      </c>
      <c r="C348" s="2" t="n">
        <v>638.145586897179</v>
      </c>
      <c r="D348" s="2" t="n">
        <v>423.174194335938</v>
      </c>
      <c r="E348" s="2" t="n">
        <v>201.823593139648</v>
      </c>
      <c r="F348" s="2" t="n">
        <v>428.609039306641</v>
      </c>
      <c r="G348" s="2" t="n">
        <v>2.62775945663452</v>
      </c>
      <c r="H348" s="2" t="n">
        <v>4.5534815788269</v>
      </c>
      <c r="I348" s="2" t="n">
        <v>4.0993070602417</v>
      </c>
      <c r="J348" s="2" t="n">
        <v>5537.7353515625</v>
      </c>
      <c r="K348" s="2" t="n">
        <v>56586.30078125</v>
      </c>
      <c r="L348" s="2" t="n">
        <v>127348.765625</v>
      </c>
      <c r="M348" s="2" t="n">
        <v>2.62777400016785</v>
      </c>
      <c r="N348" s="2" t="n">
        <v>4.55387163162231</v>
      </c>
      <c r="O348" s="2" t="n">
        <v>4.09950637817383</v>
      </c>
      <c r="P348" s="2" t="n">
        <v>0.127709241577351</v>
      </c>
      <c r="Q348" s="2" t="n">
        <v>0.00596068231769215</v>
      </c>
      <c r="R348" s="2" t="n">
        <v>0.00562473329180489</v>
      </c>
      <c r="S348" s="2" t="n">
        <v>0.598362878016736</v>
      </c>
    </row>
    <row r="349" customFormat="false" ht="13.8" hidden="false" customHeight="false" outlineLevel="0" collapsed="false">
      <c r="A349" s="2" t="n">
        <v>19.53125</v>
      </c>
      <c r="B349" s="2" t="n">
        <v>2</v>
      </c>
      <c r="C349" s="2" t="n">
        <v>638.891264786169</v>
      </c>
      <c r="D349" s="2" t="n">
        <v>327.585418701172</v>
      </c>
      <c r="E349" s="2" t="n">
        <v>152.887817382813</v>
      </c>
      <c r="F349" s="2" t="n">
        <v>361.629608154297</v>
      </c>
      <c r="G349" s="2" t="n">
        <v>3.39453458786011</v>
      </c>
      <c r="H349" s="2" t="n">
        <v>6.01094341278076</v>
      </c>
      <c r="I349" s="2" t="n">
        <v>4.85856246948242</v>
      </c>
      <c r="J349" s="2" t="n">
        <v>4443.021484375</v>
      </c>
      <c r="K349" s="2" t="n">
        <v>42141.40625</v>
      </c>
      <c r="L349" s="2" t="n">
        <v>108308.1015625</v>
      </c>
      <c r="M349" s="2" t="n">
        <v>3.3945460319519</v>
      </c>
      <c r="N349" s="2" t="n">
        <v>6.01125240325928</v>
      </c>
      <c r="O349" s="2" t="n">
        <v>4.85872888565064</v>
      </c>
      <c r="P349" s="2" t="n">
        <v>0.12396782907839</v>
      </c>
      <c r="Q349" s="2" t="n">
        <v>0.00609995611417189</v>
      </c>
      <c r="R349" s="2" t="n">
        <v>0.00561391583805234</v>
      </c>
      <c r="S349" s="2" t="n">
        <v>0.5947536894718</v>
      </c>
    </row>
    <row r="350" customFormat="false" ht="13.8" hidden="false" customHeight="false" outlineLevel="0" collapsed="false">
      <c r="A350" s="2" t="n">
        <v>19.53125</v>
      </c>
      <c r="B350" s="2" t="n">
        <v>2</v>
      </c>
      <c r="C350" s="2" t="n">
        <v>639.636942675159</v>
      </c>
      <c r="D350" s="2" t="n">
        <v>400.414306640625</v>
      </c>
      <c r="E350" s="2" t="n">
        <v>169.316665649414</v>
      </c>
      <c r="F350" s="2" t="n">
        <v>350.470794677734</v>
      </c>
      <c r="G350" s="2" t="n">
        <v>2.77712345123291</v>
      </c>
      <c r="H350" s="2" t="n">
        <v>5.42769956588745</v>
      </c>
      <c r="I350" s="2" t="n">
        <v>5.01325654983521</v>
      </c>
      <c r="J350" s="2" t="n">
        <v>5510.083984375</v>
      </c>
      <c r="K350" s="2" t="n">
        <v>45121.22265625</v>
      </c>
      <c r="L350" s="2" t="n">
        <v>103976.28125</v>
      </c>
      <c r="M350" s="2" t="n">
        <v>2.77713775634766</v>
      </c>
      <c r="N350" s="2" t="n">
        <v>5.4280424118042</v>
      </c>
      <c r="O350" s="2" t="n">
        <v>5.01341772079468</v>
      </c>
      <c r="P350" s="2" t="n">
        <v>0.121477201226014</v>
      </c>
      <c r="Q350" s="2" t="n">
        <v>0.00627281206055439</v>
      </c>
      <c r="R350" s="2" t="n">
        <v>0.0056345723904269</v>
      </c>
      <c r="S350" s="2" t="n">
        <v>0.598214018063068</v>
      </c>
    </row>
    <row r="351" customFormat="false" ht="13.8" hidden="false" customHeight="false" outlineLevel="0" collapsed="false">
      <c r="A351" s="2" t="n">
        <v>19.53125</v>
      </c>
      <c r="B351" s="2" t="n">
        <v>2</v>
      </c>
      <c r="C351" s="2" t="n">
        <v>640.382620564149</v>
      </c>
      <c r="D351" s="2" t="n">
        <v>405.507690429688</v>
      </c>
      <c r="E351" s="2" t="n">
        <v>124.037322998047</v>
      </c>
      <c r="F351" s="2" t="n">
        <v>318.77392578125</v>
      </c>
      <c r="G351" s="2" t="n">
        <v>2.74224138259888</v>
      </c>
      <c r="H351" s="2" t="n">
        <v>7.40906047821045</v>
      </c>
      <c r="I351" s="2" t="n">
        <v>5.51174306869507</v>
      </c>
      <c r="J351" s="2" t="n">
        <v>5789.921875</v>
      </c>
      <c r="K351" s="2" t="n">
        <v>32412.8125</v>
      </c>
      <c r="L351" s="2" t="n">
        <v>96104.890625</v>
      </c>
      <c r="M351" s="2" t="n">
        <v>2.74225664138794</v>
      </c>
      <c r="N351" s="2" t="n">
        <v>7.40923023223877</v>
      </c>
      <c r="O351" s="2" t="n">
        <v>5.51189041137695</v>
      </c>
      <c r="P351" s="2" t="n">
        <v>0.119552391922861</v>
      </c>
      <c r="Q351" s="2" t="n">
        <v>0.00653232162115384</v>
      </c>
      <c r="R351" s="2" t="n">
        <v>0.00566199128645508</v>
      </c>
      <c r="S351" s="2" t="n">
        <v>0.585825285426609</v>
      </c>
    </row>
    <row r="352" customFormat="false" ht="13.8" hidden="false" customHeight="false" outlineLevel="0" collapsed="false">
      <c r="A352" s="2" t="n">
        <v>19.53125</v>
      </c>
      <c r="B352" s="2" t="n">
        <v>2</v>
      </c>
      <c r="C352" s="2" t="n">
        <v>641.128298453139</v>
      </c>
      <c r="D352" s="2" t="n">
        <v>342.240356445313</v>
      </c>
      <c r="E352" s="2" t="n">
        <v>120.961181640625</v>
      </c>
      <c r="F352" s="2" t="n">
        <v>306.070251464844</v>
      </c>
      <c r="G352" s="2" t="n">
        <v>3.24917840957642</v>
      </c>
      <c r="H352" s="2" t="n">
        <v>7.59747886657715</v>
      </c>
      <c r="I352" s="2" t="n">
        <v>5.74051237106323</v>
      </c>
      <c r="J352" s="2" t="n">
        <v>4846.11181640625</v>
      </c>
      <c r="K352" s="2" t="n">
        <v>29773.8046875</v>
      </c>
      <c r="L352" s="2" t="n">
        <v>89136.5703125</v>
      </c>
      <c r="M352" s="2" t="n">
        <v>3.24919176101685</v>
      </c>
      <c r="N352" s="2" t="n">
        <v>7.59764814376831</v>
      </c>
      <c r="O352" s="2" t="n">
        <v>5.74065017700195</v>
      </c>
      <c r="P352" s="2" t="n">
        <v>0.117501239871521</v>
      </c>
      <c r="Q352" s="2" t="n">
        <v>0.00675952782997133</v>
      </c>
      <c r="R352" s="2" t="n">
        <v>0.00571307441828646</v>
      </c>
      <c r="S352" s="2" t="n">
        <v>0.601028859568685</v>
      </c>
    </row>
    <row r="353" customFormat="false" ht="13.8" hidden="false" customHeight="false" outlineLevel="0" collapsed="false">
      <c r="A353" s="2" t="n">
        <v>19.53125</v>
      </c>
      <c r="B353" s="2" t="n">
        <v>2</v>
      </c>
      <c r="C353" s="2" t="n">
        <v>641.873976342129</v>
      </c>
      <c r="D353" s="2" t="n">
        <v>326.817718505859</v>
      </c>
      <c r="E353" s="2" t="n">
        <v>114.694091796875</v>
      </c>
      <c r="F353" s="2" t="n">
        <v>281.591949462891</v>
      </c>
      <c r="G353" s="2" t="n">
        <v>3.40250825881958</v>
      </c>
      <c r="H353" s="2" t="n">
        <v>8.01261806488037</v>
      </c>
      <c r="I353" s="2" t="n">
        <v>6.23952484130859</v>
      </c>
      <c r="J353" s="2" t="n">
        <v>4781.490234375</v>
      </c>
      <c r="K353" s="2" t="n">
        <v>27671.87109375</v>
      </c>
      <c r="L353" s="2" t="n">
        <v>81771.96875</v>
      </c>
      <c r="M353" s="2" t="n">
        <v>3.40252184867859</v>
      </c>
      <c r="N353" s="2" t="n">
        <v>8.01278495788574</v>
      </c>
      <c r="O353" s="2" t="n">
        <v>6.23965120315552</v>
      </c>
      <c r="P353" s="2" t="n">
        <v>0.112473813915611</v>
      </c>
      <c r="Q353" s="2" t="n">
        <v>0.00682042813213181</v>
      </c>
      <c r="R353" s="2" t="n">
        <v>0.00566663058248127</v>
      </c>
      <c r="S353" s="2" t="n">
        <v>0.607702312902474</v>
      </c>
    </row>
    <row r="354" customFormat="false" ht="13.8" hidden="false" customHeight="false" outlineLevel="0" collapsed="false">
      <c r="A354" s="2" t="n">
        <v>19.53125</v>
      </c>
      <c r="B354" s="2" t="n">
        <v>2</v>
      </c>
      <c r="C354" s="2" t="n">
        <v>642.619654231119</v>
      </c>
      <c r="D354" s="2" t="n">
        <v>484.725738525391</v>
      </c>
      <c r="E354" s="2" t="n">
        <v>113.373870849609</v>
      </c>
      <c r="F354" s="2" t="n">
        <v>343.414428710938</v>
      </c>
      <c r="G354" s="2" t="n">
        <v>2.29408073425293</v>
      </c>
      <c r="H354" s="2" t="n">
        <v>8.10592460632324</v>
      </c>
      <c r="I354" s="2" t="n">
        <v>5.11626720428467</v>
      </c>
      <c r="J354" s="2" t="n">
        <v>7549.1640625</v>
      </c>
      <c r="K354" s="2" t="n">
        <v>28082.689453125</v>
      </c>
      <c r="L354" s="2" t="n">
        <v>102028.6015625</v>
      </c>
      <c r="M354" s="2" t="n">
        <v>2.29410219192505</v>
      </c>
      <c r="N354" s="2" t="n">
        <v>8.10609912872315</v>
      </c>
      <c r="O354" s="2" t="n">
        <v>5.1164231300354</v>
      </c>
      <c r="P354" s="2" t="n">
        <v>0.107408528676343</v>
      </c>
      <c r="Q354" s="2" t="n">
        <v>0.00675329664619185</v>
      </c>
      <c r="R354" s="2" t="n">
        <v>0.00563038575932641</v>
      </c>
      <c r="S354" s="2" t="n">
        <v>0.597803493104356</v>
      </c>
    </row>
    <row r="355" customFormat="false" ht="13.8" hidden="false" customHeight="false" outlineLevel="0" collapsed="false">
      <c r="A355" s="2" t="n">
        <v>19.53125</v>
      </c>
      <c r="B355" s="2" t="n">
        <v>2</v>
      </c>
      <c r="C355" s="2" t="n">
        <v>643.365332120109</v>
      </c>
      <c r="D355" s="2" t="n">
        <v>630.438049316406</v>
      </c>
      <c r="E355" s="2" t="n">
        <v>185.512008666992</v>
      </c>
      <c r="F355" s="2" t="n">
        <v>449.725982666016</v>
      </c>
      <c r="G355" s="2" t="n">
        <v>1.76385295391083</v>
      </c>
      <c r="H355" s="2" t="n">
        <v>4.953857421875</v>
      </c>
      <c r="I355" s="2" t="n">
        <v>3.90682339668274</v>
      </c>
      <c r="J355" s="2" t="n">
        <v>10164.2333984375</v>
      </c>
      <c r="K355" s="2" t="n">
        <v>47064.0390625</v>
      </c>
      <c r="L355" s="2" t="n">
        <v>132510.828125</v>
      </c>
      <c r="M355" s="2" t="n">
        <v>1.7638840675354</v>
      </c>
      <c r="N355" s="2" t="n">
        <v>4.95415210723877</v>
      </c>
      <c r="O355" s="2" t="n">
        <v>3.90702414512634</v>
      </c>
      <c r="P355" s="2" t="n">
        <v>0.104118586762943</v>
      </c>
      <c r="Q355" s="2" t="n">
        <v>0.00661672837213636</v>
      </c>
      <c r="R355" s="2" t="n">
        <v>0.00569714270891146</v>
      </c>
      <c r="S355" s="2" t="n">
        <v>0.595716366475689</v>
      </c>
    </row>
    <row r="356" customFormat="false" ht="13.8" hidden="false" customHeight="false" outlineLevel="0" collapsed="false">
      <c r="A356" s="2" t="n">
        <v>19.53125</v>
      </c>
      <c r="B356" s="2" t="n">
        <v>2</v>
      </c>
      <c r="C356" s="2" t="n">
        <v>644.111010009099</v>
      </c>
      <c r="D356" s="2" t="n">
        <v>896.881103515625</v>
      </c>
      <c r="E356" s="2" t="n">
        <v>175.29801940918</v>
      </c>
      <c r="F356" s="2" t="n">
        <v>453.70751953125</v>
      </c>
      <c r="G356" s="2" t="n">
        <v>1.2398521900177</v>
      </c>
      <c r="H356" s="2" t="n">
        <v>5.24250078201294</v>
      </c>
      <c r="I356" s="2" t="n">
        <v>3.87253880500794</v>
      </c>
      <c r="J356" s="2" t="n">
        <v>14675.732421875</v>
      </c>
      <c r="K356" s="2" t="n">
        <v>45410.0859375</v>
      </c>
      <c r="L356" s="2" t="n">
        <v>130235.3359375</v>
      </c>
      <c r="M356" s="2" t="n">
        <v>1.23990070819855</v>
      </c>
      <c r="N356" s="2" t="n">
        <v>5.24279165267944</v>
      </c>
      <c r="O356" s="2" t="n">
        <v>3.87273669242859</v>
      </c>
      <c r="P356" s="2" t="n">
        <v>0.100716096847202</v>
      </c>
      <c r="Q356" s="2" t="n">
        <v>0.00636192413364905</v>
      </c>
      <c r="R356" s="2" t="n">
        <v>0.00574130907315046</v>
      </c>
      <c r="S356" s="2" t="n">
        <v>0.606786927731023</v>
      </c>
    </row>
    <row r="357" customFormat="false" ht="13.8" hidden="false" customHeight="false" outlineLevel="0" collapsed="false">
      <c r="A357" s="2" t="n">
        <v>19.53125</v>
      </c>
      <c r="B357" s="2" t="n">
        <v>2</v>
      </c>
      <c r="C357" s="2" t="n">
        <v>644.856687898089</v>
      </c>
      <c r="D357" s="2" t="n">
        <v>1169.76452636719</v>
      </c>
      <c r="E357" s="2" t="n">
        <v>252.356689453125</v>
      </c>
      <c r="F357" s="2" t="n">
        <v>372.95947265625</v>
      </c>
      <c r="G357" s="2" t="n">
        <v>0.95061868429184</v>
      </c>
      <c r="H357" s="2" t="n">
        <v>3.64167094230652</v>
      </c>
      <c r="I357" s="2" t="n">
        <v>4.71096754074097</v>
      </c>
      <c r="J357" s="2" t="n">
        <v>19782.84765625</v>
      </c>
      <c r="K357" s="2" t="n">
        <v>66962.5390625</v>
      </c>
      <c r="L357" s="2" t="n">
        <v>106050.1640625</v>
      </c>
      <c r="M357" s="2" t="n">
        <v>0.95066648721695</v>
      </c>
      <c r="N357" s="2" t="n">
        <v>3.64212083816528</v>
      </c>
      <c r="O357" s="2" t="n">
        <v>4.7111291885376</v>
      </c>
      <c r="P357" s="2" t="n">
        <v>0.096911469492845</v>
      </c>
      <c r="Q357" s="2" t="n">
        <v>0.00617658575584007</v>
      </c>
      <c r="R357" s="2" t="n">
        <v>0.00576389228719111</v>
      </c>
      <c r="S357" s="2" t="n">
        <v>0.610146955024881</v>
      </c>
    </row>
    <row r="358" customFormat="false" ht="13.8" hidden="false" customHeight="false" outlineLevel="0" collapsed="false">
      <c r="A358" s="2" t="n">
        <v>19.53125</v>
      </c>
      <c r="B358" s="2" t="n">
        <v>2</v>
      </c>
      <c r="C358" s="2" t="n">
        <v>645.602365787079</v>
      </c>
      <c r="D358" s="2" t="n">
        <v>1962.68640136719</v>
      </c>
      <c r="E358" s="2" t="n">
        <v>252.56037902832</v>
      </c>
      <c r="F358" s="2" t="n">
        <v>419.656707763672</v>
      </c>
      <c r="G358" s="2" t="n">
        <v>0.566570401191711</v>
      </c>
      <c r="H358" s="2" t="n">
        <v>3.63873386383057</v>
      </c>
      <c r="I358" s="2" t="n">
        <v>4.18675565719605</v>
      </c>
      <c r="J358" s="2" t="n">
        <v>35643.33203125</v>
      </c>
      <c r="K358" s="2" t="n">
        <v>71569.53125</v>
      </c>
      <c r="L358" s="2" t="n">
        <v>122627.046875</v>
      </c>
      <c r="M358" s="2" t="n">
        <v>0.566617727279663</v>
      </c>
      <c r="N358" s="2" t="n">
        <v>3.63921904563904</v>
      </c>
      <c r="O358" s="2" t="n">
        <v>4.18693399429321</v>
      </c>
      <c r="P358" s="2" t="n">
        <v>0.0919763092852572</v>
      </c>
      <c r="Q358" s="2" t="n">
        <v>0.00589441135884878</v>
      </c>
      <c r="R358" s="2" t="n">
        <v>0.00571625091817604</v>
      </c>
      <c r="S358" s="2" t="n">
        <v>0.598682586398799</v>
      </c>
    </row>
    <row r="359" customFormat="false" ht="13.8" hidden="false" customHeight="false" outlineLevel="0" collapsed="false">
      <c r="A359" s="2" t="n">
        <v>19.53125</v>
      </c>
      <c r="B359" s="2" t="n">
        <v>2</v>
      </c>
      <c r="C359" s="2" t="n">
        <v>646.348043676069</v>
      </c>
      <c r="D359" s="2" t="n">
        <v>2614.19091796875</v>
      </c>
      <c r="E359" s="2" t="n">
        <v>182.17399597168</v>
      </c>
      <c r="F359" s="2" t="n">
        <v>264.222808837891</v>
      </c>
      <c r="G359" s="2" t="n">
        <v>0.42537060379982</v>
      </c>
      <c r="H359" s="2" t="n">
        <v>5.04462766647339</v>
      </c>
      <c r="I359" s="2" t="n">
        <v>6.64969110488892</v>
      </c>
      <c r="J359" s="2" t="n">
        <v>49879.46484375</v>
      </c>
      <c r="K359" s="2" t="n">
        <v>54196.86328125</v>
      </c>
      <c r="L359" s="2" t="n">
        <v>77761.9453125</v>
      </c>
      <c r="M359" s="2" t="n">
        <v>0.425440937280655</v>
      </c>
      <c r="N359" s="2" t="n">
        <v>5.04501485824585</v>
      </c>
      <c r="O359" s="2" t="n">
        <v>6.64980602264404</v>
      </c>
      <c r="P359" s="2" t="n">
        <v>0.0866092586669753</v>
      </c>
      <c r="Q359" s="2" t="n">
        <v>0.00555470541739865</v>
      </c>
      <c r="R359" s="2" t="n">
        <v>0.00561502882074086</v>
      </c>
      <c r="S359" s="2" t="n">
        <v>0.605133492608058</v>
      </c>
    </row>
    <row r="360" customFormat="false" ht="13.8" hidden="false" customHeight="false" outlineLevel="0" collapsed="false">
      <c r="A360" s="2" t="n">
        <v>19.53125</v>
      </c>
      <c r="B360" s="2" t="n">
        <v>2</v>
      </c>
      <c r="C360" s="2" t="n">
        <v>647.093721565059</v>
      </c>
      <c r="D360" s="2" t="n">
        <v>2126.16040039063</v>
      </c>
      <c r="E360" s="2" t="n">
        <v>78.1265335083008</v>
      </c>
      <c r="F360" s="2" t="n">
        <v>112.679862976074</v>
      </c>
      <c r="G360" s="2" t="n">
        <v>0.523008525371552</v>
      </c>
      <c r="H360" s="2" t="n">
        <v>11.7629690170288</v>
      </c>
      <c r="I360" s="2" t="n">
        <v>15.5928478240967</v>
      </c>
      <c r="J360" s="2" t="n">
        <v>43022.59765625</v>
      </c>
      <c r="K360" s="2" t="n">
        <v>24844.546875</v>
      </c>
      <c r="L360" s="2" t="n">
        <v>33878.69921875</v>
      </c>
      <c r="M360" s="2" t="n">
        <v>0.523072123527527</v>
      </c>
      <c r="N360" s="2" t="n">
        <v>11.7631454467773</v>
      </c>
      <c r="O360" s="2" t="n">
        <v>15.5928974151611</v>
      </c>
      <c r="P360" s="2" t="n">
        <v>0.0816001663935466</v>
      </c>
      <c r="Q360" s="2" t="n">
        <v>0.00519229221420663</v>
      </c>
      <c r="R360" s="2" t="n">
        <v>0.00549175618454068</v>
      </c>
      <c r="S360" s="2" t="n">
        <v>0.605631340334603</v>
      </c>
    </row>
    <row r="361" customFormat="false" ht="13.8" hidden="false" customHeight="false" outlineLevel="0" collapsed="false">
      <c r="A361" s="2" t="n">
        <v>19.53125</v>
      </c>
      <c r="B361" s="2" t="n">
        <v>2</v>
      </c>
      <c r="C361" s="2" t="n">
        <v>647.839399454049</v>
      </c>
      <c r="D361" s="2" t="n">
        <v>1891.38562011719</v>
      </c>
      <c r="E361" s="2" t="n">
        <v>111.177360534668</v>
      </c>
      <c r="F361" s="2" t="n">
        <v>57.6321525573731</v>
      </c>
      <c r="G361" s="2" t="n">
        <v>0.587928771972656</v>
      </c>
      <c r="H361" s="2" t="n">
        <v>8.26607131958008</v>
      </c>
      <c r="I361" s="2" t="n">
        <v>30.4864540100098</v>
      </c>
      <c r="J361" s="2" t="n">
        <v>40549.4921875</v>
      </c>
      <c r="K361" s="2" t="n">
        <v>37743.51953125</v>
      </c>
      <c r="L361" s="2" t="n">
        <v>17659.1796875</v>
      </c>
      <c r="M361" s="2" t="n">
        <v>0.587992131710053</v>
      </c>
      <c r="N361" s="2" t="n">
        <v>8.26636505126953</v>
      </c>
      <c r="O361" s="2" t="n">
        <v>30.4864807128906</v>
      </c>
      <c r="P361" s="2" t="n">
        <v>0.0775014520491148</v>
      </c>
      <c r="Q361" s="2" t="n">
        <v>0.00489428362982345</v>
      </c>
      <c r="R361" s="2" t="n">
        <v>0.00542262376394498</v>
      </c>
      <c r="S361" s="2" t="n">
        <v>0.601845230569913</v>
      </c>
    </row>
    <row r="362" customFormat="false" ht="13.8" hidden="false" customHeight="false" outlineLevel="0" collapsed="false">
      <c r="A362" s="2" t="n">
        <v>19.53125</v>
      </c>
      <c r="B362" s="2" t="n">
        <v>2</v>
      </c>
      <c r="C362" s="2" t="n">
        <v>648.585077343039</v>
      </c>
      <c r="D362" s="2" t="n">
        <v>1352.84851074219</v>
      </c>
      <c r="E362" s="2" t="n">
        <v>36.4848480224609</v>
      </c>
      <c r="F362" s="2" t="n">
        <v>0.969696998596191</v>
      </c>
      <c r="G362" s="2" t="n">
        <v>0.821969330310822</v>
      </c>
      <c r="H362" s="2" t="n">
        <v>25.1885375976563</v>
      </c>
      <c r="I362" s="2" t="n">
        <v>1811.90625</v>
      </c>
      <c r="J362" s="2" t="n">
        <v>30872.677734375</v>
      </c>
      <c r="K362" s="2" t="n">
        <v>13314.810546875</v>
      </c>
      <c r="L362" s="2" t="n">
        <v>305.042633056641</v>
      </c>
      <c r="M362" s="2" t="n">
        <v>0.822020173072815</v>
      </c>
      <c r="N362" s="2" t="n">
        <v>25.1886425018311</v>
      </c>
      <c r="O362" s="2" t="n">
        <v>1811.90625</v>
      </c>
      <c r="P362" s="2" t="n">
        <v>0.0732371243445351</v>
      </c>
      <c r="Q362" s="2" t="n">
        <v>0.00457966769122342</v>
      </c>
      <c r="R362" s="2" t="n">
        <v>0.00531290346276954</v>
      </c>
      <c r="S362" s="2" t="n">
        <v>0.598333880230761</v>
      </c>
    </row>
    <row r="363" customFormat="false" ht="13.8" hidden="false" customHeight="false" outlineLevel="0" collapsed="false">
      <c r="A363" s="2" t="n">
        <v>19.53125</v>
      </c>
      <c r="B363" s="2" t="n">
        <v>2</v>
      </c>
      <c r="C363" s="2" t="n">
        <v>649.330755232029</v>
      </c>
      <c r="D363" s="2" t="n">
        <v>1045.2744140625</v>
      </c>
      <c r="E363" s="2" t="n">
        <v>82.7583084106445</v>
      </c>
      <c r="F363" s="2" t="n">
        <v>47.3206634521484</v>
      </c>
      <c r="G363" s="2" t="n">
        <v>1.06383550167084</v>
      </c>
      <c r="H363" s="2" t="n">
        <v>11.1046257019043</v>
      </c>
      <c r="I363" s="2" t="n">
        <v>37.1296577453613</v>
      </c>
      <c r="J363" s="2" t="n">
        <v>24583.08203125</v>
      </c>
      <c r="K363" s="2" t="n">
        <v>31546.20703125</v>
      </c>
      <c r="L363" s="2" t="n">
        <v>14900.3798828125</v>
      </c>
      <c r="M363" s="2" t="n">
        <v>1.06387960910797</v>
      </c>
      <c r="N363" s="2" t="n">
        <v>11.1049365997315</v>
      </c>
      <c r="O363" s="2" t="n">
        <v>37.1296806335449</v>
      </c>
      <c r="P363" s="2" t="n">
        <v>0.068982111122538</v>
      </c>
      <c r="Q363" s="2" t="n">
        <v>0.00425605203328934</v>
      </c>
      <c r="R363" s="2" t="n">
        <v>0.00515223837617161</v>
      </c>
      <c r="S363" s="2" t="n">
        <v>0.616392753801188</v>
      </c>
    </row>
    <row r="364" customFormat="false" ht="13.8" hidden="false" customHeight="false" outlineLevel="0" collapsed="false">
      <c r="A364" s="2" t="n">
        <v>19.53125</v>
      </c>
      <c r="B364" s="2" t="n">
        <v>2</v>
      </c>
      <c r="C364" s="2" t="n">
        <v>650.076433121019</v>
      </c>
      <c r="D364" s="2" t="n">
        <v>883.248779296875</v>
      </c>
      <c r="E364" s="2" t="n">
        <v>156.070114135742</v>
      </c>
      <c r="F364" s="2" t="n">
        <v>141.204544067383</v>
      </c>
      <c r="G364" s="2" t="n">
        <v>1.25898838043213</v>
      </c>
      <c r="H364" s="2" t="n">
        <v>5.88837909698486</v>
      </c>
      <c r="I364" s="2" t="n">
        <v>12.4429426193237</v>
      </c>
      <c r="J364" s="2" t="n">
        <v>22270.447265625</v>
      </c>
      <c r="K364" s="2" t="n">
        <v>64467.65234375</v>
      </c>
      <c r="L364" s="2" t="n">
        <v>46363.16015625</v>
      </c>
      <c r="M364" s="2" t="n">
        <v>1.25903022289276</v>
      </c>
      <c r="N364" s="2" t="n">
        <v>5.88899850845337</v>
      </c>
      <c r="O364" s="2" t="n">
        <v>12.4430160522461</v>
      </c>
      <c r="P364" s="2" t="n">
        <v>0.0653066206651959</v>
      </c>
      <c r="Q364" s="2" t="n">
        <v>0.00398640128753817</v>
      </c>
      <c r="R364" s="2" t="n">
        <v>0.00501509039291486</v>
      </c>
      <c r="S364" s="2" t="n">
        <v>0.607291058776645</v>
      </c>
    </row>
    <row r="365" customFormat="false" ht="13.8" hidden="false" customHeight="false" outlineLevel="0" collapsed="false">
      <c r="A365" s="2" t="n">
        <v>19.53125</v>
      </c>
      <c r="B365" s="2" t="n">
        <v>2</v>
      </c>
      <c r="C365" s="2" t="n">
        <v>650.822111010009</v>
      </c>
      <c r="D365" s="2" t="n">
        <v>589.289367675781</v>
      </c>
      <c r="E365" s="2" t="n">
        <v>187.290176391602</v>
      </c>
      <c r="F365" s="2" t="n">
        <v>153.392990112305</v>
      </c>
      <c r="G365" s="2" t="n">
        <v>1.88701856136322</v>
      </c>
      <c r="H365" s="2" t="n">
        <v>4.90682458877564</v>
      </c>
      <c r="I365" s="2" t="n">
        <v>11.4542388916016</v>
      </c>
      <c r="J365" s="2" t="n">
        <v>15981.1826171875</v>
      </c>
      <c r="K365" s="2" t="n">
        <v>84366.7734375</v>
      </c>
      <c r="L365" s="2" t="n">
        <v>53137.57421875</v>
      </c>
      <c r="M365" s="2" t="n">
        <v>1.88705027103424</v>
      </c>
      <c r="N365" s="2" t="n">
        <v>4.90780830383301</v>
      </c>
      <c r="O365" s="2" t="n">
        <v>11.4543352127075</v>
      </c>
      <c r="P365" s="2" t="n">
        <v>0.0608107744614216</v>
      </c>
      <c r="Q365" s="2" t="n">
        <v>0.00366103938284825</v>
      </c>
      <c r="R365" s="2" t="n">
        <v>0.00476063208927201</v>
      </c>
      <c r="S365" s="2" t="n">
        <v>0.606372034290808</v>
      </c>
    </row>
    <row r="366" customFormat="false" ht="13.8" hidden="false" customHeight="false" outlineLevel="0" collapsed="false">
      <c r="A366" s="2" t="n">
        <v>19.53125</v>
      </c>
      <c r="B366" s="2" t="n">
        <v>2</v>
      </c>
      <c r="C366" s="2" t="n">
        <v>651.567788898999</v>
      </c>
      <c r="D366" s="2" t="n">
        <v>667.897888183594</v>
      </c>
      <c r="E366" s="2" t="n">
        <v>205.718399047852</v>
      </c>
      <c r="F366" s="2" t="n">
        <v>212.801696777344</v>
      </c>
      <c r="G366" s="2" t="n">
        <v>1.66492521762848</v>
      </c>
      <c r="H366" s="2" t="n">
        <v>4.46727180480957</v>
      </c>
      <c r="I366" s="2" t="n">
        <v>8.25651264190674</v>
      </c>
      <c r="J366" s="2" t="n">
        <v>19879.216796875</v>
      </c>
      <c r="K366" s="2" t="n">
        <v>101665.5078125</v>
      </c>
      <c r="L366" s="2" t="n">
        <v>79135.265625</v>
      </c>
      <c r="M366" s="2" t="n">
        <v>1.66496562957764</v>
      </c>
      <c r="N366" s="2" t="n">
        <v>4.46835803985596</v>
      </c>
      <c r="O366" s="2" t="n">
        <v>8.25664806365967</v>
      </c>
      <c r="P366" s="2" t="n">
        <v>0.0556933175389147</v>
      </c>
      <c r="Q366" s="2" t="n">
        <v>0.00335422186490087</v>
      </c>
      <c r="R366" s="2" t="n">
        <v>0.0044575609606804</v>
      </c>
      <c r="S366" s="2" t="n">
        <v>0.603264417824619</v>
      </c>
    </row>
    <row r="367" customFormat="false" ht="13.8" hidden="false" customHeight="false" outlineLevel="0" collapsed="false">
      <c r="A367" s="2" t="n">
        <v>19.53125</v>
      </c>
      <c r="B367" s="2" t="n">
        <v>2</v>
      </c>
      <c r="C367" s="2" t="n">
        <v>652.313466787989</v>
      </c>
      <c r="D367" s="2" t="n">
        <v>610.511596679688</v>
      </c>
      <c r="E367" s="2" t="n">
        <v>138.874450683594</v>
      </c>
      <c r="F367" s="2" t="n">
        <v>168.233840942383</v>
      </c>
      <c r="G367" s="2" t="n">
        <v>1.82142317295075</v>
      </c>
      <c r="H367" s="2" t="n">
        <v>6.61748790740967</v>
      </c>
      <c r="I367" s="2" t="n">
        <v>10.4437961578369</v>
      </c>
      <c r="J367" s="2" t="n">
        <v>19384.662109375</v>
      </c>
      <c r="K367" s="2" t="n">
        <v>73556.1875</v>
      </c>
      <c r="L367" s="2" t="n">
        <v>65570.1875</v>
      </c>
      <c r="M367" s="2" t="n">
        <v>1.82146501541138</v>
      </c>
      <c r="N367" s="2" t="n">
        <v>6.61831665039063</v>
      </c>
      <c r="O367" s="2" t="n">
        <v>10.4439134597778</v>
      </c>
      <c r="P367" s="2" t="n">
        <v>0.0523990883988208</v>
      </c>
      <c r="Q367" s="2" t="n">
        <v>0.0031411683170542</v>
      </c>
      <c r="R367" s="2" t="n">
        <v>0.00426869383999326</v>
      </c>
      <c r="S367" s="2" t="n">
        <v>0.601051841235362</v>
      </c>
    </row>
    <row r="368" customFormat="false" ht="13.8" hidden="false" customHeight="false" outlineLevel="0" collapsed="false">
      <c r="A368" s="2" t="n">
        <v>19.53125</v>
      </c>
      <c r="B368" s="2" t="n">
        <v>2</v>
      </c>
      <c r="C368" s="2" t="n">
        <v>653.059144676979</v>
      </c>
      <c r="D368" s="2" t="n">
        <v>870.439208984375</v>
      </c>
      <c r="E368" s="2" t="n">
        <v>60.6910057067871</v>
      </c>
      <c r="F368" s="2" t="n">
        <v>117.507385253906</v>
      </c>
      <c r="G368" s="2" t="n">
        <v>1.2775160074234</v>
      </c>
      <c r="H368" s="2" t="n">
        <v>15.142276763916</v>
      </c>
      <c r="I368" s="2" t="n">
        <v>14.9522514343262</v>
      </c>
      <c r="J368" s="2" t="n">
        <v>29818.845703125</v>
      </c>
      <c r="K368" s="2" t="n">
        <v>34191.4140625</v>
      </c>
      <c r="L368" s="2" t="n">
        <v>47823.37890625</v>
      </c>
      <c r="M368" s="2" t="n">
        <v>1.27758395671845</v>
      </c>
      <c r="N368" s="2" t="n">
        <v>15.1426506042481</v>
      </c>
      <c r="O368" s="2" t="n">
        <v>14.9523344039917</v>
      </c>
      <c r="P368" s="2" t="n">
        <v>0.0479145671489924</v>
      </c>
      <c r="Q368" s="2" t="n">
        <v>0.00291358188986917</v>
      </c>
      <c r="R368" s="2" t="n">
        <v>0.00403315442163363</v>
      </c>
      <c r="S368" s="2" t="n">
        <v>0.609228274689816</v>
      </c>
    </row>
    <row r="369" customFormat="false" ht="13.8" hidden="false" customHeight="false" outlineLevel="0" collapsed="false">
      <c r="A369" s="2" t="n">
        <v>19.53125</v>
      </c>
      <c r="B369" s="2" t="n">
        <v>2</v>
      </c>
      <c r="C369" s="2" t="n">
        <v>653.804822565969</v>
      </c>
      <c r="D369" s="2" t="n">
        <v>1123.33898925781</v>
      </c>
      <c r="E369" s="2" t="n">
        <v>69.2457656860352</v>
      </c>
      <c r="F369" s="2" t="n">
        <v>248.363327026367</v>
      </c>
      <c r="G369" s="2" t="n">
        <v>0.989906013011932</v>
      </c>
      <c r="H369" s="2" t="n">
        <v>13.2715692520142</v>
      </c>
      <c r="I369" s="2" t="n">
        <v>7.07431316375732</v>
      </c>
      <c r="J369" s="2" t="n">
        <v>40828.671875</v>
      </c>
      <c r="K369" s="2" t="n">
        <v>41650.8125</v>
      </c>
      <c r="L369" s="2" t="n">
        <v>104742.75</v>
      </c>
      <c r="M369" s="2" t="n">
        <v>0.990005552768707</v>
      </c>
      <c r="N369" s="2" t="n">
        <v>13.2721395492554</v>
      </c>
      <c r="O369" s="2" t="n">
        <v>7.07452154159546</v>
      </c>
      <c r="P369" s="2" t="n">
        <v>0.0451522095340846</v>
      </c>
      <c r="Q369" s="2" t="n">
        <v>0.00272836938451305</v>
      </c>
      <c r="R369" s="2" t="n">
        <v>0.00389131994322188</v>
      </c>
      <c r="S369" s="2" t="n">
        <v>0.609349657188684</v>
      </c>
    </row>
    <row r="370" customFormat="false" ht="13.8" hidden="false" customHeight="false" outlineLevel="0" collapsed="false">
      <c r="A370" s="2" t="n">
        <v>19.53125</v>
      </c>
      <c r="B370" s="2" t="n">
        <v>2</v>
      </c>
      <c r="C370" s="2" t="n">
        <v>654.550500454959</v>
      </c>
      <c r="D370" s="2" t="n">
        <v>6607.92919921875</v>
      </c>
      <c r="E370" s="2" t="n">
        <v>0</v>
      </c>
      <c r="F370" s="2" t="n">
        <v>447.289916992188</v>
      </c>
      <c r="G370" s="2" t="n">
        <v>0.168282672762871</v>
      </c>
      <c r="H370" s="2" t="n">
        <v>4138808190697472</v>
      </c>
      <c r="I370" s="2" t="n">
        <v>3.92810106277466</v>
      </c>
      <c r="J370" s="2" t="n">
        <v>259386</v>
      </c>
      <c r="K370" s="2" t="n">
        <v>0</v>
      </c>
      <c r="L370" s="2" t="n">
        <v>195279.71875</v>
      </c>
      <c r="M370" s="2" t="n">
        <v>0.168949484825134</v>
      </c>
      <c r="N370" s="2" t="n">
        <v>4138808190697472</v>
      </c>
      <c r="O370" s="2" t="n">
        <v>3.92846727371216</v>
      </c>
      <c r="P370" s="2" t="n">
        <v>0.0416753227837335</v>
      </c>
      <c r="Q370" s="2" t="n">
        <v>0.00255471031449885</v>
      </c>
      <c r="R370" s="2" t="n">
        <v>0.00374707241862972</v>
      </c>
      <c r="S370" s="2" t="n">
        <v>0.611279578312236</v>
      </c>
    </row>
    <row r="371" customFormat="false" ht="13.8" hidden="false" customHeight="false" outlineLevel="0" collapsed="false">
      <c r="A371" s="2" t="n">
        <v>19.53125</v>
      </c>
      <c r="B371" s="2" t="n">
        <v>2</v>
      </c>
      <c r="C371" s="2" t="n">
        <v>655.296178343949</v>
      </c>
      <c r="D371" s="2" t="n">
        <v>12717.3681640625</v>
      </c>
      <c r="E371" s="2" t="n">
        <v>196.689636230469</v>
      </c>
      <c r="F371" s="2" t="n">
        <v>1011.32098388672</v>
      </c>
      <c r="G371" s="2" t="n">
        <v>0.0874394774436951</v>
      </c>
      <c r="H371" s="2" t="n">
        <v>4.67233562469482</v>
      </c>
      <c r="I371" s="2" t="n">
        <v>1.73733174800873</v>
      </c>
      <c r="J371" s="2" t="n">
        <v>519429.4375</v>
      </c>
      <c r="K371" s="2" t="n">
        <v>133263.125</v>
      </c>
      <c r="L371" s="2" t="n">
        <v>447333.34375</v>
      </c>
      <c r="M371" s="2" t="n">
        <v>0.0889371857047081</v>
      </c>
      <c r="N371" s="2" t="n">
        <v>4.67452669143677</v>
      </c>
      <c r="O371" s="2" t="n">
        <v>1.7382984161377</v>
      </c>
      <c r="P371" s="2" t="n">
        <v>0.0396306594050689</v>
      </c>
      <c r="Q371" s="2" t="n">
        <v>0.0023890876279533</v>
      </c>
      <c r="R371" s="2" t="n">
        <v>0.00365947126575796</v>
      </c>
      <c r="S371" s="2" t="n">
        <v>0.617787902153012</v>
      </c>
    </row>
    <row r="372" customFormat="false" ht="13.8" hidden="false" customHeight="false" outlineLevel="0" collapsed="false">
      <c r="A372" s="2" t="n">
        <v>19.53125</v>
      </c>
      <c r="B372" s="2" t="n">
        <v>2</v>
      </c>
      <c r="C372" s="2" t="n">
        <v>656.041856232939</v>
      </c>
      <c r="D372" s="2" t="n">
        <v>30668.646484375</v>
      </c>
      <c r="E372" s="2" t="n">
        <v>2.3358154296875</v>
      </c>
      <c r="F372" s="2" t="n">
        <v>1502.39172363281</v>
      </c>
      <c r="G372" s="2" t="n">
        <v>0.0362585298717022</v>
      </c>
      <c r="H372" s="2" t="n">
        <v>393.438629150391</v>
      </c>
      <c r="I372" s="2" t="n">
        <v>1.16946864128113</v>
      </c>
      <c r="J372" s="2" t="n">
        <v>1360593.25</v>
      </c>
      <c r="K372" s="2" t="n">
        <v>1721.18469238281</v>
      </c>
      <c r="L372" s="2" t="n">
        <v>695700.6875</v>
      </c>
      <c r="M372" s="2" t="n">
        <v>0.0401184596121311</v>
      </c>
      <c r="N372" s="2" t="n">
        <v>393.438659667969</v>
      </c>
      <c r="O372" s="2" t="n">
        <v>1.17084348201752</v>
      </c>
      <c r="P372" s="2" t="n">
        <v>0.0369604678357282</v>
      </c>
      <c r="Q372" s="2" t="n">
        <v>0.00222526747851709</v>
      </c>
      <c r="R372" s="2" t="n">
        <v>0.00354104891210165</v>
      </c>
      <c r="S372" s="2" t="n">
        <v>0.609858152836001</v>
      </c>
    </row>
    <row r="373" customFormat="false" ht="13.8" hidden="false" customHeight="false" outlineLevel="0" collapsed="false">
      <c r="A373" s="2" t="n">
        <v>19.53125</v>
      </c>
      <c r="B373" s="2" t="n">
        <v>2</v>
      </c>
      <c r="C373" s="2" t="n">
        <v>656.787534121929</v>
      </c>
      <c r="D373" s="2" t="n">
        <v>48625.66796875</v>
      </c>
      <c r="E373" s="2" t="n">
        <v>1.394003033638</v>
      </c>
      <c r="F373" s="2" t="n">
        <v>2301.33129882813</v>
      </c>
      <c r="G373" s="2" t="n">
        <v>0.0228685811161995</v>
      </c>
      <c r="H373" s="2" t="n">
        <v>659.252502441406</v>
      </c>
      <c r="I373" s="2" t="n">
        <v>0.763471126556397</v>
      </c>
      <c r="J373" s="2" t="n">
        <v>2337836.5</v>
      </c>
      <c r="K373" s="2" t="n">
        <v>1127.50463867188</v>
      </c>
      <c r="L373" s="2" t="n">
        <v>1122150.625</v>
      </c>
      <c r="M373" s="2" t="n">
        <v>0.0292616095393896</v>
      </c>
      <c r="N373" s="2" t="n">
        <v>659.252502441406</v>
      </c>
      <c r="O373" s="2" t="n">
        <v>0.765929341316223</v>
      </c>
      <c r="P373" s="2" t="n">
        <v>0.0341491101359081</v>
      </c>
      <c r="Q373" s="2" t="n">
        <v>0.00202989391100668</v>
      </c>
      <c r="R373" s="2" t="n">
        <v>0.00336709930767304</v>
      </c>
      <c r="S373" s="2" t="n">
        <v>0.609076803624792</v>
      </c>
    </row>
    <row r="374" customFormat="false" ht="13.8" hidden="false" customHeight="false" outlineLevel="0" collapsed="false">
      <c r="A374" s="2" t="n">
        <v>19.53125</v>
      </c>
      <c r="B374" s="2" t="n">
        <v>2</v>
      </c>
      <c r="C374" s="2" t="n">
        <v>657.533212010919</v>
      </c>
      <c r="D374" s="2" t="n">
        <v>40954.9453125</v>
      </c>
      <c r="E374" s="2" t="n">
        <v>43.6576728820801</v>
      </c>
      <c r="F374" s="2" t="n">
        <v>2807.88696289063</v>
      </c>
      <c r="G374" s="2" t="n">
        <v>0.0271517876535654</v>
      </c>
      <c r="H374" s="2" t="n">
        <v>21.0501365661621</v>
      </c>
      <c r="I374" s="2" t="n">
        <v>0.625737428665161</v>
      </c>
      <c r="J374" s="2" t="n">
        <v>2072127</v>
      </c>
      <c r="K374" s="2" t="n">
        <v>36828.9609375</v>
      </c>
      <c r="L374" s="2" t="n">
        <v>1387316.5</v>
      </c>
      <c r="M374" s="2" t="n">
        <v>0.0334965214133263</v>
      </c>
      <c r="N374" s="2" t="n">
        <v>21.0507469177246</v>
      </c>
      <c r="O374" s="2" t="n">
        <v>0.62870317697525</v>
      </c>
      <c r="P374" s="2" t="n">
        <v>0.0327187312014437</v>
      </c>
      <c r="Q374" s="2" t="n">
        <v>0.00196235510766572</v>
      </c>
      <c r="R374" s="2" t="n">
        <v>0.0033505071198359</v>
      </c>
      <c r="S374" s="2" t="n">
        <v>0.604078690762661</v>
      </c>
    </row>
    <row r="375" customFormat="false" ht="13.8" hidden="false" customHeight="false" outlineLevel="0" collapsed="false">
      <c r="A375" s="2" t="n">
        <v>19.53125</v>
      </c>
      <c r="B375" s="2" t="n">
        <v>2</v>
      </c>
      <c r="C375" s="2" t="n">
        <v>658.278889899909</v>
      </c>
      <c r="D375" s="2" t="n">
        <v>32334.400390625</v>
      </c>
      <c r="E375" s="2" t="n">
        <v>25.3359470367432</v>
      </c>
      <c r="F375" s="2" t="n">
        <v>2244.705078125</v>
      </c>
      <c r="G375" s="2" t="n">
        <v>0.0343906171619892</v>
      </c>
      <c r="H375" s="2" t="n">
        <v>36.2725715637207</v>
      </c>
      <c r="I375" s="2" t="n">
        <v>0.782730877399445</v>
      </c>
      <c r="J375" s="2" t="n">
        <v>1725342.5</v>
      </c>
      <c r="K375" s="2" t="n">
        <v>22681.65625</v>
      </c>
      <c r="L375" s="2" t="n">
        <v>1141682.5</v>
      </c>
      <c r="M375" s="2" t="n">
        <v>0.0402320697903633</v>
      </c>
      <c r="N375" s="2" t="n">
        <v>36.2730522155762</v>
      </c>
      <c r="O375" s="2" t="n">
        <v>0.785524725914002</v>
      </c>
      <c r="P375" s="2" t="n">
        <v>0.0307957214369337</v>
      </c>
      <c r="Q375" s="2" t="n">
        <v>0.00183553751142744</v>
      </c>
      <c r="R375" s="2" t="n">
        <v>0.00323083543018032</v>
      </c>
      <c r="S375" s="2" t="n">
        <v>0.608553983677089</v>
      </c>
    </row>
    <row r="376" customFormat="false" ht="13.8" hidden="false" customHeight="false" outlineLevel="0" collapsed="false">
      <c r="A376" s="2" t="n">
        <v>19.53125</v>
      </c>
      <c r="B376" s="2" t="n">
        <v>2</v>
      </c>
      <c r="C376" s="2" t="n">
        <v>659.024567788899</v>
      </c>
      <c r="D376" s="2" t="n">
        <v>20788.888671875</v>
      </c>
      <c r="E376" s="2" t="n">
        <v>8.2734842300415</v>
      </c>
      <c r="F376" s="2" t="n">
        <v>1464.78112792969</v>
      </c>
      <c r="G376" s="2" t="n">
        <v>0.0534901134669781</v>
      </c>
      <c r="H376" s="2" t="n">
        <v>111.077751159668</v>
      </c>
      <c r="I376" s="2" t="n">
        <v>1.19949662685394</v>
      </c>
      <c r="J376" s="2" t="n">
        <v>1188546</v>
      </c>
      <c r="K376" s="2" t="n">
        <v>7794.63330078125</v>
      </c>
      <c r="L376" s="2" t="n">
        <v>775592.9375</v>
      </c>
      <c r="M376" s="2" t="n">
        <v>0.0577129051089287</v>
      </c>
      <c r="N376" s="2" t="n">
        <v>111.077896118164</v>
      </c>
      <c r="O376" s="2" t="n">
        <v>1.20123565196991</v>
      </c>
      <c r="P376" s="2" t="n">
        <v>0.0283801913836234</v>
      </c>
      <c r="Q376" s="2" t="n">
        <v>0.0017222365167809</v>
      </c>
      <c r="R376" s="2" t="n">
        <v>0.00306435406672939</v>
      </c>
      <c r="S376" s="2" t="n">
        <v>0.616311046529765</v>
      </c>
    </row>
    <row r="377" customFormat="false" ht="13.8" hidden="false" customHeight="false" outlineLevel="0" collapsed="false">
      <c r="A377" s="2" t="n">
        <v>19.53125</v>
      </c>
      <c r="B377" s="2" t="n">
        <v>2</v>
      </c>
      <c r="C377" s="2" t="n">
        <v>659.770245677889</v>
      </c>
      <c r="D377" s="2" t="n">
        <v>9857.3642578125</v>
      </c>
      <c r="E377" s="2" t="n">
        <v>128.326095581055</v>
      </c>
      <c r="F377" s="2" t="n">
        <v>1254.52014160156</v>
      </c>
      <c r="G377" s="2" t="n">
        <v>0.112809062004089</v>
      </c>
      <c r="H377" s="2" t="n">
        <v>7.16144275665283</v>
      </c>
      <c r="I377" s="2" t="n">
        <v>1.4005354642868</v>
      </c>
      <c r="J377" s="2" t="n">
        <v>602159.6875</v>
      </c>
      <c r="K377" s="2" t="n">
        <v>128371.8046875</v>
      </c>
      <c r="L377" s="2" t="n">
        <v>696961.3125</v>
      </c>
      <c r="M377" s="2" t="n">
        <v>0.115198336541653</v>
      </c>
      <c r="N377" s="2" t="n">
        <v>7.1641960144043</v>
      </c>
      <c r="O377" s="2" t="n">
        <v>1.40225183963776</v>
      </c>
      <c r="P377" s="2" t="n">
        <v>0.026451770020602</v>
      </c>
      <c r="Q377" s="2" t="n">
        <v>0.0016152917407032</v>
      </c>
      <c r="R377" s="2" t="n">
        <v>0.00290853713552157</v>
      </c>
      <c r="S377" s="2" t="n">
        <v>0.618862789024644</v>
      </c>
    </row>
    <row r="378" customFormat="false" ht="13.8" hidden="false" customHeight="false" outlineLevel="0" collapsed="false">
      <c r="A378" s="2" t="n">
        <v>19.53125</v>
      </c>
      <c r="B378" s="2" t="n">
        <v>2</v>
      </c>
      <c r="C378" s="2" t="n">
        <v>660.515923566879</v>
      </c>
      <c r="D378" s="2" t="n">
        <v>5689.45703125</v>
      </c>
      <c r="E378" s="2" t="n">
        <v>39.4368782043457</v>
      </c>
      <c r="F378" s="2" t="n">
        <v>895.280944824219</v>
      </c>
      <c r="G378" s="2" t="n">
        <v>0.195449233055115</v>
      </c>
      <c r="H378" s="2" t="n">
        <v>23.3030624389648</v>
      </c>
      <c r="I378" s="2" t="n">
        <v>1.96251249313355</v>
      </c>
      <c r="J378" s="2" t="n">
        <v>369015.34375</v>
      </c>
      <c r="K378" s="2" t="n">
        <v>40575.66796875</v>
      </c>
      <c r="L378" s="2" t="n">
        <v>515793.46875</v>
      </c>
      <c r="M378" s="2" t="n">
        <v>0.197006538510323</v>
      </c>
      <c r="N378" s="2" t="n">
        <v>23.3039093017578</v>
      </c>
      <c r="O378" s="2" t="n">
        <v>1.96378266811371</v>
      </c>
      <c r="P378" s="2" t="n">
        <v>0.0250030395905924</v>
      </c>
      <c r="Q378" s="2" t="n">
        <v>0.00157617079223398</v>
      </c>
      <c r="R378" s="2" t="n">
        <v>0.00281481536069003</v>
      </c>
      <c r="S378" s="2" t="n">
        <v>0.616642682884427</v>
      </c>
    </row>
    <row r="379" customFormat="false" ht="13.8" hidden="false" customHeight="false" outlineLevel="0" collapsed="false">
      <c r="A379" s="2" t="n">
        <v>19.53125</v>
      </c>
      <c r="B379" s="2" t="n">
        <v>2</v>
      </c>
      <c r="C379" s="2" t="n">
        <v>661.261601455869</v>
      </c>
      <c r="D379" s="2" t="n">
        <v>1796.87145996094</v>
      </c>
      <c r="E379" s="2" t="n">
        <v>12.2241058349609</v>
      </c>
      <c r="F379" s="2" t="n">
        <v>699.385681152344</v>
      </c>
      <c r="G379" s="2" t="n">
        <v>0.618853390216827</v>
      </c>
      <c r="H379" s="2" t="n">
        <v>75.1793212890625</v>
      </c>
      <c r="I379" s="2" t="n">
        <v>2.51220464706421</v>
      </c>
      <c r="J379" s="2" t="n">
        <v>119545.6328125</v>
      </c>
      <c r="K379" s="2" t="n">
        <v>12720.3408203125</v>
      </c>
      <c r="L379" s="2" t="n">
        <v>410297.84375</v>
      </c>
      <c r="M379" s="2" t="n">
        <v>0.619432389736176</v>
      </c>
      <c r="N379" s="2" t="n">
        <v>75.1796112060547</v>
      </c>
      <c r="O379" s="2" t="n">
        <v>2.51334166526794</v>
      </c>
      <c r="P379" s="2" t="n">
        <v>0.0241974006272676</v>
      </c>
      <c r="Q379" s="2" t="n">
        <v>0.0015470480169755</v>
      </c>
      <c r="R379" s="2" t="n">
        <v>0.0027441189723156</v>
      </c>
      <c r="S379" s="2" t="n">
        <v>0.621175858112483</v>
      </c>
    </row>
    <row r="380" customFormat="false" ht="13.8" hidden="false" customHeight="false" outlineLevel="0" collapsed="false">
      <c r="A380" s="2" t="n">
        <v>19.53125</v>
      </c>
      <c r="B380" s="2" t="n">
        <v>2</v>
      </c>
      <c r="C380" s="2" t="n">
        <v>662.007279344859</v>
      </c>
      <c r="D380" s="2" t="n">
        <v>1099.39306640625</v>
      </c>
      <c r="E380" s="2" t="n">
        <v>50.6751289367676</v>
      </c>
      <c r="F380" s="2" t="n">
        <v>695.326416015625</v>
      </c>
      <c r="G380" s="2" t="n">
        <v>1.01146721839905</v>
      </c>
      <c r="H380" s="2" t="n">
        <v>18.1351299285889</v>
      </c>
      <c r="I380" s="2" t="n">
        <v>2.52687072753906</v>
      </c>
      <c r="J380" s="2" t="n">
        <v>80664.375</v>
      </c>
      <c r="K380" s="2" t="n">
        <v>56326.85546875</v>
      </c>
      <c r="L380" s="2" t="n">
        <v>444091.53125</v>
      </c>
      <c r="M380" s="2" t="n">
        <v>1.01185965538025</v>
      </c>
      <c r="N380" s="2" t="n">
        <v>18.136474609375</v>
      </c>
      <c r="O380" s="2" t="n">
        <v>2.52817511558533</v>
      </c>
      <c r="P380" s="2" t="n">
        <v>0.0225636281367982</v>
      </c>
      <c r="Q380" s="2" t="n">
        <v>0.00148941950765543</v>
      </c>
      <c r="R380" s="2" t="n">
        <v>0.00259211309560067</v>
      </c>
      <c r="S380" s="2" t="n">
        <v>0.604035278488235</v>
      </c>
    </row>
    <row r="381" customFormat="false" ht="13.8" hidden="false" customHeight="false" outlineLevel="0" collapsed="false">
      <c r="A381" s="2" t="n">
        <v>19.53125</v>
      </c>
      <c r="B381" s="2" t="n">
        <v>2</v>
      </c>
      <c r="C381" s="2" t="n">
        <v>662.752957233849</v>
      </c>
      <c r="D381" s="2" t="n">
        <v>590.823364257813</v>
      </c>
      <c r="E381" s="2" t="n">
        <v>122.813133239746</v>
      </c>
      <c r="F381" s="2" t="n">
        <v>787.003662109375</v>
      </c>
      <c r="G381" s="2" t="n">
        <v>1.88211917877197</v>
      </c>
      <c r="H381" s="2" t="n">
        <v>7.48291301727295</v>
      </c>
      <c r="I381" s="2" t="n">
        <v>2.23251819610596</v>
      </c>
      <c r="J381" s="2" t="n">
        <v>44413.82421875</v>
      </c>
      <c r="K381" s="2" t="n">
        <v>138845.78125</v>
      </c>
      <c r="L381" s="2" t="n">
        <v>516240.53125</v>
      </c>
      <c r="M381" s="2" t="n">
        <v>1.8823676109314</v>
      </c>
      <c r="N381" s="2" t="n">
        <v>7.48642301559448</v>
      </c>
      <c r="O381" s="2" t="n">
        <v>2.23416662216187</v>
      </c>
      <c r="P381" s="2" t="n">
        <v>0.0213389098765167</v>
      </c>
      <c r="Q381" s="2" t="n">
        <v>0.00141887739742654</v>
      </c>
      <c r="R381" s="2" t="n">
        <v>0.00244544216555521</v>
      </c>
      <c r="S381" s="2" t="n">
        <v>0.623400662906538</v>
      </c>
    </row>
    <row r="382" customFormat="false" ht="13.8" hidden="false" customHeight="false" outlineLevel="0" collapsed="false">
      <c r="A382" s="2" t="n">
        <v>19.53125</v>
      </c>
      <c r="B382" s="2" t="n">
        <v>2</v>
      </c>
      <c r="C382" s="2" t="n">
        <v>663.498635122839</v>
      </c>
      <c r="D382" s="2" t="n">
        <v>382.87158203125</v>
      </c>
      <c r="E382" s="2" t="n">
        <v>109.790687561035</v>
      </c>
      <c r="F382" s="2" t="n">
        <v>812.511291503906</v>
      </c>
      <c r="G382" s="2" t="n">
        <v>2.90436816215515</v>
      </c>
      <c r="H382" s="2" t="n">
        <v>8.37047290802002</v>
      </c>
      <c r="I382" s="2" t="n">
        <v>2.16243147850037</v>
      </c>
      <c r="J382" s="2" t="n">
        <v>32333.60546875</v>
      </c>
      <c r="K382" s="2" t="n">
        <v>138274.421875</v>
      </c>
      <c r="L382" s="2" t="n">
        <v>601015.75</v>
      </c>
      <c r="M382" s="2" t="n">
        <v>2.90454339981079</v>
      </c>
      <c r="N382" s="2" t="n">
        <v>8.37397480010986</v>
      </c>
      <c r="O382" s="2" t="n">
        <v>2.16436219215393</v>
      </c>
      <c r="P382" s="2" t="n">
        <v>0.0189531862711881</v>
      </c>
      <c r="Q382" s="2" t="n">
        <v>0.00127088680839942</v>
      </c>
      <c r="R382" s="2" t="n">
        <v>0.00216384814507154</v>
      </c>
      <c r="S382" s="2" t="n">
        <v>0.624765114681911</v>
      </c>
    </row>
    <row r="383" customFormat="false" ht="13.8" hidden="false" customHeight="false" outlineLevel="0" collapsed="false">
      <c r="A383" s="2" t="n">
        <v>19.53125</v>
      </c>
      <c r="B383" s="2" t="n">
        <v>2</v>
      </c>
      <c r="C383" s="2" t="n">
        <v>664.244313011829</v>
      </c>
      <c r="D383" s="2" t="n">
        <v>59.8328514099121</v>
      </c>
      <c r="E383" s="2" t="n">
        <v>60.4779968261719</v>
      </c>
      <c r="F383" s="2" t="n">
        <v>476.163208007813</v>
      </c>
      <c r="G383" s="2" t="n">
        <v>18.5851078033447</v>
      </c>
      <c r="H383" s="2" t="n">
        <v>15.1956090927124</v>
      </c>
      <c r="I383" s="2" t="n">
        <v>3.68991136550903</v>
      </c>
      <c r="J383" s="2" t="n">
        <v>5260.2392578125</v>
      </c>
      <c r="K383" s="2" t="n">
        <v>79486.40625</v>
      </c>
      <c r="L383" s="2" t="n">
        <v>370886.59375</v>
      </c>
      <c r="M383" s="2" t="n">
        <v>18.5851383209229</v>
      </c>
      <c r="N383" s="2" t="n">
        <v>15.1978015899658</v>
      </c>
      <c r="O383" s="2" t="n">
        <v>3.69118905067444</v>
      </c>
      <c r="P383" s="2" t="n">
        <v>0.0181946366246649</v>
      </c>
      <c r="Q383" s="2" t="n">
        <v>0.00121706481617595</v>
      </c>
      <c r="R383" s="2" t="n">
        <v>0.00205363797132356</v>
      </c>
      <c r="S383" s="2" t="n">
        <v>0.625159491566581</v>
      </c>
    </row>
    <row r="384" customFormat="false" ht="13.8" hidden="false" customHeight="false" outlineLevel="0" collapsed="false">
      <c r="A384" s="2" t="n">
        <v>19.53125</v>
      </c>
      <c r="B384" s="2" t="n">
        <v>2</v>
      </c>
      <c r="C384" s="2" t="n">
        <v>664.989990900819</v>
      </c>
      <c r="D384" s="2" t="n">
        <v>45.7378730773926</v>
      </c>
      <c r="E384" s="2" t="n">
        <v>68.3488235473633</v>
      </c>
      <c r="F384" s="2" t="n">
        <v>304.338989257813</v>
      </c>
      <c r="G384" s="2" t="n">
        <v>24.3124561309815</v>
      </c>
      <c r="H384" s="2" t="n">
        <v>13.4457321166992</v>
      </c>
      <c r="I384" s="2" t="n">
        <v>5.77316761016846</v>
      </c>
      <c r="J384" s="2" t="n">
        <v>4444.6875</v>
      </c>
      <c r="K384" s="2" t="n">
        <v>98869.3203125</v>
      </c>
      <c r="L384" s="2" t="n">
        <v>264810.53125</v>
      </c>
      <c r="M384" s="2" t="n">
        <v>24.3124809265137</v>
      </c>
      <c r="N384" s="2" t="n">
        <v>13.4484844207764</v>
      </c>
      <c r="O384" s="2" t="n">
        <v>5.77407884597778</v>
      </c>
      <c r="P384" s="2" t="n">
        <v>0.0166854350317788</v>
      </c>
      <c r="Q384" s="2" t="n">
        <v>0.00112091398824002</v>
      </c>
      <c r="R384" s="2" t="n">
        <v>0.0018634816495976</v>
      </c>
      <c r="S384" s="2" t="n">
        <v>0.616733021957695</v>
      </c>
    </row>
    <row r="385" customFormat="false" ht="13.8" hidden="false" customHeight="false" outlineLevel="0" collapsed="false">
      <c r="A385" s="2" t="n">
        <v>19.53125</v>
      </c>
      <c r="B385" s="2" t="n">
        <v>2</v>
      </c>
      <c r="C385" s="2" t="n">
        <v>665.735668789809</v>
      </c>
      <c r="D385" s="2" t="n">
        <v>151.017059326172</v>
      </c>
      <c r="E385" s="2" t="n">
        <v>120.151802062988</v>
      </c>
      <c r="F385" s="2" t="n">
        <v>435.9892578125</v>
      </c>
      <c r="G385" s="2" t="n">
        <v>7.36340665817261</v>
      </c>
      <c r="H385" s="2" t="n">
        <v>7.64865779876709</v>
      </c>
      <c r="I385" s="2" t="n">
        <v>4.02991580963135</v>
      </c>
      <c r="J385" s="2" t="n">
        <v>15096.1611328125</v>
      </c>
      <c r="K385" s="2" t="n">
        <v>176905.34375</v>
      </c>
      <c r="L385" s="2" t="n">
        <v>394019.03125</v>
      </c>
      <c r="M385" s="2" t="n">
        <v>7.36350250244141</v>
      </c>
      <c r="N385" s="2" t="n">
        <v>7.65400314331055</v>
      </c>
      <c r="O385" s="2" t="n">
        <v>4.03142690658569</v>
      </c>
      <c r="P385" s="2" t="n">
        <v>0.0160115416128052</v>
      </c>
      <c r="Q385" s="2" t="n">
        <v>0.00108708370163499</v>
      </c>
      <c r="R385" s="2" t="n">
        <v>0.00177105581807069</v>
      </c>
      <c r="S385" s="2" t="n">
        <v>0.624778880825803</v>
      </c>
    </row>
    <row r="386" customFormat="false" ht="13.8" hidden="false" customHeight="false" outlineLevel="0" collapsed="false">
      <c r="A386" s="2" t="n">
        <v>19.53125</v>
      </c>
      <c r="B386" s="2" t="n">
        <v>2</v>
      </c>
      <c r="C386" s="2" t="n">
        <v>666.481346678799</v>
      </c>
      <c r="D386" s="2" t="n">
        <v>260.243865966797</v>
      </c>
      <c r="E386" s="2" t="n">
        <v>211.300476074219</v>
      </c>
      <c r="F386" s="2" t="n">
        <v>496.257965087891</v>
      </c>
      <c r="G386" s="2" t="n">
        <v>4.27291536331177</v>
      </c>
      <c r="H386" s="2" t="n">
        <v>4.34925651550293</v>
      </c>
      <c r="I386" s="2" t="n">
        <v>3.54049730300903</v>
      </c>
      <c r="J386" s="2" t="n">
        <v>27950.474609375</v>
      </c>
      <c r="K386" s="2" t="n">
        <v>328413.53125</v>
      </c>
      <c r="L386" s="2" t="n">
        <v>486683.09375</v>
      </c>
      <c r="M386" s="2" t="n">
        <v>4.27309513092041</v>
      </c>
      <c r="N386" s="2" t="n">
        <v>4.35922431945801</v>
      </c>
      <c r="O386" s="2" t="n">
        <v>3.54244446754456</v>
      </c>
      <c r="P386" s="2" t="n">
        <v>0.0149376800879315</v>
      </c>
      <c r="Q386" s="2" t="n">
        <v>0.00103221768244598</v>
      </c>
      <c r="R386" s="2" t="n">
        <v>0.00163588615673598</v>
      </c>
      <c r="S386" s="2" t="n">
        <v>0.623315815183923</v>
      </c>
    </row>
    <row r="387" customFormat="false" ht="13.8" hidden="false" customHeight="false" outlineLevel="0" collapsed="false">
      <c r="A387" s="2" t="n">
        <v>19.53125</v>
      </c>
      <c r="B387" s="2" t="n">
        <v>2</v>
      </c>
      <c r="C387" s="2" t="n">
        <v>667.227024567789</v>
      </c>
      <c r="D387" s="2" t="n">
        <v>228.816146850586</v>
      </c>
      <c r="E387" s="2" t="n">
        <v>182.945129394531</v>
      </c>
      <c r="F387" s="2" t="n">
        <v>442.789093017578</v>
      </c>
      <c r="G387" s="2" t="n">
        <v>4.85979700088501</v>
      </c>
      <c r="H387" s="2" t="n">
        <v>5.02336406707764</v>
      </c>
      <c r="I387" s="2" t="n">
        <v>3.9680290222168</v>
      </c>
      <c r="J387" s="2" t="n">
        <v>25833.3125</v>
      </c>
      <c r="K387" s="2" t="n">
        <v>288458.53125</v>
      </c>
      <c r="L387" s="2" t="n">
        <v>454634.71875</v>
      </c>
      <c r="M387" s="2" t="n">
        <v>4.85996913909912</v>
      </c>
      <c r="N387" s="2" t="n">
        <v>5.03182077407837</v>
      </c>
      <c r="O387" s="2" t="n">
        <v>3.96990036964417</v>
      </c>
      <c r="P387" s="2" t="n">
        <v>0.0142311661552584</v>
      </c>
      <c r="Q387" s="2" t="n">
        <v>0.00101899342788366</v>
      </c>
      <c r="R387" s="2" t="n">
        <v>0.00156483394104779</v>
      </c>
      <c r="S387" s="2" t="n">
        <v>0.622394957138553</v>
      </c>
    </row>
    <row r="388" customFormat="false" ht="13.8" hidden="false" customHeight="false" outlineLevel="0" collapsed="false">
      <c r="A388" s="2" t="n">
        <v>19.53125</v>
      </c>
      <c r="B388" s="2" t="n">
        <v>2</v>
      </c>
      <c r="C388" s="2" t="n">
        <v>667.972702456779</v>
      </c>
      <c r="D388" s="2" t="n">
        <v>230.424255371094</v>
      </c>
      <c r="E388" s="2" t="n">
        <v>101.818183898926</v>
      </c>
      <c r="F388" s="2" t="n">
        <v>361.939422607422</v>
      </c>
      <c r="G388" s="2" t="n">
        <v>4.8258810043335</v>
      </c>
      <c r="H388" s="2" t="n">
        <v>9.02589225769043</v>
      </c>
      <c r="I388" s="2" t="n">
        <v>4.85440349578857</v>
      </c>
      <c r="J388" s="2" t="n">
        <v>27541.220703125</v>
      </c>
      <c r="K388" s="2" t="n">
        <v>164405.671875</v>
      </c>
      <c r="L388" s="2" t="n">
        <v>392283</v>
      </c>
      <c r="M388" s="2" t="n">
        <v>4.82606983184815</v>
      </c>
      <c r="N388" s="2" t="n">
        <v>9.03066539764404</v>
      </c>
      <c r="O388" s="2" t="n">
        <v>4.85607194900513</v>
      </c>
      <c r="P388" s="2" t="n">
        <v>0.0135341545227801</v>
      </c>
      <c r="Q388" s="2" t="n">
        <v>0.00100183155669954</v>
      </c>
      <c r="R388" s="2" t="n">
        <v>0.00149252821419914</v>
      </c>
      <c r="S388" s="2" t="n">
        <v>0.618178450865509</v>
      </c>
    </row>
    <row r="389" customFormat="false" ht="13.8" hidden="false" customHeight="false" outlineLevel="0" collapsed="false">
      <c r="A389" s="2" t="n">
        <v>19.53125</v>
      </c>
      <c r="B389" s="2" t="n">
        <v>2</v>
      </c>
      <c r="C389" s="2" t="n">
        <v>668.718380345769</v>
      </c>
      <c r="D389" s="2" t="n">
        <v>300.520935058594</v>
      </c>
      <c r="E389" s="2" t="n">
        <v>134.100311279297</v>
      </c>
      <c r="F389" s="2" t="n">
        <v>604.632202148438</v>
      </c>
      <c r="G389" s="2" t="n">
        <v>3.70024132728577</v>
      </c>
      <c r="H389" s="2" t="n">
        <v>6.85307884216309</v>
      </c>
      <c r="I389" s="2" t="n">
        <v>2.90589880943298</v>
      </c>
      <c r="J389" s="2" t="n">
        <v>35600.2734375</v>
      </c>
      <c r="K389" s="2" t="n">
        <v>210269.25</v>
      </c>
      <c r="L389" s="2" t="n">
        <v>649765.875</v>
      </c>
      <c r="M389" s="2" t="n">
        <v>3.70051431655884</v>
      </c>
      <c r="N389" s="2" t="n">
        <v>6.85962200164795</v>
      </c>
      <c r="O389" s="2" t="n">
        <v>2.90888714790344</v>
      </c>
      <c r="P389" s="2" t="n">
        <v>0.0134281333929615</v>
      </c>
      <c r="Q389" s="2" t="n">
        <v>0.00101449116443534</v>
      </c>
      <c r="R389" s="2" t="n">
        <v>0.001480228035039</v>
      </c>
      <c r="S389" s="2" t="n">
        <v>0.628645412541596</v>
      </c>
    </row>
    <row r="390" customFormat="false" ht="13.8" hidden="false" customHeight="false" outlineLevel="0" collapsed="false">
      <c r="A390" s="2" t="n">
        <v>19.53125</v>
      </c>
      <c r="B390" s="2" t="n">
        <v>2</v>
      </c>
      <c r="C390" s="2" t="n">
        <v>669.464058234759</v>
      </c>
      <c r="D390" s="2" t="n">
        <v>245.436080932617</v>
      </c>
      <c r="E390" s="2" t="n">
        <v>137.048751831055</v>
      </c>
      <c r="F390" s="2" t="n">
        <v>685.806396484375</v>
      </c>
      <c r="G390" s="2" t="n">
        <v>4.53071117401123</v>
      </c>
      <c r="H390" s="2" t="n">
        <v>6.70564317703247</v>
      </c>
      <c r="I390" s="2" t="n">
        <v>2.56194758415222</v>
      </c>
      <c r="J390" s="2" t="n">
        <v>29756.439453125</v>
      </c>
      <c r="K390" s="2" t="n">
        <v>219186.46875</v>
      </c>
      <c r="L390" s="2" t="n">
        <v>759066.8125</v>
      </c>
      <c r="M390" s="2" t="n">
        <v>4.53095817565918</v>
      </c>
      <c r="N390" s="2" t="n">
        <v>6.71263074874878</v>
      </c>
      <c r="O390" s="2" t="n">
        <v>2.56555128097534</v>
      </c>
      <c r="P390" s="2" t="n">
        <v>0.0132238184667523</v>
      </c>
      <c r="Q390" s="2" t="n">
        <v>0.00100244552543582</v>
      </c>
      <c r="R390" s="2" t="n">
        <v>0.0014485083098963</v>
      </c>
      <c r="S390" s="2" t="n">
        <v>0.623735626767305</v>
      </c>
    </row>
    <row r="391" customFormat="false" ht="13.8" hidden="false" customHeight="false" outlineLevel="0" collapsed="false">
      <c r="A391" s="2" t="n">
        <v>19.53125</v>
      </c>
      <c r="B391" s="2" t="n">
        <v>2</v>
      </c>
      <c r="C391" s="2" t="n">
        <v>670.209736123749</v>
      </c>
      <c r="D391" s="2" t="n">
        <v>141.50080871582</v>
      </c>
      <c r="E391" s="2" t="n">
        <v>47.1032562255859</v>
      </c>
      <c r="F391" s="2" t="n">
        <v>536.473327636719</v>
      </c>
      <c r="G391" s="2" t="n">
        <v>7.85861253738403</v>
      </c>
      <c r="H391" s="2" t="n">
        <v>19.5103282928467</v>
      </c>
      <c r="I391" s="2" t="n">
        <v>3.2750928401947</v>
      </c>
      <c r="J391" s="2" t="n">
        <v>17097.529296875</v>
      </c>
      <c r="K391" s="2" t="n">
        <v>75493.1484375</v>
      </c>
      <c r="L391" s="2" t="n">
        <v>596651.625</v>
      </c>
      <c r="M391" s="2" t="n">
        <v>7.85873079299927</v>
      </c>
      <c r="N391" s="2" t="n">
        <v>19.5128440856934</v>
      </c>
      <c r="O391" s="2" t="n">
        <v>3.27800178527832</v>
      </c>
      <c r="P391" s="2" t="n">
        <v>0.0131962672612056</v>
      </c>
      <c r="Q391" s="2" t="n">
        <v>0.000994875939205583</v>
      </c>
      <c r="R391" s="2" t="n">
        <v>0.00143368200161203</v>
      </c>
      <c r="S391" s="2" t="n">
        <v>0.627154387931109</v>
      </c>
    </row>
    <row r="392" customFormat="false" ht="13.8" hidden="false" customHeight="false" outlineLevel="0" collapsed="false">
      <c r="A392" s="2" t="n">
        <v>19.53125</v>
      </c>
      <c r="B392" s="2" t="n">
        <v>2</v>
      </c>
      <c r="C392" s="2" t="n">
        <v>670.955414012739</v>
      </c>
      <c r="D392" s="2" t="n">
        <v>194.613754272461</v>
      </c>
      <c r="E392" s="2" t="n">
        <v>64.6160202026367</v>
      </c>
      <c r="F392" s="2" t="n">
        <v>460.216461181641</v>
      </c>
      <c r="G392" s="2" t="n">
        <v>5.7138819694519</v>
      </c>
      <c r="H392" s="2" t="n">
        <v>14.2224788665772</v>
      </c>
      <c r="I392" s="2" t="n">
        <v>3.81776881217957</v>
      </c>
      <c r="J392" s="2" t="n">
        <v>24380.30859375</v>
      </c>
      <c r="K392" s="2" t="n">
        <v>108629.3046875</v>
      </c>
      <c r="L392" s="2" t="n">
        <v>536324.0625</v>
      </c>
      <c r="M392" s="2" t="n">
        <v>5.71397113800049</v>
      </c>
      <c r="N392" s="2" t="n">
        <v>14.2262630462647</v>
      </c>
      <c r="O392" s="2" t="n">
        <v>3.8204653263092</v>
      </c>
      <c r="P392" s="2" t="n">
        <v>0.012485574468164</v>
      </c>
      <c r="Q392" s="2" t="n">
        <v>0.000930395092699635</v>
      </c>
      <c r="R392" s="2" t="n">
        <v>0.0013421747646633</v>
      </c>
      <c r="S392" s="2" t="n">
        <v>0.639331054211065</v>
      </c>
    </row>
    <row r="393" customFormat="false" ht="13.8" hidden="false" customHeight="false" outlineLevel="0" collapsed="false">
      <c r="A393" s="2" t="n">
        <v>19.53125</v>
      </c>
      <c r="B393" s="2" t="n">
        <v>2</v>
      </c>
      <c r="C393" s="2" t="n">
        <v>671.701091901728</v>
      </c>
      <c r="D393" s="2" t="n">
        <v>285.367553710938</v>
      </c>
      <c r="E393" s="2" t="n">
        <v>102.440551757813</v>
      </c>
      <c r="F393" s="2" t="n">
        <v>562.672668457031</v>
      </c>
      <c r="G393" s="2" t="n">
        <v>3.89672899246216</v>
      </c>
      <c r="H393" s="2" t="n">
        <v>8.97105693817139</v>
      </c>
      <c r="I393" s="2" t="n">
        <v>3.12259697914124</v>
      </c>
      <c r="J393" s="2" t="n">
        <v>38280.59765625</v>
      </c>
      <c r="K393" s="2" t="n">
        <v>186374.6875</v>
      </c>
      <c r="L393" s="2" t="n">
        <v>710170.25</v>
      </c>
      <c r="M393" s="2" t="n">
        <v>3.89686870574951</v>
      </c>
      <c r="N393" s="2" t="n">
        <v>8.97780132293701</v>
      </c>
      <c r="O393" s="2" t="n">
        <v>3.12629365921021</v>
      </c>
      <c r="P393" s="2" t="n">
        <v>0.0119117846425165</v>
      </c>
      <c r="Q393" s="2" t="n">
        <v>0.000878285919755713</v>
      </c>
      <c r="R393" s="2" t="n">
        <v>0.0012660307749154</v>
      </c>
      <c r="S393" s="2" t="n">
        <v>0.625819460270127</v>
      </c>
    </row>
    <row r="394" customFormat="false" ht="13.8" hidden="false" customHeight="false" outlineLevel="0" collapsed="false">
      <c r="A394" s="2" t="n">
        <v>19.53125</v>
      </c>
      <c r="B394" s="2" t="n">
        <v>2</v>
      </c>
      <c r="C394" s="2" t="n">
        <v>672.446769790719</v>
      </c>
      <c r="D394" s="2" t="n">
        <v>275.021087646484</v>
      </c>
      <c r="E394" s="2" t="n">
        <v>177.538986206055</v>
      </c>
      <c r="F394" s="2" t="n">
        <v>755.355773925781</v>
      </c>
      <c r="G394" s="2" t="n">
        <v>4.04332637786865</v>
      </c>
      <c r="H394" s="2" t="n">
        <v>5.1763277053833</v>
      </c>
      <c r="I394" s="2" t="n">
        <v>2.32605624198914</v>
      </c>
      <c r="J394" s="2" t="n">
        <v>37167.63671875</v>
      </c>
      <c r="K394" s="2" t="n">
        <v>325833</v>
      </c>
      <c r="L394" s="2" t="n">
        <v>968740.75</v>
      </c>
      <c r="M394" s="2" t="n">
        <v>4.04347085952759</v>
      </c>
      <c r="N394" s="2" t="n">
        <v>5.18821334838867</v>
      </c>
      <c r="O394" s="2" t="n">
        <v>2.33125400543213</v>
      </c>
      <c r="P394" s="2" t="n">
        <v>0.0118951868122782</v>
      </c>
      <c r="Q394" s="2" t="n">
        <v>0.000875928930859882</v>
      </c>
      <c r="R394" s="2" t="n">
        <v>0.00125347070918685</v>
      </c>
      <c r="S394" s="2" t="n">
        <v>0.622056450850305</v>
      </c>
    </row>
    <row r="395" customFormat="false" ht="13.8" hidden="false" customHeight="false" outlineLevel="0" collapsed="false">
      <c r="A395" s="2" t="n">
        <v>19.53125</v>
      </c>
      <c r="B395" s="2" t="n">
        <v>2</v>
      </c>
      <c r="C395" s="2" t="n">
        <v>673.192447679709</v>
      </c>
      <c r="D395" s="2" t="n">
        <v>366.311401367188</v>
      </c>
      <c r="E395" s="2" t="n">
        <v>236.95344543457</v>
      </c>
      <c r="F395" s="2" t="n">
        <v>814.849182128906</v>
      </c>
      <c r="G395" s="2" t="n">
        <v>3.03566861152649</v>
      </c>
      <c r="H395" s="2" t="n">
        <v>3.87839889526367</v>
      </c>
      <c r="I395" s="2" t="n">
        <v>2.15622735023499</v>
      </c>
      <c r="J395" s="2" t="n">
        <v>50035.0078125</v>
      </c>
      <c r="K395" s="2" t="n">
        <v>433302.9375</v>
      </c>
      <c r="L395" s="2" t="n">
        <v>1058417.125</v>
      </c>
      <c r="M395" s="2" t="n">
        <v>3.03587245941162</v>
      </c>
      <c r="N395" s="2" t="n">
        <v>3.89357686042786</v>
      </c>
      <c r="O395" s="2" t="n">
        <v>2.16184639930725</v>
      </c>
      <c r="P395" s="2" t="n">
        <v>0.0116190209835987</v>
      </c>
      <c r="Q395" s="2" t="n">
        <v>0.000867889601220988</v>
      </c>
      <c r="R395" s="2" t="n">
        <v>0.00122183750905642</v>
      </c>
      <c r="S395" s="2" t="n">
        <v>0.630096282568115</v>
      </c>
    </row>
    <row r="396" customFormat="false" ht="13.8" hidden="false" customHeight="false" outlineLevel="0" collapsed="false">
      <c r="A396" s="2" t="n">
        <v>19.53125</v>
      </c>
      <c r="B396" s="2" t="n">
        <v>2</v>
      </c>
      <c r="C396" s="2" t="n">
        <v>673.938125568699</v>
      </c>
      <c r="D396" s="2" t="n">
        <v>468.982269287109</v>
      </c>
      <c r="E396" s="2" t="n">
        <v>462.940582275391</v>
      </c>
      <c r="F396" s="2" t="n">
        <v>941.242980957031</v>
      </c>
      <c r="G396" s="2" t="n">
        <v>2.37109184265137</v>
      </c>
      <c r="H396" s="2" t="n">
        <v>1.9851359128952</v>
      </c>
      <c r="I396" s="2" t="n">
        <v>1.86668062210083</v>
      </c>
      <c r="J396" s="2" t="n">
        <v>65542.28125</v>
      </c>
      <c r="K396" s="2" t="n">
        <v>838193.0625</v>
      </c>
      <c r="L396" s="2" t="n">
        <v>1240581.375</v>
      </c>
      <c r="M396" s="2" t="n">
        <v>2.37136769294739</v>
      </c>
      <c r="N396" s="2" t="n">
        <v>2.01492190361023</v>
      </c>
      <c r="O396" s="2" t="n">
        <v>1.87346887588501</v>
      </c>
      <c r="P396" s="2" t="n">
        <v>0.0113796255817455</v>
      </c>
      <c r="Q396" s="2" t="n">
        <v>0.000878363503501636</v>
      </c>
      <c r="R396" s="2" t="n">
        <v>0.00120661740732307</v>
      </c>
      <c r="S396" s="2" t="n">
        <v>0.628791843491239</v>
      </c>
    </row>
    <row r="397" customFormat="false" ht="13.8" hidden="false" customHeight="false" outlineLevel="0" collapsed="false">
      <c r="A397" s="2" t="n">
        <v>19.53125</v>
      </c>
      <c r="B397" s="2" t="n">
        <v>2</v>
      </c>
      <c r="C397" s="2" t="n">
        <v>674.683803457689</v>
      </c>
      <c r="D397" s="2" t="n">
        <v>245.966873168945</v>
      </c>
      <c r="E397" s="2" t="n">
        <v>332.640014648438</v>
      </c>
      <c r="F397" s="2" t="n">
        <v>760.703918457031</v>
      </c>
      <c r="G397" s="2" t="n">
        <v>4.52093410491943</v>
      </c>
      <c r="H397" s="2" t="n">
        <v>2.76274633407593</v>
      </c>
      <c r="I397" s="2" t="n">
        <v>2.30970287322998</v>
      </c>
      <c r="J397" s="2" t="n">
        <v>35404.3125</v>
      </c>
      <c r="K397" s="2" t="n">
        <v>593863.9375</v>
      </c>
      <c r="L397" s="2" t="n">
        <v>1015701.1875</v>
      </c>
      <c r="M397" s="2" t="n">
        <v>4.52108573913574</v>
      </c>
      <c r="N397" s="2" t="n">
        <v>2.78396034240723</v>
      </c>
      <c r="O397" s="2" t="n">
        <v>2.31539630889893</v>
      </c>
      <c r="P397" s="2" t="n">
        <v>0.0110874815379601</v>
      </c>
      <c r="Q397" s="2" t="n">
        <v>0.000893922706542624</v>
      </c>
      <c r="R397" s="2" t="n">
        <v>0.00119525933716836</v>
      </c>
      <c r="S397" s="2" t="n">
        <v>0.626595905017278</v>
      </c>
    </row>
    <row r="398" customFormat="false" ht="13.8" hidden="false" customHeight="false" outlineLevel="0" collapsed="false">
      <c r="A398" s="2" t="n">
        <v>19.53125</v>
      </c>
      <c r="B398" s="2" t="n">
        <v>2</v>
      </c>
      <c r="C398" s="2" t="n">
        <v>675.429481346679</v>
      </c>
      <c r="D398" s="2" t="n">
        <v>56.0695152282715</v>
      </c>
      <c r="E398" s="2" t="n">
        <v>180.676651000977</v>
      </c>
      <c r="F398" s="2" t="n">
        <v>570.579040527344</v>
      </c>
      <c r="G398" s="2" t="n">
        <v>19.8325233459473</v>
      </c>
      <c r="H398" s="2" t="n">
        <v>5.08643484115601</v>
      </c>
      <c r="I398" s="2" t="n">
        <v>3.07932806015015</v>
      </c>
      <c r="J398" s="2" t="n">
        <v>8300.6171875</v>
      </c>
      <c r="K398" s="2" t="n">
        <v>318669.03125</v>
      </c>
      <c r="L398" s="2" t="n">
        <v>771380.75</v>
      </c>
      <c r="M398" s="2" t="n">
        <v>19.8325595855713</v>
      </c>
      <c r="N398" s="2" t="n">
        <v>5.0975399017334</v>
      </c>
      <c r="O398" s="2" t="n">
        <v>3.08371019363403</v>
      </c>
      <c r="P398" s="2" t="n">
        <v>0.0107017830762398</v>
      </c>
      <c r="Q398" s="2" t="n">
        <v>0.000898259714571453</v>
      </c>
      <c r="R398" s="2" t="n">
        <v>0.00117188977341092</v>
      </c>
      <c r="S398" s="2" t="n">
        <v>0.631190225884495</v>
      </c>
    </row>
    <row r="399" customFormat="false" ht="13.8" hidden="false" customHeight="false" outlineLevel="0" collapsed="false">
      <c r="A399" s="2" t="n">
        <v>19.53125</v>
      </c>
      <c r="B399" s="2" t="n">
        <v>2</v>
      </c>
      <c r="C399" s="2" t="n">
        <v>676.175159235668</v>
      </c>
      <c r="D399" s="2" t="n">
        <v>63.2915992736816</v>
      </c>
      <c r="E399" s="2" t="n">
        <v>173.548965454102</v>
      </c>
      <c r="F399" s="2" t="n">
        <v>467.832733154297</v>
      </c>
      <c r="G399" s="2" t="n">
        <v>17.5694713592529</v>
      </c>
      <c r="H399" s="2" t="n">
        <v>5.29533529281616</v>
      </c>
      <c r="I399" s="2" t="n">
        <v>3.75561571121216</v>
      </c>
      <c r="J399" s="2" t="n">
        <v>9763.3232421875</v>
      </c>
      <c r="K399" s="2" t="n">
        <v>309283.03125</v>
      </c>
      <c r="L399" s="2" t="n">
        <v>652147.375</v>
      </c>
      <c r="M399" s="2" t="n">
        <v>17.5695152282715</v>
      </c>
      <c r="N399" s="2" t="n">
        <v>5.30607652664185</v>
      </c>
      <c r="O399" s="2" t="n">
        <v>3.75946068763733</v>
      </c>
      <c r="P399" s="2" t="n">
        <v>0.0104007470184228</v>
      </c>
      <c r="Q399" s="2" t="n">
        <v>0.000900289262001485</v>
      </c>
      <c r="R399" s="2" t="n">
        <v>0.00115096201951894</v>
      </c>
      <c r="S399" s="2" t="n">
        <v>0.623280978262054</v>
      </c>
    </row>
    <row r="400" customFormat="false" ht="13.8" hidden="false" customHeight="false" outlineLevel="0" collapsed="false">
      <c r="A400" s="2" t="n">
        <v>19.53125</v>
      </c>
      <c r="B400" s="2" t="n">
        <v>2</v>
      </c>
      <c r="C400" s="2" t="n">
        <v>676.920837124658</v>
      </c>
      <c r="D400" s="2" t="n">
        <v>48.2305335998535</v>
      </c>
      <c r="E400" s="2" t="n">
        <v>96.8950119018555</v>
      </c>
      <c r="F400" s="2" t="n">
        <v>324.402984619141</v>
      </c>
      <c r="G400" s="2" t="n">
        <v>23.0559349060059</v>
      </c>
      <c r="H400" s="2" t="n">
        <v>9.48449230194092</v>
      </c>
      <c r="I400" s="2" t="n">
        <v>5.41610288619995</v>
      </c>
      <c r="J400" s="2" t="n">
        <v>7674.45654296875</v>
      </c>
      <c r="K400" s="2" t="n">
        <v>173287.859375</v>
      </c>
      <c r="L400" s="2" t="n">
        <v>460835.625</v>
      </c>
      <c r="M400" s="2" t="n">
        <v>23.0559711456299</v>
      </c>
      <c r="N400" s="2" t="n">
        <v>9.49066734313965</v>
      </c>
      <c r="O400" s="2" t="n">
        <v>5.41891813278198</v>
      </c>
      <c r="P400" s="2" t="n">
        <v>0.00999015312781158</v>
      </c>
      <c r="Q400" s="2" t="n">
        <v>0.000888855157750266</v>
      </c>
      <c r="R400" s="2" t="n">
        <v>0.00111901653350935</v>
      </c>
      <c r="S400" s="2" t="n">
        <v>0.62907481185832</v>
      </c>
    </row>
    <row r="401" customFormat="false" ht="13.8" hidden="false" customHeight="false" outlineLevel="0" collapsed="false">
      <c r="A401" s="2" t="n">
        <v>19.53125</v>
      </c>
      <c r="B401" s="2" t="n">
        <v>2</v>
      </c>
      <c r="C401" s="2" t="n">
        <v>677.666515013648</v>
      </c>
      <c r="D401" s="2" t="n">
        <v>30.3060817718506</v>
      </c>
      <c r="E401" s="2" t="n">
        <v>64.5497970581055</v>
      </c>
      <c r="F401" s="2" t="n">
        <v>343.917327880859</v>
      </c>
      <c r="G401" s="2" t="n">
        <v>36.6923065185547</v>
      </c>
      <c r="H401" s="2" t="n">
        <v>14.2370700836182</v>
      </c>
      <c r="I401" s="2" t="n">
        <v>5.10878610610962</v>
      </c>
      <c r="J401" s="2" t="n">
        <v>5228.353515625</v>
      </c>
      <c r="K401" s="2" t="n">
        <v>121886.875</v>
      </c>
      <c r="L401" s="2" t="n">
        <v>521130.3125</v>
      </c>
      <c r="M401" s="2" t="n">
        <v>36.6923294067383</v>
      </c>
      <c r="N401" s="2" t="n">
        <v>14.2412538528442</v>
      </c>
      <c r="O401" s="2" t="n">
        <v>5.11182832717896</v>
      </c>
      <c r="P401" s="2" t="n">
        <v>0.00920304387826353</v>
      </c>
      <c r="Q401" s="2" t="n">
        <v>0.000840822985171572</v>
      </c>
      <c r="R401" s="2" t="n">
        <v>0.0010477902502174</v>
      </c>
      <c r="S401" s="2" t="n">
        <v>0.629844538531514</v>
      </c>
    </row>
    <row r="402" customFormat="false" ht="13.8" hidden="false" customHeight="false" outlineLevel="0" collapsed="false">
      <c r="A402" s="2" t="n">
        <v>19.53125</v>
      </c>
      <c r="B402" s="2" t="n">
        <v>2</v>
      </c>
      <c r="C402" s="2" t="n">
        <v>678.412192902639</v>
      </c>
      <c r="D402" s="2" t="n">
        <v>23.5945110321045</v>
      </c>
      <c r="E402" s="2" t="n">
        <v>60.9355430603027</v>
      </c>
      <c r="F402" s="2" t="n">
        <v>603.111450195313</v>
      </c>
      <c r="G402" s="2" t="n">
        <v>47.1296043395996</v>
      </c>
      <c r="H402" s="2" t="n">
        <v>15.0815095901489</v>
      </c>
      <c r="I402" s="2" t="n">
        <v>2.91322612762451</v>
      </c>
      <c r="J402" s="2" t="n">
        <v>4345.6123046875</v>
      </c>
      <c r="K402" s="2" t="n">
        <v>120473.921875</v>
      </c>
      <c r="L402" s="2" t="n">
        <v>961803.9375</v>
      </c>
      <c r="M402" s="2" t="n">
        <v>47.1296272277832</v>
      </c>
      <c r="N402" s="2" t="n">
        <v>15.0856847763062</v>
      </c>
      <c r="O402" s="2" t="n">
        <v>2.91888117790222</v>
      </c>
      <c r="P402" s="2" t="n">
        <v>0.00867397528874084</v>
      </c>
      <c r="Q402" s="2" t="n">
        <v>0.000808045454803274</v>
      </c>
      <c r="R402" s="2" t="n">
        <v>0.0010017726880323</v>
      </c>
      <c r="S402" s="2" t="n">
        <v>0.625953163787485</v>
      </c>
    </row>
    <row r="403" customFormat="false" ht="13.8" hidden="false" customHeight="false" outlineLevel="0" collapsed="false">
      <c r="A403" s="2" t="n">
        <v>19.53125</v>
      </c>
      <c r="B403" s="2" t="n">
        <v>2</v>
      </c>
      <c r="C403" s="2" t="n">
        <v>679.157870791628</v>
      </c>
      <c r="D403" s="2" t="n">
        <v>96.0906677246094</v>
      </c>
      <c r="E403" s="2" t="n">
        <v>43.7945671081543</v>
      </c>
      <c r="F403" s="2" t="n">
        <v>672.511169433594</v>
      </c>
      <c r="G403" s="2" t="n">
        <v>11.5724039077759</v>
      </c>
      <c r="H403" s="2" t="n">
        <v>20.984338760376</v>
      </c>
      <c r="I403" s="2" t="n">
        <v>2.61259603500366</v>
      </c>
      <c r="J403" s="2" t="n">
        <v>18276.78515625</v>
      </c>
      <c r="K403" s="2" t="n">
        <v>88474.9453125</v>
      </c>
      <c r="L403" s="2" t="n">
        <v>1098509</v>
      </c>
      <c r="M403" s="2" t="n">
        <v>11.5724954605103</v>
      </c>
      <c r="N403" s="2" t="n">
        <v>20.9875831604004</v>
      </c>
      <c r="O403" s="2" t="n">
        <v>2.61944961547852</v>
      </c>
      <c r="P403" s="2" t="n">
        <v>0.00841742855654998</v>
      </c>
      <c r="Q403" s="2" t="n">
        <v>0.00079249763428887</v>
      </c>
      <c r="R403" s="2" t="n">
        <v>0.000980153092550762</v>
      </c>
      <c r="S403" s="2" t="n">
        <v>0.624599978074162</v>
      </c>
    </row>
    <row r="404" customFormat="false" ht="13.8" hidden="false" customHeight="false" outlineLevel="0" collapsed="false">
      <c r="A404" s="2" t="n">
        <v>19.53125</v>
      </c>
      <c r="B404" s="2" t="n">
        <v>2</v>
      </c>
      <c r="C404" s="2" t="n">
        <v>679.903548680618</v>
      </c>
      <c r="D404" s="2" t="n">
        <v>116.767539978027</v>
      </c>
      <c r="E404" s="2" t="n">
        <v>117.777191162109</v>
      </c>
      <c r="F404" s="2" t="n">
        <v>744.20703125</v>
      </c>
      <c r="G404" s="2" t="n">
        <v>9.52319431304932</v>
      </c>
      <c r="H404" s="2" t="n">
        <v>7.80286884307861</v>
      </c>
      <c r="I404" s="2" t="n">
        <v>2.36090207099915</v>
      </c>
      <c r="J404" s="2" t="n">
        <v>23001.068359375</v>
      </c>
      <c r="K404" s="2" t="n">
        <v>244424.09375</v>
      </c>
      <c r="L404" s="2" t="n">
        <v>1254739.5</v>
      </c>
      <c r="M404" s="2" t="n">
        <v>9.5233325958252</v>
      </c>
      <c r="N404" s="2" t="n">
        <v>7.81209516525269</v>
      </c>
      <c r="O404" s="2" t="n">
        <v>2.36903595924377</v>
      </c>
      <c r="P404" s="2" t="n">
        <v>0.00819862824278285</v>
      </c>
      <c r="Q404" s="2" t="n">
        <v>0.000778187515709668</v>
      </c>
      <c r="R404" s="2" t="n">
        <v>0.000957871597861931</v>
      </c>
      <c r="S404" s="2" t="n">
        <v>0.619202813376107</v>
      </c>
    </row>
    <row r="405" customFormat="false" ht="13.8" hidden="false" customHeight="false" outlineLevel="0" collapsed="false">
      <c r="A405" s="2" t="n">
        <v>19.53125</v>
      </c>
      <c r="B405" s="2" t="n">
        <v>2</v>
      </c>
      <c r="C405" s="2" t="n">
        <v>680.649226569608</v>
      </c>
      <c r="D405" s="2" t="n">
        <v>191.263748168945</v>
      </c>
      <c r="E405" s="2" t="n">
        <v>162.969421386719</v>
      </c>
      <c r="F405" s="2" t="n">
        <v>826.783508300781</v>
      </c>
      <c r="G405" s="2" t="n">
        <v>5.81396102905273</v>
      </c>
      <c r="H405" s="2" t="n">
        <v>5.63909482955933</v>
      </c>
      <c r="I405" s="2" t="n">
        <v>2.12510275840759</v>
      </c>
      <c r="J405" s="2" t="n">
        <v>37934.14453125</v>
      </c>
      <c r="K405" s="2" t="n">
        <v>339063.5</v>
      </c>
      <c r="L405" s="2" t="n">
        <v>1415568.75</v>
      </c>
      <c r="M405" s="2" t="n">
        <v>5.81421232223511</v>
      </c>
      <c r="N405" s="2" t="n">
        <v>5.65335035324097</v>
      </c>
      <c r="O405" s="2" t="n">
        <v>2.13534164428711</v>
      </c>
      <c r="P405" s="2" t="n">
        <v>0.00803342137528269</v>
      </c>
      <c r="Q405" s="2" t="n">
        <v>0.00076581389897313</v>
      </c>
      <c r="R405" s="2" t="n">
        <v>0.000930591318009722</v>
      </c>
      <c r="S405" s="2" t="n">
        <v>0.627627311972083</v>
      </c>
    </row>
    <row r="406" customFormat="false" ht="13.8" hidden="false" customHeight="false" outlineLevel="0" collapsed="false">
      <c r="A406" s="2" t="n">
        <v>19.53125</v>
      </c>
      <c r="B406" s="2" t="n">
        <v>2</v>
      </c>
      <c r="C406" s="2" t="n">
        <v>681.394904458598</v>
      </c>
      <c r="D406" s="2" t="n">
        <v>173.822982788086</v>
      </c>
      <c r="E406" s="2" t="n">
        <v>212.576477050781</v>
      </c>
      <c r="F406" s="2" t="n">
        <v>960.635437011719</v>
      </c>
      <c r="G406" s="2" t="n">
        <v>6.3973126411438</v>
      </c>
      <c r="H406" s="2" t="n">
        <v>4.32315015792847</v>
      </c>
      <c r="I406" s="2" t="n">
        <v>1.8289977312088</v>
      </c>
      <c r="J406" s="2" t="n">
        <v>36868.75</v>
      </c>
      <c r="K406" s="2" t="n">
        <v>472528.25</v>
      </c>
      <c r="L406" s="2" t="n">
        <v>1791516</v>
      </c>
      <c r="M406" s="2" t="n">
        <v>6.39754295349121</v>
      </c>
      <c r="N406" s="2" t="n">
        <v>4.34166145324707</v>
      </c>
      <c r="O406" s="2" t="n">
        <v>1.8413302898407</v>
      </c>
      <c r="P406" s="2" t="n">
        <v>0.00751759589356788</v>
      </c>
      <c r="Q406" s="2" t="n">
        <v>0.00071732772003624</v>
      </c>
      <c r="R406" s="2" t="n">
        <v>0.00085500394280807</v>
      </c>
      <c r="S406" s="2" t="n">
        <v>0.627147660809691</v>
      </c>
    </row>
    <row r="407" customFormat="false" ht="13.8" hidden="false" customHeight="false" outlineLevel="0" collapsed="false">
      <c r="A407" s="2" t="n">
        <v>19.53125</v>
      </c>
      <c r="B407" s="2" t="n">
        <v>2</v>
      </c>
      <c r="C407" s="2" t="n">
        <v>682.140582347588</v>
      </c>
      <c r="D407" s="2" t="n">
        <v>101.637023925781</v>
      </c>
      <c r="E407" s="2" t="n">
        <v>144.175521850586</v>
      </c>
      <c r="F407" s="2" t="n">
        <v>810.655578613281</v>
      </c>
      <c r="G407" s="2" t="n">
        <v>10.9408950805664</v>
      </c>
      <c r="H407" s="2" t="n">
        <v>6.37417507171631</v>
      </c>
      <c r="I407" s="2" t="n">
        <v>2.16738152503967</v>
      </c>
      <c r="J407" s="2" t="n">
        <v>22130.525390625</v>
      </c>
      <c r="K407" s="2" t="n">
        <v>328195.75</v>
      </c>
      <c r="L407" s="2" t="n">
        <v>1584603.75</v>
      </c>
      <c r="M407" s="2" t="n">
        <v>10.941032409668</v>
      </c>
      <c r="N407" s="2" t="n">
        <v>6.3873233795166</v>
      </c>
      <c r="O407" s="2" t="n">
        <v>2.17881226539612</v>
      </c>
      <c r="P407" s="2" t="n">
        <v>0.00729920530087328</v>
      </c>
      <c r="Q407" s="2" t="n">
        <v>0.000698190523863858</v>
      </c>
      <c r="R407" s="2" t="n">
        <v>0.000813075813622823</v>
      </c>
      <c r="S407" s="2" t="n">
        <v>0.629194103004002</v>
      </c>
    </row>
    <row r="408" customFormat="false" ht="13.8" hidden="false" customHeight="false" outlineLevel="0" collapsed="false">
      <c r="A408" s="2" t="n">
        <v>19.53125</v>
      </c>
      <c r="B408" s="2" t="n">
        <v>2</v>
      </c>
      <c r="C408" s="2" t="n">
        <v>682.886260236578</v>
      </c>
      <c r="D408" s="2" t="n">
        <v>81.7358322143555</v>
      </c>
      <c r="E408" s="2" t="n">
        <v>69.0627288818359</v>
      </c>
      <c r="F408" s="2" t="n">
        <v>772.346008300781</v>
      </c>
      <c r="G408" s="2" t="n">
        <v>13.6048040390015</v>
      </c>
      <c r="H408" s="2" t="n">
        <v>13.3067436218262</v>
      </c>
      <c r="I408" s="2" t="n">
        <v>2.27488708496094</v>
      </c>
      <c r="J408" s="2" t="n">
        <v>18175.583984375</v>
      </c>
      <c r="K408" s="2" t="n">
        <v>159544</v>
      </c>
      <c r="L408" s="2" t="n">
        <v>1569160.125</v>
      </c>
      <c r="M408" s="2" t="n">
        <v>13.6049194335938</v>
      </c>
      <c r="N408" s="2" t="n">
        <v>13.3128986358643</v>
      </c>
      <c r="O408" s="2" t="n">
        <v>2.28624296188355</v>
      </c>
      <c r="P408" s="2" t="n">
        <v>0.00707678133321038</v>
      </c>
      <c r="Q408" s="2" t="n">
        <v>0.000681200435405636</v>
      </c>
      <c r="R408" s="2" t="n">
        <v>0.000774562200763202</v>
      </c>
      <c r="S408" s="2" t="n">
        <v>0.635460197662068</v>
      </c>
    </row>
    <row r="409" customFormat="false" ht="13.8" hidden="false" customHeight="false" outlineLevel="0" collapsed="false">
      <c r="A409" s="2" t="n">
        <v>19.53125</v>
      </c>
      <c r="B409" s="2" t="n">
        <v>2</v>
      </c>
      <c r="C409" s="2" t="n">
        <v>683.631938125568</v>
      </c>
      <c r="D409" s="2" t="n">
        <v>230.662353515625</v>
      </c>
      <c r="E409" s="2" t="n">
        <v>103.312522888184</v>
      </c>
      <c r="F409" s="2" t="n">
        <v>845.269104003906</v>
      </c>
      <c r="G409" s="2" t="n">
        <v>4.82089948654175</v>
      </c>
      <c r="H409" s="2" t="n">
        <v>8.89533996582031</v>
      </c>
      <c r="I409" s="2" t="n">
        <v>2.0786280632019</v>
      </c>
      <c r="J409" s="2" t="n">
        <v>51694.07421875</v>
      </c>
      <c r="K409" s="2" t="n">
        <v>240251.921875</v>
      </c>
      <c r="L409" s="2" t="n">
        <v>1765639</v>
      </c>
      <c r="M409" s="2" t="n">
        <v>4.82124710083008</v>
      </c>
      <c r="N409" s="2" t="n">
        <v>8.90547180175781</v>
      </c>
      <c r="O409" s="2" t="n">
        <v>2.09326410293579</v>
      </c>
      <c r="P409" s="2" t="n">
        <v>0.00701961695220144</v>
      </c>
      <c r="Q409" s="2" t="n">
        <v>0.000676493366194163</v>
      </c>
      <c r="R409" s="2" t="n">
        <v>0.000753131050777155</v>
      </c>
      <c r="S409" s="2" t="n">
        <v>0.635656570948934</v>
      </c>
    </row>
    <row r="410" customFormat="false" ht="13.8" hidden="false" customHeight="false" outlineLevel="0" collapsed="false">
      <c r="A410" s="2" t="n">
        <v>19.53125</v>
      </c>
      <c r="B410" s="2" t="n">
        <v>2</v>
      </c>
      <c r="C410" s="2" t="n">
        <v>684.377616014558</v>
      </c>
      <c r="D410" s="2" t="n">
        <v>122.700225830078</v>
      </c>
      <c r="E410" s="2" t="n">
        <v>133.128021240234</v>
      </c>
      <c r="F410" s="2" t="n">
        <v>1053.76965332031</v>
      </c>
      <c r="G410" s="2" t="n">
        <v>9.0627384185791</v>
      </c>
      <c r="H410" s="2" t="n">
        <v>6.90312957763672</v>
      </c>
      <c r="I410" s="2" t="n">
        <v>1.66734731197357</v>
      </c>
      <c r="J410" s="2" t="n">
        <v>28348.55078125</v>
      </c>
      <c r="K410" s="2" t="n">
        <v>316708.90625</v>
      </c>
      <c r="L410" s="2" t="n">
        <v>2293629.5</v>
      </c>
      <c r="M410" s="2" t="n">
        <v>9.06293678283691</v>
      </c>
      <c r="N410" s="2" t="n">
        <v>6.91675472259522</v>
      </c>
      <c r="O410" s="2" t="n">
        <v>1.68676435947418</v>
      </c>
      <c r="P410" s="2" t="n">
        <v>0.00685190580311197</v>
      </c>
      <c r="Q410" s="2" t="n">
        <v>0.000665435682518022</v>
      </c>
      <c r="R410" s="2" t="n">
        <v>0.000727309540999884</v>
      </c>
      <c r="S410" s="2" t="n">
        <v>0.631688728743181</v>
      </c>
    </row>
    <row r="411" customFormat="false" ht="13.8" hidden="false" customHeight="false" outlineLevel="0" collapsed="false">
      <c r="A411" s="2" t="n">
        <v>19.53125</v>
      </c>
      <c r="B411" s="2" t="n">
        <v>2</v>
      </c>
      <c r="C411" s="2" t="n">
        <v>685.123293903548</v>
      </c>
      <c r="D411" s="2" t="n">
        <v>24.0615234375</v>
      </c>
      <c r="E411" s="2" t="n">
        <v>136.631118774414</v>
      </c>
      <c r="F411" s="2" t="n">
        <v>956.409240722656</v>
      </c>
      <c r="G411" s="2" t="n">
        <v>46.2148628234863</v>
      </c>
      <c r="H411" s="2" t="n">
        <v>6.72613954544067</v>
      </c>
      <c r="I411" s="2" t="n">
        <v>1.83707964420319</v>
      </c>
      <c r="J411" s="2" t="n">
        <v>5771.6923828125</v>
      </c>
      <c r="K411" s="2" t="n">
        <v>332650.875</v>
      </c>
      <c r="L411" s="2" t="n">
        <v>2166731.25</v>
      </c>
      <c r="M411" s="2" t="n">
        <v>46.2149047851563</v>
      </c>
      <c r="N411" s="2" t="n">
        <v>6.74066209793091</v>
      </c>
      <c r="O411" s="2" t="n">
        <v>1.85565519332886</v>
      </c>
      <c r="P411" s="2" t="n">
        <v>0.00670209819041349</v>
      </c>
      <c r="Q411" s="2" t="n">
        <v>0.000660316001927177</v>
      </c>
      <c r="R411" s="2" t="n">
        <v>0.000709626113473771</v>
      </c>
      <c r="S411" s="2" t="n">
        <v>0.622026878602652</v>
      </c>
    </row>
    <row r="412" customFormat="false" ht="13.8" hidden="false" customHeight="false" outlineLevel="0" collapsed="false">
      <c r="A412" s="2" t="n">
        <v>19.53125</v>
      </c>
      <c r="B412" s="2" t="n">
        <v>2</v>
      </c>
      <c r="C412" s="2" t="n">
        <v>685.868971792538</v>
      </c>
      <c r="D412" s="2" t="n">
        <v>0.116364784538746</v>
      </c>
      <c r="E412" s="2" t="n">
        <v>192.37336730957</v>
      </c>
      <c r="F412" s="2" t="n">
        <v>885.406188964844</v>
      </c>
      <c r="G412" s="2" t="n">
        <v>9556.1552734375</v>
      </c>
      <c r="H412" s="2" t="n">
        <v>4.77716875076294</v>
      </c>
      <c r="I412" s="2" t="n">
        <v>1.98439991474152</v>
      </c>
      <c r="J412" s="2" t="n">
        <v>28.5358467102051</v>
      </c>
      <c r="K412" s="2" t="n">
        <v>465384.625</v>
      </c>
      <c r="L412" s="2" t="n">
        <v>2032784.375</v>
      </c>
      <c r="M412" s="2" t="n">
        <v>9556.1552734375</v>
      </c>
      <c r="N412" s="2" t="n">
        <v>4.79858636856079</v>
      </c>
      <c r="O412" s="2" t="n">
        <v>2.00293946266174</v>
      </c>
      <c r="P412" s="2" t="n">
        <v>0.0063904749471894</v>
      </c>
      <c r="Q412" s="2" t="n">
        <v>0.000647791514443939</v>
      </c>
      <c r="R412" s="2" t="n">
        <v>0.000682580050271406</v>
      </c>
      <c r="S412" s="2" t="n">
        <v>0.638113098067804</v>
      </c>
    </row>
    <row r="413" customFormat="false" ht="13.8" hidden="false" customHeight="false" outlineLevel="0" collapsed="false">
      <c r="A413" s="2" t="n">
        <v>19.53125</v>
      </c>
      <c r="B413" s="2" t="n">
        <v>2</v>
      </c>
      <c r="C413" s="2" t="n">
        <v>686.614649681528</v>
      </c>
      <c r="D413" s="2" t="n">
        <v>22.3030300140381</v>
      </c>
      <c r="E413" s="2" t="n">
        <v>197.33332824707</v>
      </c>
      <c r="F413" s="2" t="n">
        <v>805.333312988281</v>
      </c>
      <c r="G413" s="2" t="n">
        <v>49.8586959838867</v>
      </c>
      <c r="H413" s="2" t="n">
        <v>4.65709447860718</v>
      </c>
      <c r="I413" s="2" t="n">
        <v>2.18170523643494</v>
      </c>
      <c r="J413" s="2" t="n">
        <v>5805.6044921875</v>
      </c>
      <c r="K413" s="2" t="n">
        <v>488048.09375</v>
      </c>
      <c r="L413" s="2" t="n">
        <v>1944233.5</v>
      </c>
      <c r="M413" s="2" t="n">
        <v>49.8587455749512</v>
      </c>
      <c r="N413" s="2" t="n">
        <v>4.681396484375</v>
      </c>
      <c r="O413" s="2" t="n">
        <v>2.20103049278259</v>
      </c>
      <c r="P413" s="2" t="n">
        <v>0.00597626351819489</v>
      </c>
      <c r="Q413" s="2" t="n">
        <v>0.000629000695878002</v>
      </c>
      <c r="R413" s="2" t="n">
        <v>0.000644377769215851</v>
      </c>
      <c r="S413" s="2" t="n">
        <v>0.642816019796593</v>
      </c>
    </row>
    <row r="414" customFormat="false" ht="13.8" hidden="false" customHeight="false" outlineLevel="0" collapsed="false">
      <c r="A414" s="2" t="n">
        <v>19.53125</v>
      </c>
      <c r="B414" s="2" t="n">
        <v>2</v>
      </c>
      <c r="C414" s="2" t="n">
        <v>687.360327570518</v>
      </c>
      <c r="D414" s="2" t="n">
        <v>15.8809690475464</v>
      </c>
      <c r="E414" s="2" t="n">
        <v>136.474349975586</v>
      </c>
      <c r="F414" s="2" t="n">
        <v>683.461181640625</v>
      </c>
      <c r="G414" s="2" t="n">
        <v>70.0209197998047</v>
      </c>
      <c r="H414" s="2" t="n">
        <v>6.7338662147522</v>
      </c>
      <c r="I414" s="2" t="n">
        <v>2.57073855400085</v>
      </c>
      <c r="J414" s="2" t="n">
        <v>4443.76708984375</v>
      </c>
      <c r="K414" s="2" t="n">
        <v>342364.53125</v>
      </c>
      <c r="L414" s="2" t="n">
        <v>1741193.125</v>
      </c>
      <c r="M414" s="2" t="n">
        <v>70.0209579467773</v>
      </c>
      <c r="N414" s="2" t="n">
        <v>6.75064325332642</v>
      </c>
      <c r="O414" s="2" t="n">
        <v>2.58885502815247</v>
      </c>
      <c r="P414" s="2" t="n">
        <v>0.00567678988145196</v>
      </c>
      <c r="Q414" s="2" t="n">
        <v>0.000633197778643919</v>
      </c>
      <c r="R414" s="2" t="n">
        <v>0.000623510836953496</v>
      </c>
      <c r="S414" s="2" t="n">
        <v>0.629539379068564</v>
      </c>
    </row>
    <row r="415" customFormat="false" ht="13.8" hidden="false" customHeight="false" outlineLevel="0" collapsed="false">
      <c r="A415" s="2" t="n">
        <v>19.53125</v>
      </c>
      <c r="B415" s="2" t="n">
        <v>2</v>
      </c>
      <c r="C415" s="2" t="n">
        <v>688.106005459508</v>
      </c>
      <c r="D415" s="2" t="n">
        <v>89.7383651733398</v>
      </c>
      <c r="E415" s="2" t="n">
        <v>122.45955657959</v>
      </c>
      <c r="F415" s="2" t="n">
        <v>864.515197753906</v>
      </c>
      <c r="G415" s="2" t="n">
        <v>12.3915786743164</v>
      </c>
      <c r="H415" s="2" t="n">
        <v>7.50451850891113</v>
      </c>
      <c r="I415" s="2" t="n">
        <v>2.03235292434692</v>
      </c>
      <c r="J415" s="2" t="n">
        <v>26067.861328125</v>
      </c>
      <c r="K415" s="2" t="n">
        <v>298181.46875</v>
      </c>
      <c r="L415" s="2" t="n">
        <v>2258525.5</v>
      </c>
      <c r="M415" s="2" t="n">
        <v>12.3918132781982</v>
      </c>
      <c r="N415" s="2" t="n">
        <v>7.51738834381104</v>
      </c>
      <c r="O415" s="2" t="n">
        <v>2.05379867553711</v>
      </c>
      <c r="P415" s="2" t="n">
        <v>0.00537678129482288</v>
      </c>
      <c r="Q415" s="2" t="n">
        <v>0.000641448274976548</v>
      </c>
      <c r="R415" s="2" t="n">
        <v>0.000597856902598538</v>
      </c>
      <c r="S415" s="2" t="n">
        <v>0.640251188559603</v>
      </c>
    </row>
    <row r="416" customFormat="false" ht="13.8" hidden="false" customHeight="false" outlineLevel="0" collapsed="false">
      <c r="A416" s="2" t="n">
        <v>19.53125</v>
      </c>
      <c r="B416" s="2" t="n">
        <v>2</v>
      </c>
      <c r="C416" s="2" t="n">
        <v>688.851683348498</v>
      </c>
      <c r="D416" s="2" t="n">
        <v>99.6998596191406</v>
      </c>
      <c r="E416" s="2" t="n">
        <v>148.745040893555</v>
      </c>
      <c r="F416" s="2" t="n">
        <v>1041.0068359375</v>
      </c>
      <c r="G416" s="2" t="n">
        <v>11.1534757614136</v>
      </c>
      <c r="H416" s="2" t="n">
        <v>6.17835712432861</v>
      </c>
      <c r="I416" s="2" t="n">
        <v>1.68778908252716</v>
      </c>
      <c r="J416" s="2" t="n">
        <v>32224.423828125</v>
      </c>
      <c r="K416" s="2" t="n">
        <v>376755.15625</v>
      </c>
      <c r="L416" s="2" t="n">
        <v>3011271.5</v>
      </c>
      <c r="M416" s="2" t="n">
        <v>11.1537685394287</v>
      </c>
      <c r="N416" s="2" t="n">
        <v>6.19438076019287</v>
      </c>
      <c r="O416" s="2" t="n">
        <v>1.71873819828033</v>
      </c>
      <c r="P416" s="2" t="n">
        <v>0.0048780361679731</v>
      </c>
      <c r="Q416" s="2" t="n">
        <v>0.000622470693019352</v>
      </c>
      <c r="R416" s="2" t="n">
        <v>0.00054505370792196</v>
      </c>
      <c r="S416" s="2" t="n">
        <v>0.6342557039972</v>
      </c>
    </row>
    <row r="417" customFormat="false" ht="13.8" hidden="false" customHeight="false" outlineLevel="0" collapsed="false">
      <c r="A417" s="2" t="n">
        <v>19.53125</v>
      </c>
      <c r="B417" s="2" t="n">
        <v>2</v>
      </c>
      <c r="C417" s="2" t="n">
        <v>689.597361237488</v>
      </c>
      <c r="D417" s="2" t="n">
        <v>91.1705703735352</v>
      </c>
      <c r="E417" s="2" t="n">
        <v>68.2408981323242</v>
      </c>
      <c r="F417" s="2" t="n">
        <v>719.4375</v>
      </c>
      <c r="G417" s="2" t="n">
        <v>12.1969184875488</v>
      </c>
      <c r="H417" s="2" t="n">
        <v>13.4669971466065</v>
      </c>
      <c r="I417" s="2" t="n">
        <v>2.44218564033508</v>
      </c>
      <c r="J417" s="2" t="n">
        <v>30298.818359375</v>
      </c>
      <c r="K417" s="2" t="n">
        <v>166526.359375</v>
      </c>
      <c r="L417" s="2" t="n">
        <v>2127292.25</v>
      </c>
      <c r="M417" s="2" t="n">
        <v>12.1972103118897</v>
      </c>
      <c r="N417" s="2" t="n">
        <v>13.4739818572998</v>
      </c>
      <c r="O417" s="2" t="n">
        <v>2.46560978889465</v>
      </c>
      <c r="P417" s="2" t="n">
        <v>0.00475326627541016</v>
      </c>
      <c r="Q417" s="2" t="n">
        <v>0.000647328791325246</v>
      </c>
      <c r="R417" s="2" t="n">
        <v>0.000534230986342764</v>
      </c>
      <c r="S417" s="2" t="n">
        <v>0.633048291093859</v>
      </c>
    </row>
    <row r="418" customFormat="false" ht="13.8" hidden="false" customHeight="false" outlineLevel="0" collapsed="false">
      <c r="A418" s="2" t="n">
        <v>19.53125</v>
      </c>
      <c r="B418" s="2" t="n">
        <v>2</v>
      </c>
      <c r="C418" s="2" t="n">
        <v>690.343039126478</v>
      </c>
      <c r="D418" s="2" t="n">
        <v>18.1434955596924</v>
      </c>
      <c r="E418" s="2" t="n">
        <v>95.5386047363281</v>
      </c>
      <c r="F418" s="2" t="n">
        <v>495.646270751953</v>
      </c>
      <c r="G418" s="2" t="n">
        <v>61.2891807556152</v>
      </c>
      <c r="H418" s="2" t="n">
        <v>9.61914825439453</v>
      </c>
      <c r="I418" s="2" t="n">
        <v>3.54486680030823</v>
      </c>
      <c r="J418" s="2" t="n">
        <v>6040.81005859375</v>
      </c>
      <c r="K418" s="2" t="n">
        <v>221827.5</v>
      </c>
      <c r="L418" s="2" t="n">
        <v>1473860.5</v>
      </c>
      <c r="M418" s="2" t="n">
        <v>61.2892456054688</v>
      </c>
      <c r="N418" s="2" t="n">
        <v>9.62883567810059</v>
      </c>
      <c r="O418" s="2" t="n">
        <v>3.56274914741516</v>
      </c>
      <c r="P418" s="2" t="n">
        <v>0.00468649619842696</v>
      </c>
      <c r="Q418" s="2" t="n">
        <v>0.000672025874136787</v>
      </c>
      <c r="R418" s="2" t="n">
        <v>0.000524732486253272</v>
      </c>
      <c r="S418" s="2" t="n">
        <v>0.640881177984735</v>
      </c>
    </row>
    <row r="419" customFormat="false" ht="13.8" hidden="false" customHeight="false" outlineLevel="0" collapsed="false">
      <c r="A419" s="2" t="n">
        <v>19.53125</v>
      </c>
      <c r="B419" s="2" t="n">
        <v>2</v>
      </c>
      <c r="C419" s="2" t="n">
        <v>691.088717015468</v>
      </c>
      <c r="D419" s="2" t="n">
        <v>52.4980926513672</v>
      </c>
      <c r="E419" s="2" t="n">
        <v>56.5601921081543</v>
      </c>
      <c r="F419" s="2" t="n">
        <v>366.6240234375</v>
      </c>
      <c r="G419" s="2" t="n">
        <v>21.1817226409912</v>
      </c>
      <c r="H419" s="2" t="n">
        <v>16.248176574707</v>
      </c>
      <c r="I419" s="2" t="n">
        <v>4.7923755645752</v>
      </c>
      <c r="J419" s="2" t="n">
        <v>18908.69140625</v>
      </c>
      <c r="K419" s="2" t="n">
        <v>138603.171875</v>
      </c>
      <c r="L419" s="2" t="n">
        <v>1218385.25</v>
      </c>
      <c r="M419" s="2" t="n">
        <v>21.1819286346436</v>
      </c>
      <c r="N419" s="2" t="n">
        <v>16.2541217803955</v>
      </c>
      <c r="O419" s="2" t="n">
        <v>4.80775117874146</v>
      </c>
      <c r="P419" s="2" t="n">
        <v>0.00442353797121261</v>
      </c>
      <c r="Q419" s="2" t="n">
        <v>0.000650167779855463</v>
      </c>
      <c r="R419" s="2" t="n">
        <v>0.000479428686071614</v>
      </c>
      <c r="S419" s="2" t="n">
        <v>0.62764241101167</v>
      </c>
    </row>
    <row r="420" customFormat="false" ht="13.8" hidden="false" customHeight="false" outlineLevel="0" collapsed="false">
      <c r="A420" s="2" t="n">
        <v>19.53125</v>
      </c>
      <c r="B420" s="2" t="n">
        <v>2</v>
      </c>
      <c r="C420" s="2" t="n">
        <v>691.834394904458</v>
      </c>
      <c r="D420" s="2" t="n">
        <v>102.166694641113</v>
      </c>
      <c r="E420" s="2" t="n">
        <v>113.403648376465</v>
      </c>
      <c r="F420" s="2" t="n">
        <v>353.617950439453</v>
      </c>
      <c r="G420" s="2" t="n">
        <v>10.8841733932495</v>
      </c>
      <c r="H420" s="2" t="n">
        <v>8.10379600524902</v>
      </c>
      <c r="I420" s="2" t="n">
        <v>4.9686393737793</v>
      </c>
      <c r="J420" s="2" t="n">
        <v>40462.69921875</v>
      </c>
      <c r="K420" s="2" t="n">
        <v>305100.875</v>
      </c>
      <c r="L420" s="2" t="n">
        <v>1376319.125</v>
      </c>
      <c r="M420" s="2" t="n">
        <v>10.8846187591553</v>
      </c>
      <c r="N420" s="2" t="n">
        <v>8.11742496490479</v>
      </c>
      <c r="O420" s="2" t="n">
        <v>4.98717832565308</v>
      </c>
      <c r="P420" s="2" t="n">
        <v>0.00397550186656233</v>
      </c>
      <c r="Q420" s="2" t="n">
        <v>0.000585222531526005</v>
      </c>
      <c r="R420" s="2" t="n">
        <v>0.000404531759937592</v>
      </c>
      <c r="S420" s="2" t="n">
        <v>0.635129868010673</v>
      </c>
    </row>
    <row r="421" customFormat="false" ht="13.8" hidden="false" customHeight="false" outlineLevel="0" collapsed="false">
      <c r="A421" s="2" t="n">
        <v>19.53125</v>
      </c>
      <c r="B421" s="2" t="n">
        <v>2</v>
      </c>
      <c r="C421" s="2" t="n">
        <v>692.580072793448</v>
      </c>
      <c r="D421" s="2" t="n">
        <v>293.632171630859</v>
      </c>
      <c r="E421" s="2" t="n">
        <v>156.020645141602</v>
      </c>
      <c r="F421" s="2" t="n">
        <v>400.524780273438</v>
      </c>
      <c r="G421" s="2" t="n">
        <v>3.78705096244812</v>
      </c>
      <c r="H421" s="2" t="n">
        <v>5.89024591445923</v>
      </c>
      <c r="I421" s="2" t="n">
        <v>4.3867449760437</v>
      </c>
      <c r="J421" s="2" t="n">
        <v>125433.4375</v>
      </c>
      <c r="K421" s="2" t="n">
        <v>453908.0625</v>
      </c>
      <c r="L421" s="2" t="n">
        <v>1798019.125</v>
      </c>
      <c r="M421" s="2" t="n">
        <v>3.78844261169434</v>
      </c>
      <c r="N421" s="2" t="n">
        <v>5.91027402877808</v>
      </c>
      <c r="O421" s="2" t="n">
        <v>4.41071844100952</v>
      </c>
      <c r="P421" s="2" t="n">
        <v>0.0037909434512227</v>
      </c>
      <c r="Q421" s="2" t="n">
        <v>0.000556635835248404</v>
      </c>
      <c r="R421" s="2" t="n">
        <v>0.000360738148072786</v>
      </c>
      <c r="S421" s="2" t="n">
        <v>0.617508590839765</v>
      </c>
    </row>
    <row r="422" customFormat="false" ht="13.8" hidden="false" customHeight="false" outlineLevel="0" collapsed="false">
      <c r="A422" s="2" t="n">
        <v>19.53125</v>
      </c>
      <c r="B422" s="2" t="n">
        <v>2</v>
      </c>
      <c r="C422" s="2" t="n">
        <v>693.325750682438</v>
      </c>
      <c r="D422" s="2" t="n">
        <v>268.985900878906</v>
      </c>
      <c r="E422" s="2" t="n">
        <v>174.403701782227</v>
      </c>
      <c r="F422" s="2" t="n">
        <v>386.740814208984</v>
      </c>
      <c r="G422" s="2" t="n">
        <v>4.13404560089111</v>
      </c>
      <c r="H422" s="2" t="n">
        <v>5.26938343048096</v>
      </c>
      <c r="I422" s="2" t="n">
        <v>4.54309415817261</v>
      </c>
      <c r="J422" s="2" t="n">
        <v>117998.6015625</v>
      </c>
      <c r="K422" s="2" t="n">
        <v>525361</v>
      </c>
      <c r="L422" s="2" t="n">
        <v>1937373.875</v>
      </c>
      <c r="M422" s="2" t="n">
        <v>4.13545799255371</v>
      </c>
      <c r="N422" s="2" t="n">
        <v>5.29589891433716</v>
      </c>
      <c r="O422" s="2" t="n">
        <v>4.57750844955444</v>
      </c>
      <c r="P422" s="2" t="n">
        <v>0.00360519893667032</v>
      </c>
      <c r="Q422" s="2" t="n">
        <v>0.000525018338719543</v>
      </c>
      <c r="R422" s="2" t="n">
        <v>0.000315706224287569</v>
      </c>
      <c r="S422" s="2" t="n">
        <v>0.63230033239254</v>
      </c>
    </row>
    <row r="423" customFormat="false" ht="13.8" hidden="false" customHeight="false" outlineLevel="0" collapsed="false">
      <c r="A423" s="2" t="n">
        <v>19.53125</v>
      </c>
      <c r="B423" s="2" t="n">
        <v>2</v>
      </c>
      <c r="C423" s="2" t="n">
        <v>694.071428571428</v>
      </c>
      <c r="D423" s="2" t="n">
        <v>227.445388793945</v>
      </c>
      <c r="E423" s="2" t="n">
        <v>171.594787597656</v>
      </c>
      <c r="F423" s="2" t="n">
        <v>349.206878662109</v>
      </c>
      <c r="G423" s="2" t="n">
        <v>4.88908576965332</v>
      </c>
      <c r="H423" s="2" t="n">
        <v>5.35564041137695</v>
      </c>
      <c r="I423" s="2" t="n">
        <v>5.03140163421631</v>
      </c>
      <c r="J423" s="2" t="n">
        <v>98405.0703125</v>
      </c>
      <c r="K423" s="2" t="n">
        <v>509263.71875</v>
      </c>
      <c r="L423" s="2" t="n">
        <v>1857683.75</v>
      </c>
      <c r="M423" s="2" t="n">
        <v>4.89041376113892</v>
      </c>
      <c r="N423" s="2" t="n">
        <v>5.38609313964844</v>
      </c>
      <c r="O423" s="2" t="n">
        <v>5.07774209976196</v>
      </c>
      <c r="P423" s="2" t="n">
        <v>0.00361528882767196</v>
      </c>
      <c r="Q423" s="2" t="n">
        <v>0.000527041377574769</v>
      </c>
      <c r="R423" s="2" t="n">
        <v>0.000294031829559072</v>
      </c>
      <c r="S423" s="2" t="n">
        <v>0.639317590949243</v>
      </c>
    </row>
    <row r="424" customFormat="false" ht="13.8" hidden="false" customHeight="false" outlineLevel="0" collapsed="false">
      <c r="A424" s="2" t="n">
        <v>19.53125</v>
      </c>
      <c r="B424" s="2" t="n">
        <v>2</v>
      </c>
      <c r="C424" s="2" t="n">
        <v>694.817106460418</v>
      </c>
      <c r="D424" s="2" t="n">
        <v>87.477653503418</v>
      </c>
      <c r="E424" s="2" t="n">
        <v>116.992530822754</v>
      </c>
      <c r="F424" s="2" t="n">
        <v>234.638229370117</v>
      </c>
      <c r="G424" s="2" t="n">
        <v>12.711817741394</v>
      </c>
      <c r="H424" s="2" t="n">
        <v>7.85520219802856</v>
      </c>
      <c r="I424" s="2" t="n">
        <v>7.48812341690064</v>
      </c>
      <c r="J424" s="2" t="n">
        <v>39504.046875</v>
      </c>
      <c r="K424" s="2" t="n">
        <v>356248.34375</v>
      </c>
      <c r="L424" s="2" t="n">
        <v>1362605.875</v>
      </c>
      <c r="M424" s="2" t="n">
        <v>12.7123794555664</v>
      </c>
      <c r="N424" s="2" t="n">
        <v>7.87680578231812</v>
      </c>
      <c r="O424" s="2" t="n">
        <v>7.52429294586182</v>
      </c>
      <c r="P424" s="2" t="n">
        <v>0.00339773574575384</v>
      </c>
      <c r="Q424" s="2" t="n">
        <v>0.000503894213115628</v>
      </c>
      <c r="R424" s="2" t="n">
        <v>0.000264218127854788</v>
      </c>
      <c r="S424" s="2" t="n">
        <v>0.651727316247127</v>
      </c>
    </row>
    <row r="425" customFormat="false" ht="13.8" hidden="false" customHeight="false" outlineLevel="0" collapsed="false">
      <c r="A425" s="2" t="n">
        <v>19.53125</v>
      </c>
      <c r="B425" s="2" t="n">
        <v>2</v>
      </c>
      <c r="C425" s="2" t="n">
        <v>695.562784349408</v>
      </c>
      <c r="D425" s="2" t="n">
        <v>73.7114868164063</v>
      </c>
      <c r="E425" s="2" t="n">
        <v>129.169586181641</v>
      </c>
      <c r="F425" s="2" t="n">
        <v>281.540740966797</v>
      </c>
      <c r="G425" s="2" t="n">
        <v>15.085844039917</v>
      </c>
      <c r="H425" s="2" t="n">
        <v>7.11467790603638</v>
      </c>
      <c r="I425" s="2" t="n">
        <v>6.24065971374512</v>
      </c>
      <c r="J425" s="2" t="n">
        <v>37476.703125</v>
      </c>
      <c r="K425" s="2" t="n">
        <v>428294.71875</v>
      </c>
      <c r="L425" s="2" t="n">
        <v>1836631.375</v>
      </c>
      <c r="M425" s="2" t="n">
        <v>15.0863618850708</v>
      </c>
      <c r="N425" s="2" t="n">
        <v>7.13775062561035</v>
      </c>
      <c r="O425" s="2" t="n">
        <v>6.28361034393311</v>
      </c>
      <c r="P425" s="2" t="n">
        <v>0.00308525171850925</v>
      </c>
      <c r="Q425" s="2" t="n">
        <v>0.00047307974110246</v>
      </c>
      <c r="R425" s="2" t="n">
        <v>0.000240456238203099</v>
      </c>
      <c r="S425" s="2" t="n">
        <v>0.637504414743454</v>
      </c>
    </row>
    <row r="426" customFormat="false" ht="13.8" hidden="false" customHeight="false" outlineLevel="0" collapsed="false">
      <c r="A426" s="2" t="n">
        <v>19.53125</v>
      </c>
      <c r="B426" s="2" t="n">
        <v>2</v>
      </c>
      <c r="C426" s="2" t="n">
        <v>696.308462238398</v>
      </c>
      <c r="D426" s="2" t="n">
        <v>93.1204299926758</v>
      </c>
      <c r="E426" s="2" t="n">
        <v>154.846664428711</v>
      </c>
      <c r="F426" s="2" t="n">
        <v>384.635711669922</v>
      </c>
      <c r="G426" s="2" t="n">
        <v>11.9415254592896</v>
      </c>
      <c r="H426" s="2" t="n">
        <v>5.93490362167358</v>
      </c>
      <c r="I426" s="2" t="n">
        <v>4.56795835494995</v>
      </c>
      <c r="J426" s="2" t="n">
        <v>49090.46484375</v>
      </c>
      <c r="K426" s="2" t="n">
        <v>518220.375</v>
      </c>
      <c r="L426" s="2" t="n">
        <v>2572120.75</v>
      </c>
      <c r="M426" s="2" t="n">
        <v>11.9422492980957</v>
      </c>
      <c r="N426" s="2" t="n">
        <v>5.96278095245361</v>
      </c>
      <c r="O426" s="2" t="n">
        <v>4.62687921524048</v>
      </c>
      <c r="P426" s="2" t="n">
        <v>0.00300297138737287</v>
      </c>
      <c r="Q426" s="2" t="n">
        <v>0.000473032245395851</v>
      </c>
      <c r="R426" s="2" t="n">
        <v>0.000236734545279212</v>
      </c>
      <c r="S426" s="2" t="n">
        <v>0.63167927730532</v>
      </c>
    </row>
    <row r="427" customFormat="false" ht="13.8" hidden="false" customHeight="false" outlineLevel="0" collapsed="false">
      <c r="A427" s="2" t="n">
        <v>19.53125</v>
      </c>
      <c r="B427" s="2" t="n">
        <v>2</v>
      </c>
      <c r="C427" s="2" t="n">
        <v>697.054140127388</v>
      </c>
      <c r="D427" s="2" t="n">
        <v>165.299652099609</v>
      </c>
      <c r="E427" s="2" t="n">
        <v>255.140808105469</v>
      </c>
      <c r="F427" s="2" t="n">
        <v>617.957458496094</v>
      </c>
      <c r="G427" s="2" t="n">
        <v>6.72717666625977</v>
      </c>
      <c r="H427" s="2" t="n">
        <v>3.60193252563477</v>
      </c>
      <c r="I427" s="2" t="n">
        <v>2.84323787689209</v>
      </c>
      <c r="J427" s="2" t="n">
        <v>90974.7734375</v>
      </c>
      <c r="K427" s="2" t="n">
        <v>868485.6875</v>
      </c>
      <c r="L427" s="2" t="n">
        <v>4170665.25</v>
      </c>
      <c r="M427" s="2" t="n">
        <v>6.72859525680542</v>
      </c>
      <c r="N427" s="2" t="n">
        <v>3.64822793006897</v>
      </c>
      <c r="O427" s="2" t="n">
        <v>2.93314051628113</v>
      </c>
      <c r="P427" s="2" t="n">
        <v>0.00283453462600312</v>
      </c>
      <c r="Q427" s="2" t="n">
        <v>0.000458298136336488</v>
      </c>
      <c r="R427" s="2" t="n">
        <v>0.000231144759678803</v>
      </c>
      <c r="S427" s="2" t="n">
        <v>0.641016460679782</v>
      </c>
    </row>
    <row r="428" customFormat="false" ht="13.8" hidden="false" customHeight="false" outlineLevel="0" collapsed="false">
      <c r="A428" s="2" t="n">
        <v>19.53125</v>
      </c>
      <c r="B428" s="2" t="n">
        <v>2</v>
      </c>
      <c r="C428" s="2" t="n">
        <v>697.799818016378</v>
      </c>
      <c r="D428" s="2" t="n">
        <v>151.773361206055</v>
      </c>
      <c r="E428" s="2" t="n">
        <v>315.118560791016</v>
      </c>
      <c r="F428" s="2" t="n">
        <v>910.793395996094</v>
      </c>
      <c r="G428" s="2" t="n">
        <v>7.32671403884888</v>
      </c>
      <c r="H428" s="2" t="n">
        <v>2.91636276245117</v>
      </c>
      <c r="I428" s="2" t="n">
        <v>1.92908728122711</v>
      </c>
      <c r="J428" s="2" t="n">
        <v>85564.8515625</v>
      </c>
      <c r="K428" s="2" t="n">
        <v>1071468</v>
      </c>
      <c r="L428" s="2" t="n">
        <v>6126392.5</v>
      </c>
      <c r="M428" s="2" t="n">
        <v>7.32814741134644</v>
      </c>
      <c r="N428" s="2" t="n">
        <v>2.9774649143219</v>
      </c>
      <c r="O428" s="2" t="n">
        <v>2.06098794937134</v>
      </c>
      <c r="P428" s="2" t="n">
        <v>0.0027251459760363</v>
      </c>
      <c r="Q428" s="2" t="n">
        <v>0.000451839730206292</v>
      </c>
      <c r="R428" s="2" t="n">
        <v>0.000228404502426471</v>
      </c>
      <c r="S428" s="2" t="n">
        <v>0.650894163833108</v>
      </c>
    </row>
    <row r="429" customFormat="false" ht="13.8" hidden="false" customHeight="false" outlineLevel="0" collapsed="false">
      <c r="A429" s="2" t="n">
        <v>19.53125</v>
      </c>
      <c r="B429" s="2" t="n">
        <v>2</v>
      </c>
      <c r="C429" s="2" t="n">
        <v>698.545495905368</v>
      </c>
      <c r="D429" s="2" t="n">
        <v>2.74765133857727</v>
      </c>
      <c r="E429" s="2" t="n">
        <v>144.812561035156</v>
      </c>
      <c r="F429" s="2" t="n">
        <v>807.887878417969</v>
      </c>
      <c r="G429" s="2" t="n">
        <v>404.709289550781</v>
      </c>
      <c r="H429" s="2" t="n">
        <v>6.34613466262817</v>
      </c>
      <c r="I429" s="2" t="n">
        <v>2.17480683326721</v>
      </c>
      <c r="J429" s="2" t="n">
        <v>1620.47448730469</v>
      </c>
      <c r="K429" s="2" t="n">
        <v>504704.875</v>
      </c>
      <c r="L429" s="2" t="n">
        <v>5725529</v>
      </c>
      <c r="M429" s="2" t="n">
        <v>404.709320068359</v>
      </c>
      <c r="N429" s="2" t="n">
        <v>6.37879467010498</v>
      </c>
      <c r="O429" s="2" t="n">
        <v>2.32378125190735</v>
      </c>
      <c r="P429" s="2" t="n">
        <v>0.0026602092834435</v>
      </c>
      <c r="Q429" s="2" t="n">
        <v>0.000450158162586117</v>
      </c>
      <c r="R429" s="2" t="n">
        <v>0.000221376673067531</v>
      </c>
      <c r="S429" s="2" t="n">
        <v>0.637387600967114</v>
      </c>
    </row>
    <row r="430" customFormat="false" ht="13.8" hidden="false" customHeight="false" outlineLevel="0" collapsed="false">
      <c r="A430" s="2" t="n">
        <v>19.53125</v>
      </c>
      <c r="B430" s="2" t="n">
        <v>2</v>
      </c>
      <c r="C430" s="2" t="n">
        <v>699.291173794358</v>
      </c>
      <c r="D430" s="2" t="n">
        <v>83.8875732421875</v>
      </c>
      <c r="E430" s="2" t="n">
        <v>185.221206665039</v>
      </c>
      <c r="F430" s="2" t="n">
        <v>1090.54541015625</v>
      </c>
      <c r="G430" s="2" t="n">
        <v>13.2558374404907</v>
      </c>
      <c r="H430" s="2" t="n">
        <v>4.96163511276245</v>
      </c>
      <c r="I430" s="2" t="n">
        <v>1.6111204624176</v>
      </c>
      <c r="J430" s="2" t="n">
        <v>50593.54296875</v>
      </c>
      <c r="K430" s="2" t="n">
        <v>651122.5</v>
      </c>
      <c r="L430" s="2" t="n">
        <v>8354441.5</v>
      </c>
      <c r="M430" s="2" t="n">
        <v>13.2567901611328</v>
      </c>
      <c r="N430" s="2" t="n">
        <v>5.01029109954834</v>
      </c>
      <c r="O430" s="2" t="n">
        <v>1.89639890193939</v>
      </c>
      <c r="P430" s="2" t="n">
        <v>0.00253161315013003</v>
      </c>
      <c r="Q430" s="2" t="n">
        <v>0.000434332978503891</v>
      </c>
      <c r="R430" s="2" t="n">
        <v>0.000199306355500745</v>
      </c>
      <c r="S430" s="2" t="n">
        <v>0.654945547241246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430"/>
  <sheetViews>
    <sheetView showFormulas="false" showGridLines="true" showRowColHeaders="true" showZeros="true" rightToLeft="false" tabSelected="false" showOutlineSymbols="true" defaultGridColor="true" view="normal" topLeftCell="R1" colorId="64" zoomScale="100" zoomScaleNormal="100" zoomScalePageLayoutView="100" workbookViewId="0">
      <selection pane="topLeft" activeCell="AP26" activeCellId="0" sqref="AP26"/>
    </sheetView>
  </sheetViews>
  <sheetFormatPr defaultColWidth="8.679687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V1" s="2" t="s">
        <v>19</v>
      </c>
      <c r="W1" s="2" t="s">
        <v>20</v>
      </c>
      <c r="X1" s="2" t="s">
        <v>21</v>
      </c>
      <c r="Y1" s="0" t="s">
        <v>22</v>
      </c>
      <c r="Z1" s="0" t="s">
        <v>23</v>
      </c>
      <c r="AA1" s="0" t="s">
        <v>24</v>
      </c>
      <c r="AB1" s="2" t="s">
        <v>25</v>
      </c>
      <c r="AC1" s="2" t="s">
        <v>26</v>
      </c>
      <c r="AD1" s="2" t="s">
        <v>20</v>
      </c>
      <c r="AE1" s="2" t="s">
        <v>27</v>
      </c>
      <c r="AF1" s="2" t="s">
        <v>28</v>
      </c>
      <c r="AG1" s="2" t="s">
        <v>29</v>
      </c>
    </row>
    <row r="2" customFormat="false" ht="13.8" hidden="false" customHeight="false" outlineLevel="0" collapsed="false">
      <c r="A2" s="2" t="n">
        <v>29.296875</v>
      </c>
      <c r="B2" s="2" t="n">
        <v>3</v>
      </c>
      <c r="C2" s="2" t="n">
        <v>380.141037306642</v>
      </c>
      <c r="D2" s="2" t="n">
        <v>74.4239730834961</v>
      </c>
      <c r="E2" s="2" t="n">
        <v>105.739158630371</v>
      </c>
      <c r="F2" s="2" t="n">
        <v>78.1115264892578</v>
      </c>
      <c r="G2" s="2" t="n">
        <v>14.9414224624634</v>
      </c>
      <c r="H2" s="2" t="n">
        <v>8.69119834899902</v>
      </c>
      <c r="I2" s="2" t="n">
        <v>22.4934787750244</v>
      </c>
      <c r="J2" s="2" t="n">
        <v>57062.9375</v>
      </c>
      <c r="K2" s="2" t="n">
        <v>114665.15625</v>
      </c>
      <c r="L2" s="2" t="n">
        <v>46860.18359375</v>
      </c>
      <c r="M2" s="2" t="n">
        <v>16.1158905029297</v>
      </c>
      <c r="N2" s="2" t="n">
        <v>10.5366115570068</v>
      </c>
      <c r="O2" s="2" t="n">
        <v>22.5860042572022</v>
      </c>
      <c r="P2" s="2" t="n">
        <v>0.00248300239457887</v>
      </c>
      <c r="Q2" s="2" t="n">
        <v>0.00175558874460367</v>
      </c>
      <c r="R2" s="2" t="n">
        <v>0.00317343450121677</v>
      </c>
      <c r="S2" s="2" t="n">
        <v>0.525268792278603</v>
      </c>
      <c r="U2" s="2" t="s">
        <v>30</v>
      </c>
      <c r="V2" s="11"/>
      <c r="W2" s="3" t="n">
        <f aca="false">K374</f>
        <v>4834103.5</v>
      </c>
      <c r="X2" s="3" t="n">
        <f aca="false">L374</f>
        <v>5659855</v>
      </c>
      <c r="Y2" s="5" t="n">
        <f aca="false">M374</f>
        <v>0.026078462600708</v>
      </c>
      <c r="Z2" s="4" t="n">
        <f aca="false">N374</f>
        <v>0.226754039525986</v>
      </c>
      <c r="AA2" s="4" t="n">
        <f aca="false">O374</f>
        <v>0.165060997009277</v>
      </c>
      <c r="AB2" s="2" t="n">
        <v>656.279</v>
      </c>
      <c r="AC2" s="2" t="n">
        <f aca="false">2*PI()*3*10^(8+9)/AB2</f>
        <v>2872186359999140</v>
      </c>
      <c r="AD2" s="2" t="n">
        <f aca="false">2*3^2</f>
        <v>18</v>
      </c>
      <c r="AE2" s="3" t="n">
        <f aca="false">4.41*10^7</f>
        <v>44100000</v>
      </c>
      <c r="AF2" s="6" t="n">
        <f aca="false">-13.6/3^2</f>
        <v>-1.51111111111111</v>
      </c>
      <c r="AG2" s="7" t="n">
        <f aca="false">AC2*AD2*AE2</f>
        <v>2.27994153256732E+024</v>
      </c>
    </row>
    <row r="3" customFormat="false" ht="13.8" hidden="false" customHeight="false" outlineLevel="0" collapsed="false">
      <c r="A3" s="2" t="n">
        <v>29.296875</v>
      </c>
      <c r="B3" s="2" t="n">
        <v>3</v>
      </c>
      <c r="C3" s="2" t="n">
        <v>380.886715195632</v>
      </c>
      <c r="D3" s="2" t="n">
        <v>27.3533554077148</v>
      </c>
      <c r="E3" s="2" t="n">
        <v>36.691780090332</v>
      </c>
      <c r="F3" s="2" t="n">
        <v>69.701286315918</v>
      </c>
      <c r="G3" s="2" t="n">
        <v>40.6531486511231</v>
      </c>
      <c r="H3" s="2" t="n">
        <v>25.0464820861816</v>
      </c>
      <c r="I3" s="2" t="n">
        <v>25.2075691223145</v>
      </c>
      <c r="J3" s="2" t="n">
        <v>24119.025390625</v>
      </c>
      <c r="K3" s="2" t="n">
        <v>42449.64453125</v>
      </c>
      <c r="L3" s="2" t="n">
        <v>47202.16796875</v>
      </c>
      <c r="M3" s="2" t="n">
        <v>41.3493614196777</v>
      </c>
      <c r="N3" s="2" t="n">
        <v>25.9620990753174</v>
      </c>
      <c r="O3" s="2" t="n">
        <v>25.3247203826904</v>
      </c>
      <c r="P3" s="2" t="n">
        <v>0.00218071335513268</v>
      </c>
      <c r="Q3" s="2" t="n">
        <v>0.00166204379974956</v>
      </c>
      <c r="R3" s="2" t="n">
        <v>0.00283940020002216</v>
      </c>
      <c r="S3" s="2" t="n">
        <v>0.520058565314659</v>
      </c>
      <c r="U3" s="2" t="s">
        <v>31</v>
      </c>
      <c r="V3" s="3" t="n">
        <f aca="false">J145</f>
        <v>308083.40625</v>
      </c>
      <c r="W3" s="3" t="n">
        <f aca="false">K145</f>
        <v>416311.78125</v>
      </c>
      <c r="X3" s="11"/>
      <c r="Y3" s="4" t="n">
        <f aca="false">M145</f>
        <v>0.56428450345993</v>
      </c>
      <c r="Z3" s="4" t="n">
        <f aca="false">N145</f>
        <v>0.0229733232408762</v>
      </c>
      <c r="AA3" s="5" t="n">
        <f aca="false">O145</f>
        <v>0.0277499556541443</v>
      </c>
      <c r="AB3" s="2" t="n">
        <v>486.1</v>
      </c>
      <c r="AC3" s="2" t="n">
        <f aca="false">2*PI()*3*10^(8+9)/AB3</f>
        <v>3877711565838050</v>
      </c>
      <c r="AD3" s="2" t="n">
        <f aca="false">2*4^2</f>
        <v>32</v>
      </c>
      <c r="AE3" s="3" t="n">
        <f aca="false">8.419*10^6</f>
        <v>8419000</v>
      </c>
      <c r="AF3" s="6" t="n">
        <f aca="false">-13.6/4^2</f>
        <v>-0.85</v>
      </c>
      <c r="AG3" s="7" t="n">
        <f aca="false">AC3*AD3*AE3</f>
        <v>1.0446865175293E+024</v>
      </c>
    </row>
    <row r="4" customFormat="false" ht="13.8" hidden="false" customHeight="false" outlineLevel="0" collapsed="false">
      <c r="A4" s="2" t="n">
        <v>29.296875</v>
      </c>
      <c r="B4" s="2" t="n">
        <v>3</v>
      </c>
      <c r="C4" s="2" t="n">
        <v>381.632393084622</v>
      </c>
      <c r="D4" s="2" t="n">
        <v>63.3939361572266</v>
      </c>
      <c r="E4" s="2" t="n">
        <v>20.7272720336914</v>
      </c>
      <c r="F4" s="2" t="n">
        <v>60.3636360168457</v>
      </c>
      <c r="G4" s="2" t="n">
        <v>17.541109085083</v>
      </c>
      <c r="H4" s="2" t="n">
        <v>44.3377189636231</v>
      </c>
      <c r="I4" s="2" t="n">
        <v>29.1069278717041</v>
      </c>
      <c r="J4" s="2" t="n">
        <v>58629.30078125</v>
      </c>
      <c r="K4" s="2" t="n">
        <v>23780.380859375</v>
      </c>
      <c r="L4" s="2" t="n">
        <v>46073.4921875</v>
      </c>
      <c r="M4" s="2" t="n">
        <v>18.9493713378906</v>
      </c>
      <c r="N4" s="2" t="n">
        <v>44.6949882507324</v>
      </c>
      <c r="O4" s="2" t="n">
        <v>29.20046043396</v>
      </c>
      <c r="P4" s="2" t="n">
        <v>0.00213144813790791</v>
      </c>
      <c r="Q4" s="2" t="n">
        <v>0.00171816592846708</v>
      </c>
      <c r="R4" s="2" t="n">
        <v>0.00258265285630407</v>
      </c>
      <c r="S4" s="2" t="n">
        <v>0.507292247906508</v>
      </c>
      <c r="U4" s="2" t="s">
        <v>32</v>
      </c>
      <c r="V4" s="11"/>
      <c r="W4" s="11"/>
      <c r="X4" s="3" t="n">
        <f aca="false">L76</f>
        <v>131913</v>
      </c>
      <c r="Y4" s="5" t="n">
        <f aca="false">M76</f>
        <v>5008002734096384</v>
      </c>
      <c r="Z4" s="5" t="n">
        <f aca="false">N76</f>
        <v>20.6947135925293</v>
      </c>
      <c r="AA4" s="4" t="n">
        <f aca="false">O76</f>
        <v>0.040994580835104</v>
      </c>
      <c r="AB4" s="2" t="n">
        <v>434.05</v>
      </c>
      <c r="AC4" s="2" t="n">
        <f aca="false">2*PI()*3*10^(8+9)/AB4</f>
        <v>4342715337297260</v>
      </c>
      <c r="AD4" s="2" t="n">
        <f aca="false">2*5^2</f>
        <v>50</v>
      </c>
      <c r="AE4" s="3" t="n">
        <f aca="false">2.53*10^6</f>
        <v>2530000</v>
      </c>
      <c r="AF4" s="6" t="n">
        <f aca="false">-13.6/5^2</f>
        <v>-0.544</v>
      </c>
      <c r="AG4" s="7" t="n">
        <f aca="false">AC4*AD4*AE4</f>
        <v>5.49353490168104E+023</v>
      </c>
    </row>
    <row r="5" customFormat="false" ht="13.8" hidden="false" customHeight="false" outlineLevel="0" collapsed="false">
      <c r="A5" s="2" t="n">
        <v>29.296875</v>
      </c>
      <c r="B5" s="2" t="n">
        <v>3</v>
      </c>
      <c r="C5" s="2" t="n">
        <v>382.378070973612</v>
      </c>
      <c r="D5" s="2" t="n">
        <v>92.7681045532227</v>
      </c>
      <c r="E5" s="2" t="n">
        <v>15.6417055130005</v>
      </c>
      <c r="F5" s="2" t="n">
        <v>180.01350402832</v>
      </c>
      <c r="G5" s="2" t="n">
        <v>11.9868783950806</v>
      </c>
      <c r="H5" s="2" t="n">
        <v>58.7531852722168</v>
      </c>
      <c r="I5" s="2" t="n">
        <v>9.76037883758545</v>
      </c>
      <c r="J5" s="2" t="n">
        <v>84598.28125</v>
      </c>
      <c r="K5" s="2" t="n">
        <v>18034.337890625</v>
      </c>
      <c r="L5" s="2" t="n">
        <v>152088</v>
      </c>
      <c r="M5" s="2" t="n">
        <v>14.65159034729</v>
      </c>
      <c r="N5" s="2" t="n">
        <v>59.0601692199707</v>
      </c>
      <c r="O5" s="2" t="n">
        <v>10.1548709869385</v>
      </c>
      <c r="P5" s="2" t="n">
        <v>0.00217236873966781</v>
      </c>
      <c r="Q5" s="2" t="n">
        <v>0.00171822614058058</v>
      </c>
      <c r="R5" s="2" t="n">
        <v>0.00234480405502464</v>
      </c>
      <c r="S5" s="2" t="n">
        <v>0.504781689433871</v>
      </c>
      <c r="U5" s="2" t="s">
        <v>33</v>
      </c>
      <c r="V5" s="11"/>
      <c r="W5" s="11"/>
      <c r="X5" s="3" t="n">
        <f aca="false">L42</f>
        <v>63021.9609375</v>
      </c>
      <c r="Y5" s="5" t="n">
        <f aca="false">M42</f>
        <v>1.43977558612824</v>
      </c>
      <c r="Z5" s="5" t="n">
        <f aca="false">N42</f>
        <v>2.26974105834961</v>
      </c>
      <c r="AA5" s="4" t="n">
        <f aca="false">O42</f>
        <v>0.144562542438507</v>
      </c>
      <c r="AB5" s="2" t="n">
        <v>410.017</v>
      </c>
      <c r="AC5" s="2" t="n">
        <f aca="false">2*PI()*3*10^(8+9)/AB5</f>
        <v>4597262045607563</v>
      </c>
      <c r="AD5" s="2" t="n">
        <f aca="false">2*6^2</f>
        <v>72</v>
      </c>
      <c r="AE5" s="3" t="n">
        <f aca="false">9.73*10^5</f>
        <v>973000</v>
      </c>
      <c r="AF5" s="6" t="n">
        <f aca="false">-13.6/6^2</f>
        <v>-0.377777777777778</v>
      </c>
      <c r="AG5" s="7" t="n">
        <f aca="false">AC5*AD5*AE5</f>
        <v>3.22065789867083E+023</v>
      </c>
    </row>
    <row r="6" customFormat="false" ht="13.8" hidden="false" customHeight="false" outlineLevel="0" collapsed="false">
      <c r="A6" s="2" t="n">
        <v>29.296875</v>
      </c>
      <c r="B6" s="2" t="n">
        <v>3</v>
      </c>
      <c r="C6" s="2" t="n">
        <v>383.123748862602</v>
      </c>
      <c r="D6" s="2" t="n">
        <v>72.9747467041016</v>
      </c>
      <c r="E6" s="2" t="n">
        <v>3.07274174690247</v>
      </c>
      <c r="F6" s="2" t="n">
        <v>286.840515136719</v>
      </c>
      <c r="G6" s="2" t="n">
        <v>15.2381477355957</v>
      </c>
      <c r="H6" s="2" t="n">
        <v>299.081420898438</v>
      </c>
      <c r="I6" s="2" t="n">
        <v>6.12535524368286</v>
      </c>
      <c r="J6" s="2" t="n">
        <v>67347.125</v>
      </c>
      <c r="K6" s="2" t="n">
        <v>3717.982421875</v>
      </c>
      <c r="L6" s="2" t="n">
        <v>245904.890625</v>
      </c>
      <c r="M6" s="2" t="n">
        <v>16.74049949646</v>
      </c>
      <c r="N6" s="2" t="n">
        <v>299.155395507813</v>
      </c>
      <c r="O6" s="2" t="n">
        <v>6.98134565353394</v>
      </c>
      <c r="P6" s="2" t="n">
        <v>0.002149082348039</v>
      </c>
      <c r="Q6" s="2" t="n">
        <v>0.00163914827286823</v>
      </c>
      <c r="R6" s="2" t="n">
        <v>0.00231351784720675</v>
      </c>
      <c r="S6" s="2" t="n">
        <v>0.50419725887073</v>
      </c>
      <c r="U6" s="2" t="s">
        <v>34</v>
      </c>
      <c r="V6" s="2" t="s">
        <v>35</v>
      </c>
      <c r="W6" s="2" t="s">
        <v>36</v>
      </c>
      <c r="X6" s="2" t="s">
        <v>37</v>
      </c>
      <c r="Y6" s="2" t="s">
        <v>38</v>
      </c>
      <c r="Z6" s="2" t="s">
        <v>39</v>
      </c>
      <c r="AA6" s="2" t="s">
        <v>40</v>
      </c>
      <c r="AB6" s="2" t="s">
        <v>41</v>
      </c>
      <c r="AC6" s="2" t="s">
        <v>42</v>
      </c>
      <c r="AD6" s="2" t="s">
        <v>43</v>
      </c>
      <c r="AF6" s="2" t="s">
        <v>44</v>
      </c>
    </row>
    <row r="7" customFormat="false" ht="13.8" hidden="false" customHeight="false" outlineLevel="0" collapsed="false">
      <c r="A7" s="2" t="n">
        <v>29.296875</v>
      </c>
      <c r="B7" s="2" t="n">
        <v>3</v>
      </c>
      <c r="C7" s="2" t="n">
        <v>383.869426751592</v>
      </c>
      <c r="D7" s="2" t="n">
        <v>149.365951538086</v>
      </c>
      <c r="E7" s="2" t="n">
        <v>4.3826379776001</v>
      </c>
      <c r="F7" s="2" t="n">
        <v>403.688201904297</v>
      </c>
      <c r="G7" s="2" t="n">
        <v>7.44480228424072</v>
      </c>
      <c r="H7" s="2" t="n">
        <v>209.691055297852</v>
      </c>
      <c r="I7" s="2" t="n">
        <v>4.35236883163452</v>
      </c>
      <c r="J7" s="2" t="n">
        <v>145714.78125</v>
      </c>
      <c r="K7" s="2" t="n">
        <v>5742.353515625</v>
      </c>
      <c r="L7" s="2" t="n">
        <v>327452.21875</v>
      </c>
      <c r="M7" s="2" t="n">
        <v>8.7428503036499</v>
      </c>
      <c r="N7" s="2" t="n">
        <v>209.749664306641</v>
      </c>
      <c r="O7" s="2" t="n">
        <v>4.91656446456909</v>
      </c>
      <c r="P7" s="2" t="n">
        <v>0.0020691685536869</v>
      </c>
      <c r="Q7" s="2" t="n">
        <v>0.0015406129521509</v>
      </c>
      <c r="R7" s="2" t="n">
        <v>0.00248854769838071</v>
      </c>
      <c r="S7" s="2" t="n">
        <v>0.495395594677254</v>
      </c>
      <c r="U7" s="2" t="s">
        <v>45</v>
      </c>
      <c r="V7" s="14" t="n">
        <f aca="false">V2/V3</f>
        <v>0</v>
      </c>
      <c r="W7" s="14" t="n">
        <f aca="false">V2/W3</f>
        <v>0</v>
      </c>
      <c r="X7" s="14" t="e">
        <f aca="false">V2/X3</f>
        <v>#DIV/0!</v>
      </c>
      <c r="Y7" s="2" t="n">
        <f aca="false">W2/V3</f>
        <v>15.6908921478143</v>
      </c>
      <c r="Z7" s="2" t="n">
        <f aca="false">W2/W3</f>
        <v>11.6117384078955</v>
      </c>
      <c r="AA7" s="14" t="e">
        <f aca="false">W2/X3</f>
        <v>#DIV/0!</v>
      </c>
      <c r="AB7" s="2" t="n">
        <f aca="false">X2/V3</f>
        <v>18.3711776914308</v>
      </c>
      <c r="AC7" s="2" t="n">
        <f aca="false">X2/W3</f>
        <v>13.5952313984629</v>
      </c>
      <c r="AD7" s="14" t="e">
        <f aca="false">X2/X3</f>
        <v>#DIV/0!</v>
      </c>
      <c r="AE7" s="2" t="n">
        <f aca="false">AG2/AG3</f>
        <v>2.18241692058917</v>
      </c>
      <c r="AF7" s="2" t="n">
        <f aca="false">AF3-AF2</f>
        <v>0.661111111111111</v>
      </c>
    </row>
    <row r="8" customFormat="false" ht="13.8" hidden="false" customHeight="false" outlineLevel="0" collapsed="false">
      <c r="A8" s="2" t="n">
        <v>29.296875</v>
      </c>
      <c r="B8" s="2" t="n">
        <v>3</v>
      </c>
      <c r="C8" s="2" t="n">
        <v>384.615104640582</v>
      </c>
      <c r="D8" s="2" t="n">
        <v>115.038154602051</v>
      </c>
      <c r="E8" s="2" t="n">
        <v>0</v>
      </c>
      <c r="F8" s="2" t="n">
        <v>417.314849853516</v>
      </c>
      <c r="G8" s="2" t="n">
        <v>9.66635799407959</v>
      </c>
      <c r="H8" s="2" t="n">
        <v>4138808190697472</v>
      </c>
      <c r="I8" s="2" t="n">
        <v>4.21025037765503</v>
      </c>
      <c r="J8" s="2" t="n">
        <v>122432.046875</v>
      </c>
      <c r="K8" s="2" t="n">
        <v>0</v>
      </c>
      <c r="L8" s="2" t="n">
        <v>315137.3125</v>
      </c>
      <c r="M8" s="2" t="n">
        <v>11.1690883636475</v>
      </c>
      <c r="N8" s="2" t="n">
        <v>4138808190697472</v>
      </c>
      <c r="O8" s="2" t="n">
        <v>4.75065660476685</v>
      </c>
      <c r="P8" s="2" t="n">
        <v>0.00196807784444977</v>
      </c>
      <c r="Q8" s="2" t="n">
        <v>0.00145321127159375</v>
      </c>
      <c r="R8" s="2" t="n">
        <v>0.00277370007327744</v>
      </c>
      <c r="S8" s="2" t="n">
        <v>0.477424291749937</v>
      </c>
      <c r="U8" s="2" t="s">
        <v>46</v>
      </c>
      <c r="V8" s="14" t="e">
        <f aca="false">V2/V4</f>
        <v>#DIV/0!</v>
      </c>
      <c r="W8" s="14" t="e">
        <f aca="false">V2/W4</f>
        <v>#DIV/0!</v>
      </c>
      <c r="X8" s="14" t="n">
        <f aca="false">V2/X4</f>
        <v>0</v>
      </c>
      <c r="Y8" s="14" t="e">
        <f aca="false">W2/V4</f>
        <v>#DIV/0!</v>
      </c>
      <c r="Z8" s="14" t="e">
        <f aca="false">W2/W4</f>
        <v>#DIV/0!</v>
      </c>
      <c r="AA8" s="2" t="n">
        <f aca="false">W2/X4</f>
        <v>36.646149356015</v>
      </c>
      <c r="AB8" s="14" t="e">
        <f aca="false">X2/V4</f>
        <v>#DIV/0!</v>
      </c>
      <c r="AC8" s="14" t="e">
        <f aca="false">X2/W4</f>
        <v>#DIV/0!</v>
      </c>
      <c r="AD8" s="2" t="n">
        <f aca="false">X2/X4</f>
        <v>42.9059683276099</v>
      </c>
      <c r="AE8" s="2" t="n">
        <f aca="false">AG2/AG4</f>
        <v>4.1502267180821</v>
      </c>
      <c r="AF8" s="2" t="n">
        <f aca="false">AF4-AF2</f>
        <v>0.967111111111111</v>
      </c>
    </row>
    <row r="9" customFormat="false" ht="13.8" hidden="false" customHeight="false" outlineLevel="0" collapsed="false">
      <c r="A9" s="2" t="n">
        <v>29.296875</v>
      </c>
      <c r="B9" s="2" t="n">
        <v>3</v>
      </c>
      <c r="C9" s="2" t="n">
        <v>385.360782529572</v>
      </c>
      <c r="D9" s="2" t="n">
        <v>157.562118530273</v>
      </c>
      <c r="E9" s="2" t="n">
        <v>19.3652420043945</v>
      </c>
      <c r="F9" s="2" t="n">
        <v>445.062225341797</v>
      </c>
      <c r="G9" s="2" t="n">
        <v>7.05753374099731</v>
      </c>
      <c r="H9" s="2" t="n">
        <v>47.4561576843262</v>
      </c>
      <c r="I9" s="2" t="n">
        <v>3.94776248931885</v>
      </c>
      <c r="J9" s="2" t="n">
        <v>186179.1875</v>
      </c>
      <c r="K9" s="2" t="n">
        <v>31398.349609375</v>
      </c>
      <c r="L9" s="2" t="n">
        <v>302123.03125</v>
      </c>
      <c r="M9" s="2" t="n">
        <v>10.0710420608521</v>
      </c>
      <c r="N9" s="2" t="n">
        <v>48.0731391906738</v>
      </c>
      <c r="O9" s="2" t="n">
        <v>4.3161768913269</v>
      </c>
      <c r="P9" s="2" t="n">
        <v>0.00179871352003215</v>
      </c>
      <c r="Q9" s="2" t="n">
        <v>0.00131086330310609</v>
      </c>
      <c r="R9" s="2" t="n">
        <v>0.00313096487591756</v>
      </c>
      <c r="S9" s="2" t="n">
        <v>0.470498993947604</v>
      </c>
      <c r="U9" s="2" t="s">
        <v>47</v>
      </c>
      <c r="V9" s="14" t="e">
        <f aca="false">V2/V5</f>
        <v>#DIV/0!</v>
      </c>
      <c r="W9" s="14" t="e">
        <f aca="false">V2/W5</f>
        <v>#DIV/0!</v>
      </c>
      <c r="X9" s="14" t="n">
        <f aca="false">V2/X5</f>
        <v>0</v>
      </c>
      <c r="Y9" s="14" t="e">
        <f aca="false">W2/V5</f>
        <v>#DIV/0!</v>
      </c>
      <c r="Z9" s="14" t="e">
        <f aca="false">W2/W5</f>
        <v>#DIV/0!</v>
      </c>
      <c r="AA9" s="2" t="n">
        <f aca="false">W2/X5</f>
        <v>76.7050632523807</v>
      </c>
      <c r="AB9" s="14" t="e">
        <f aca="false">X2/V5</f>
        <v>#DIV/0!</v>
      </c>
      <c r="AC9" s="14" t="e">
        <f aca="false">X2/W5</f>
        <v>#DIV/0!</v>
      </c>
      <c r="AD9" s="2" t="n">
        <f aca="false">X2/X5</f>
        <v>89.8076625323192</v>
      </c>
      <c r="AE9" s="2" t="n">
        <f aca="false">AG2/AG5</f>
        <v>7.07911738625903</v>
      </c>
      <c r="AF9" s="2" t="n">
        <f aca="false">AF5-AF2</f>
        <v>1.13333333333333</v>
      </c>
    </row>
    <row r="10" customFormat="false" ht="13.8" hidden="false" customHeight="false" outlineLevel="0" collapsed="false">
      <c r="A10" s="2" t="n">
        <v>29.296875</v>
      </c>
      <c r="B10" s="2" t="n">
        <v>3</v>
      </c>
      <c r="C10" s="2" t="n">
        <v>386.106460418562</v>
      </c>
      <c r="D10" s="2" t="n">
        <v>165.951110839844</v>
      </c>
      <c r="E10" s="2" t="n">
        <v>52.7195014953613</v>
      </c>
      <c r="F10" s="2" t="n">
        <v>486.445220947266</v>
      </c>
      <c r="G10" s="2" t="n">
        <v>6.70076847076416</v>
      </c>
      <c r="H10" s="2" t="n">
        <v>17.4318790435791</v>
      </c>
      <c r="I10" s="2" t="n">
        <v>3.61191749572754</v>
      </c>
      <c r="J10" s="2" t="n">
        <v>211548.828125</v>
      </c>
      <c r="K10" s="2" t="n">
        <v>92918.7890625</v>
      </c>
      <c r="L10" s="2" t="n">
        <v>286508.3125</v>
      </c>
      <c r="M10" s="2" t="n">
        <v>9.97169399261475</v>
      </c>
      <c r="N10" s="2" t="n">
        <v>18.5843772888184</v>
      </c>
      <c r="O10" s="2" t="n">
        <v>3.82526278495789</v>
      </c>
      <c r="P10" s="2" t="n">
        <v>0.00168047484243476</v>
      </c>
      <c r="Q10" s="2" t="n">
        <v>0.00121543072641284</v>
      </c>
      <c r="R10" s="2" t="n">
        <v>0.00363713296425987</v>
      </c>
      <c r="S10" s="2" t="n">
        <v>0.466807177699982</v>
      </c>
      <c r="U10" s="2" t="s">
        <v>48</v>
      </c>
      <c r="V10" s="14" t="e">
        <f aca="false">V3/V4</f>
        <v>#DIV/0!</v>
      </c>
      <c r="W10" s="14" t="e">
        <f aca="false">V3/W4</f>
        <v>#DIV/0!</v>
      </c>
      <c r="X10" s="2" t="n">
        <f aca="false">V3/X4</f>
        <v>2.33550450865343</v>
      </c>
      <c r="Y10" s="14" t="e">
        <f aca="false">W3/V4</f>
        <v>#DIV/0!</v>
      </c>
      <c r="Z10" s="14" t="e">
        <f aca="false">W3/W4</f>
        <v>#DIV/0!</v>
      </c>
      <c r="AA10" s="2" t="n">
        <f aca="false">W3/X4</f>
        <v>3.15595719337745</v>
      </c>
      <c r="AB10" s="14" t="e">
        <f aca="false">X3/V4</f>
        <v>#DIV/0!</v>
      </c>
      <c r="AC10" s="14" t="e">
        <f aca="false">X3/W4</f>
        <v>#DIV/0!</v>
      </c>
      <c r="AD10" s="14" t="n">
        <f aca="false">X3/X4</f>
        <v>0</v>
      </c>
      <c r="AE10" s="2" t="n">
        <f aca="false">AG3/AG4</f>
        <v>1.90166538708914</v>
      </c>
      <c r="AF10" s="2" t="n">
        <f aca="false">AF4-AF3</f>
        <v>0.306</v>
      </c>
    </row>
    <row r="11" customFormat="false" ht="13.8" hidden="false" customHeight="false" outlineLevel="0" collapsed="false">
      <c r="A11" s="2" t="n">
        <v>29.296875</v>
      </c>
      <c r="B11" s="2" t="n">
        <v>3</v>
      </c>
      <c r="C11" s="2" t="n">
        <v>386.852138307552</v>
      </c>
      <c r="D11" s="2" t="n">
        <v>156.34765625</v>
      </c>
      <c r="E11" s="2" t="n">
        <v>27.9897747039795</v>
      </c>
      <c r="F11" s="2" t="n">
        <v>338.760894775391</v>
      </c>
      <c r="G11" s="2" t="n">
        <v>7.11235475540161</v>
      </c>
      <c r="H11" s="2" t="n">
        <v>32.8334197998047</v>
      </c>
      <c r="I11" s="2" t="n">
        <v>5.18654918670654</v>
      </c>
      <c r="J11" s="2" t="n">
        <v>202478.34375</v>
      </c>
      <c r="K11" s="2" t="n">
        <v>50656.0859375</v>
      </c>
      <c r="L11" s="2" t="n">
        <v>154886.640625</v>
      </c>
      <c r="M11" s="2" t="n">
        <v>11.7669763565064</v>
      </c>
      <c r="N11" s="2" t="n">
        <v>33.7766761779785</v>
      </c>
      <c r="O11" s="2" t="n">
        <v>5.34103202819824</v>
      </c>
      <c r="P11" s="2" t="n">
        <v>0.00164825859113001</v>
      </c>
      <c r="Q11" s="2" t="n">
        <v>0.00117945216895143</v>
      </c>
      <c r="R11" s="2" t="n">
        <v>0.00466865578261027</v>
      </c>
      <c r="S11" s="2" t="n">
        <v>0.468476094836203</v>
      </c>
      <c r="U11" s="2" t="s">
        <v>49</v>
      </c>
      <c r="V11" s="14" t="e">
        <f aca="false">V3/V5</f>
        <v>#DIV/0!</v>
      </c>
      <c r="W11" s="14" t="e">
        <f aca="false">V3/W5</f>
        <v>#DIV/0!</v>
      </c>
      <c r="X11" s="2" t="n">
        <f aca="false">V3/X5</f>
        <v>4.88850873040164</v>
      </c>
      <c r="Y11" s="14" t="e">
        <f aca="false">W3/V5</f>
        <v>#DIV/0!</v>
      </c>
      <c r="Z11" s="14" t="e">
        <f aca="false">W3/W5</f>
        <v>#DIV/0!</v>
      </c>
      <c r="AA11" s="2" t="n">
        <f aca="false">W3/X5</f>
        <v>6.60582081320611</v>
      </c>
      <c r="AB11" s="14" t="e">
        <f aca="false">X3/V5</f>
        <v>#DIV/0!</v>
      </c>
      <c r="AC11" s="14" t="e">
        <f aca="false">X3/W5</f>
        <v>#DIV/0!</v>
      </c>
      <c r="AD11" s="14" t="n">
        <f aca="false">X3/X5</f>
        <v>0</v>
      </c>
      <c r="AE11" s="2" t="n">
        <f aca="false">AG3/AG5</f>
        <v>3.24370532480472</v>
      </c>
      <c r="AF11" s="2" t="n">
        <f aca="false">AF5-AF3</f>
        <v>0.472222222222222</v>
      </c>
    </row>
    <row r="12" customFormat="false" ht="13.8" hidden="false" customHeight="false" outlineLevel="0" collapsed="false">
      <c r="A12" s="2" t="n">
        <v>29.296875</v>
      </c>
      <c r="B12" s="2" t="n">
        <v>3</v>
      </c>
      <c r="C12" s="2" t="n">
        <v>387.597816196542</v>
      </c>
      <c r="D12" s="2" t="n">
        <v>268.807586669922</v>
      </c>
      <c r="E12" s="2" t="n">
        <v>104.014373779297</v>
      </c>
      <c r="F12" s="2" t="n">
        <v>473.660400390625</v>
      </c>
      <c r="G12" s="2" t="n">
        <v>4.13678789138794</v>
      </c>
      <c r="H12" s="2" t="n">
        <v>8.83531761169434</v>
      </c>
      <c r="I12" s="2" t="n">
        <v>3.7094087600708</v>
      </c>
      <c r="J12" s="2" t="n">
        <v>333596.84375</v>
      </c>
      <c r="K12" s="2" t="n">
        <v>203395.90625</v>
      </c>
      <c r="L12" s="2" t="n">
        <v>211608.625</v>
      </c>
      <c r="M12" s="2" t="n">
        <v>7.92926692962647</v>
      </c>
      <c r="N12" s="2" t="n">
        <v>11.6146802902222</v>
      </c>
      <c r="O12" s="2" t="n">
        <v>3.88637447357178</v>
      </c>
      <c r="P12" s="2" t="n">
        <v>0.00174497521763142</v>
      </c>
      <c r="Q12" s="2" t="n">
        <v>0.00110744160079532</v>
      </c>
      <c r="R12" s="2" t="n">
        <v>0.00484733910674402</v>
      </c>
      <c r="S12" s="2" t="n">
        <v>0.461774891591268</v>
      </c>
      <c r="U12" s="2" t="s">
        <v>50</v>
      </c>
      <c r="V12" s="14" t="e">
        <f aca="false">V4/V5</f>
        <v>#DIV/0!</v>
      </c>
      <c r="W12" s="14" t="e">
        <f aca="false">V4/W5</f>
        <v>#DIV/0!</v>
      </c>
      <c r="X12" s="14" t="n">
        <f aca="false">V4/X5</f>
        <v>0</v>
      </c>
      <c r="Y12" s="14" t="e">
        <f aca="false">W4/V5</f>
        <v>#DIV/0!</v>
      </c>
      <c r="Z12" s="14" t="e">
        <f aca="false">W4/W5</f>
        <v>#DIV/0!</v>
      </c>
      <c r="AA12" s="14" t="n">
        <f aca="false">W4/X5</f>
        <v>0</v>
      </c>
      <c r="AB12" s="14" t="e">
        <f aca="false">X4/V5</f>
        <v>#DIV/0!</v>
      </c>
      <c r="AC12" s="14" t="e">
        <f aca="false">X4/W5</f>
        <v>#DIV/0!</v>
      </c>
      <c r="AD12" s="2" t="n">
        <f aca="false">X4/X5</f>
        <v>2.09312750726402</v>
      </c>
      <c r="AE12" s="2" t="n">
        <f aca="false">AG4/AG5</f>
        <v>1.70571823351627</v>
      </c>
      <c r="AF12" s="2" t="n">
        <f aca="false">AF5-AF4</f>
        <v>0.166222222222222</v>
      </c>
    </row>
    <row r="13" customFormat="false" ht="13.8" hidden="false" customHeight="false" outlineLevel="0" collapsed="false">
      <c r="A13" s="2" t="n">
        <v>29.296875</v>
      </c>
      <c r="B13" s="2" t="n">
        <v>3</v>
      </c>
      <c r="C13" s="2" t="n">
        <v>388.343494085532</v>
      </c>
      <c r="D13" s="2" t="n">
        <v>260.635650634766</v>
      </c>
      <c r="E13" s="2" t="n">
        <v>108.247932434082</v>
      </c>
      <c r="F13" s="2" t="n">
        <v>332.586639404297</v>
      </c>
      <c r="G13" s="2" t="n">
        <v>4.26649236679077</v>
      </c>
      <c r="H13" s="2" t="n">
        <v>8.48976993560791</v>
      </c>
      <c r="I13" s="2" t="n">
        <v>5.28283405303955</v>
      </c>
      <c r="J13" s="2" t="n">
        <v>255288.5625</v>
      </c>
      <c r="K13" s="2" t="n">
        <v>205394.828125</v>
      </c>
      <c r="L13" s="2" t="n">
        <v>146676.09375</v>
      </c>
      <c r="M13" s="2" t="n">
        <v>6.71972179412842</v>
      </c>
      <c r="N13" s="2" t="n">
        <v>11.2547845840454</v>
      </c>
      <c r="O13" s="2" t="n">
        <v>5.3626389503479</v>
      </c>
      <c r="P13" s="2" t="n">
        <v>0.00219638605128296</v>
      </c>
      <c r="Q13" s="2" t="n">
        <v>0.00113379969976147</v>
      </c>
      <c r="R13" s="2" t="n">
        <v>0.0048781113091755</v>
      </c>
      <c r="S13" s="2" t="n">
        <v>0.464829598685545</v>
      </c>
      <c r="U13" s="2" t="s">
        <v>51</v>
      </c>
      <c r="AF13" s="0" t="s">
        <v>6</v>
      </c>
      <c r="AG13" s="0" t="s">
        <v>36</v>
      </c>
      <c r="AH13" s="0" t="s">
        <v>37</v>
      </c>
      <c r="AI13" s="0" t="s">
        <v>38</v>
      </c>
      <c r="AJ13" s="0" t="s">
        <v>39</v>
      </c>
      <c r="AK13" s="0" t="s">
        <v>40</v>
      </c>
      <c r="AL13" s="0" t="s">
        <v>41</v>
      </c>
      <c r="AM13" s="0" t="s">
        <v>42</v>
      </c>
      <c r="AN13" s="0" t="s">
        <v>43</v>
      </c>
    </row>
    <row r="14" customFormat="false" ht="13.8" hidden="false" customHeight="false" outlineLevel="0" collapsed="false">
      <c r="A14" s="2" t="n">
        <v>29.296875</v>
      </c>
      <c r="B14" s="2" t="n">
        <v>3</v>
      </c>
      <c r="C14" s="2" t="n">
        <v>389.089171974522</v>
      </c>
      <c r="D14" s="2" t="n">
        <v>175.156860351563</v>
      </c>
      <c r="E14" s="2" t="n">
        <v>34.7757034301758</v>
      </c>
      <c r="F14" s="2" t="n">
        <v>135.897476196289</v>
      </c>
      <c r="G14" s="2" t="n">
        <v>6.3485951423645</v>
      </c>
      <c r="H14" s="2" t="n">
        <v>26.4264965057373</v>
      </c>
      <c r="I14" s="2" t="n">
        <v>12.9288644790649</v>
      </c>
      <c r="J14" s="2" t="n">
        <v>133342.765625</v>
      </c>
      <c r="K14" s="2" t="n">
        <v>66053.421875</v>
      </c>
      <c r="L14" s="2" t="n">
        <v>60687.73828125</v>
      </c>
      <c r="M14" s="2" t="n">
        <v>7.24503993988037</v>
      </c>
      <c r="N14" s="2" t="n">
        <v>27.0254745483398</v>
      </c>
      <c r="O14" s="2" t="n">
        <v>12.9488258361816</v>
      </c>
      <c r="P14" s="2" t="n">
        <v>0.00284282262697316</v>
      </c>
      <c r="Q14" s="2" t="n">
        <v>0.0011393906946871</v>
      </c>
      <c r="R14" s="2" t="n">
        <v>0.00484621325937276</v>
      </c>
      <c r="S14" s="2" t="n">
        <v>0.462070162382178</v>
      </c>
      <c r="U14" s="2" t="s">
        <v>45</v>
      </c>
      <c r="V14" s="14" t="e">
        <f aca="false">LN(V7)</f>
        <v>#VALUE!</v>
      </c>
      <c r="W14" s="14" t="e">
        <f aca="false">LN(W7)</f>
        <v>#VALUE!</v>
      </c>
      <c r="X14" s="14" t="e">
        <f aca="false">LN(X7)</f>
        <v>#DIV/0!</v>
      </c>
      <c r="Y14" s="2" t="n">
        <f aca="false">LN(Y7)</f>
        <v>2.75308042604711</v>
      </c>
      <c r="Z14" s="2" t="n">
        <f aca="false">LN(Z7)</f>
        <v>2.45201651816969</v>
      </c>
      <c r="AA14" s="14" t="e">
        <f aca="false">LN(AA7)</f>
        <v>#DIV/0!</v>
      </c>
      <c r="AB14" s="2" t="n">
        <f aca="false">LN(AB7)</f>
        <v>2.91078300666752</v>
      </c>
      <c r="AC14" s="2" t="n">
        <f aca="false">LN(AC7)</f>
        <v>2.6097190987901</v>
      </c>
      <c r="AD14" s="14" t="e">
        <f aca="false">LN(AD7)</f>
        <v>#DIV/0!</v>
      </c>
      <c r="AE14" s="2" t="n">
        <f aca="false">LN(AE7)</f>
        <v>0.780432941839468</v>
      </c>
      <c r="AF14" s="15" t="n">
        <f aca="false">SUMSQ($Y2,Y3)^0.5</f>
        <v>0.564886791363222</v>
      </c>
      <c r="AG14" s="15" t="n">
        <f aca="false">SUMSQ($Y2,Z3)^0.5</f>
        <v>0.034754277324472</v>
      </c>
      <c r="AH14" s="15" t="n">
        <f aca="false">SUMSQ($Y2,AA3)^0.5</f>
        <v>0.0380807858430403</v>
      </c>
      <c r="AI14" s="16" t="n">
        <f aca="false">SUMSQ($Z2,Y3)^0.5</f>
        <v>0.60814011155849</v>
      </c>
      <c r="AJ14" s="16" t="n">
        <f aca="false">SUMSQ($Z2,Z3)^0.5</f>
        <v>0.227914826244547</v>
      </c>
      <c r="AK14" s="15" t="n">
        <f aca="false">SUMSQ($Z2,AA3)^0.5</f>
        <v>0.228445736401797</v>
      </c>
      <c r="AL14" s="16" t="n">
        <f aca="false">SUMSQ($AA2,Y3)^0.5</f>
        <v>0.587930381574822</v>
      </c>
      <c r="AM14" s="16" t="n">
        <f aca="false">SUMSQ($AA2,Z3)^0.5</f>
        <v>0.166652051635815</v>
      </c>
      <c r="AN14" s="15" t="n">
        <f aca="false">SUMSQ($AA2,AA3)^0.5</f>
        <v>0.167377396241259</v>
      </c>
    </row>
    <row r="15" customFormat="false" ht="13.8" hidden="false" customHeight="false" outlineLevel="0" collapsed="false">
      <c r="A15" s="2" t="n">
        <v>29.296875</v>
      </c>
      <c r="B15" s="2" t="n">
        <v>3</v>
      </c>
      <c r="C15" s="2" t="n">
        <v>389.834849863512</v>
      </c>
      <c r="D15" s="2" t="n">
        <v>145.673782348633</v>
      </c>
      <c r="E15" s="2" t="n">
        <v>48.6079368591309</v>
      </c>
      <c r="F15" s="2" t="n">
        <v>315.503875732422</v>
      </c>
      <c r="G15" s="2" t="n">
        <v>7.63349437713623</v>
      </c>
      <c r="H15" s="2" t="n">
        <v>18.9063777923584</v>
      </c>
      <c r="I15" s="2" t="n">
        <v>5.56886959075928</v>
      </c>
      <c r="J15" s="2" t="n">
        <v>85444.3984375</v>
      </c>
      <c r="K15" s="2" t="n">
        <v>93562.984375</v>
      </c>
      <c r="L15" s="2" t="n">
        <v>131007.109375</v>
      </c>
      <c r="M15" s="2" t="n">
        <v>8.11544609069824</v>
      </c>
      <c r="N15" s="2" t="n">
        <v>19.7587661743164</v>
      </c>
      <c r="O15" s="2" t="n">
        <v>5.64347648620606</v>
      </c>
      <c r="P15" s="2" t="n">
        <v>0.0036264864121006</v>
      </c>
      <c r="Q15" s="2" t="n">
        <v>0.00110507403530647</v>
      </c>
      <c r="R15" s="2" t="n">
        <v>0.00512269014237527</v>
      </c>
      <c r="S15" s="2" t="n">
        <v>0.470123261264637</v>
      </c>
      <c r="U15" s="2" t="s">
        <v>46</v>
      </c>
      <c r="V15" s="14" t="e">
        <f aca="false">LN(V8)</f>
        <v>#DIV/0!</v>
      </c>
      <c r="W15" s="14" t="e">
        <f aca="false">LN(W8)</f>
        <v>#DIV/0!</v>
      </c>
      <c r="X15" s="14" t="e">
        <f aca="false">LN(X8)</f>
        <v>#VALUE!</v>
      </c>
      <c r="Y15" s="14" t="e">
        <f aca="false">LN(Y8)</f>
        <v>#DIV/0!</v>
      </c>
      <c r="Z15" s="14" t="e">
        <f aca="false">LN(Z8)</f>
        <v>#DIV/0!</v>
      </c>
      <c r="AA15" s="2" t="n">
        <f aca="false">LN(AA8)</f>
        <v>3.60130835749272</v>
      </c>
      <c r="AB15" s="14" t="e">
        <f aca="false">LN(AB8)</f>
        <v>#DIV/0!</v>
      </c>
      <c r="AC15" s="14" t="e">
        <f aca="false">LN(AC8)</f>
        <v>#DIV/0!</v>
      </c>
      <c r="AD15" s="2" t="n">
        <f aca="false">LN(AD8)</f>
        <v>3.75901093811313</v>
      </c>
      <c r="AE15" s="2" t="n">
        <f aca="false">LN(AE8)</f>
        <v>1.42316296361355</v>
      </c>
      <c r="AF15" s="15" t="n">
        <f aca="false">SUMSQ($Y2,Y4)^0.5</f>
        <v>5008002734096384</v>
      </c>
      <c r="AG15" s="15" t="n">
        <f aca="false">SUMSQ($Y2,Z4)^0.5</f>
        <v>20.6947300239222</v>
      </c>
      <c r="AH15" s="15" t="n">
        <f aca="false">SUMSQ($Y2,AA4)^0.5</f>
        <v>0.048586437093724</v>
      </c>
      <c r="AI15" s="15" t="n">
        <f aca="false">SUMSQ($Z2,Y4)^0.5</f>
        <v>5008002734096384</v>
      </c>
      <c r="AJ15" s="15" t="n">
        <f aca="false">SUMSQ($Z2,Z4)^0.5</f>
        <v>20.6959558385511</v>
      </c>
      <c r="AK15" s="16" t="n">
        <f aca="false">SUMSQ($Z2,AA4)^0.5</f>
        <v>0.230429924487247</v>
      </c>
      <c r="AL15" s="15" t="n">
        <f aca="false">SUMSQ($AA2,Y4)^0.5</f>
        <v>5008002734096384</v>
      </c>
      <c r="AM15" s="15" t="n">
        <f aca="false">SUMSQ($AA2,Z4)^0.5</f>
        <v>20.6953718451626</v>
      </c>
      <c r="AN15" s="16" t="n">
        <f aca="false">SUMSQ($AA2,AA4)^0.5</f>
        <v>0.170075537310756</v>
      </c>
    </row>
    <row r="16" customFormat="false" ht="13.8" hidden="false" customHeight="false" outlineLevel="0" collapsed="false">
      <c r="A16" s="2" t="n">
        <v>29.296875</v>
      </c>
      <c r="B16" s="2" t="n">
        <v>3</v>
      </c>
      <c r="C16" s="2" t="n">
        <v>390.580527752502</v>
      </c>
      <c r="D16" s="2" t="n">
        <v>156.308578491211</v>
      </c>
      <c r="E16" s="2" t="n">
        <v>53.6850471496582</v>
      </c>
      <c r="F16" s="2" t="n">
        <v>505.044921875</v>
      </c>
      <c r="G16" s="2" t="n">
        <v>7.11413288116455</v>
      </c>
      <c r="H16" s="2" t="n">
        <v>17.1183605194092</v>
      </c>
      <c r="I16" s="2" t="n">
        <v>3.47889852523804</v>
      </c>
      <c r="J16" s="2" t="n">
        <v>72729.3359375</v>
      </c>
      <c r="K16" s="2" t="n">
        <v>106159.4609375</v>
      </c>
      <c r="L16" s="2" t="n">
        <v>181116.296875</v>
      </c>
      <c r="M16" s="2" t="n">
        <v>7.46579599380493</v>
      </c>
      <c r="N16" s="2" t="n">
        <v>18.4743194580078</v>
      </c>
      <c r="O16" s="2" t="n">
        <v>3.86824679374695</v>
      </c>
      <c r="P16" s="2" t="n">
        <v>0.00454818677654274</v>
      </c>
      <c r="Q16" s="2" t="n">
        <v>0.00107018719502293</v>
      </c>
      <c r="R16" s="2" t="n">
        <v>0.00590116282841508</v>
      </c>
      <c r="S16" s="2" t="n">
        <v>0.472535995052467</v>
      </c>
      <c r="U16" s="2" t="s">
        <v>47</v>
      </c>
      <c r="V16" s="14" t="e">
        <f aca="false">LN(V9)</f>
        <v>#DIV/0!</v>
      </c>
      <c r="W16" s="14" t="e">
        <f aca="false">LN(W9)</f>
        <v>#DIV/0!</v>
      </c>
      <c r="X16" s="14" t="e">
        <f aca="false">LN(X9)</f>
        <v>#VALUE!</v>
      </c>
      <c r="Y16" s="14" t="e">
        <f aca="false">LN(Y9)</f>
        <v>#DIV/0!</v>
      </c>
      <c r="Z16" s="14" t="e">
        <f aca="false">LN(Z9)</f>
        <v>#DIV/0!</v>
      </c>
      <c r="AA16" s="2" t="n">
        <f aca="false">LN(AA9)</f>
        <v>4.33996771991514</v>
      </c>
      <c r="AB16" s="14" t="e">
        <f aca="false">LN(AB9)</f>
        <v>#DIV/0!</v>
      </c>
      <c r="AC16" s="14" t="e">
        <f aca="false">LN(AC9)</f>
        <v>#DIV/0!</v>
      </c>
      <c r="AD16" s="2" t="n">
        <f aca="false">LN(AD9)</f>
        <v>4.49767030053555</v>
      </c>
      <c r="AE16" s="2" t="n">
        <f aca="false">LN(AE9)</f>
        <v>1.95714923697679</v>
      </c>
      <c r="AF16" s="15" t="n">
        <f aca="false">SUMSQ($Y2,Y5)^0.5</f>
        <v>1.44001174461271</v>
      </c>
      <c r="AG16" s="15" t="n">
        <f aca="false">SUMSQ($Y2,Z5)^0.5</f>
        <v>2.26989086922029</v>
      </c>
      <c r="AH16" s="15" t="n">
        <f aca="false">SUMSQ($Y2,AA5)^0.5</f>
        <v>0.146895932169348</v>
      </c>
      <c r="AI16" s="15" t="n">
        <f aca="false">SUMSQ($Z3,Y5)^0.5</f>
        <v>1.4399588577427</v>
      </c>
      <c r="AJ16" s="15" t="n">
        <f aca="false">SUMSQ($Z3,Z5)^0.5</f>
        <v>2.26985731832173</v>
      </c>
      <c r="AK16" s="16" t="n">
        <f aca="false">SUMSQ($Z3,AA5)^0.5</f>
        <v>0.146376576872855</v>
      </c>
      <c r="AL16" s="15" t="n">
        <f aca="false">SUMSQ($AA3,Y5)^0.5</f>
        <v>1.44004298493126</v>
      </c>
      <c r="AM16" s="15" t="n">
        <f aca="false">SUMSQ($AA3,Z5)^0.5</f>
        <v>2.26991068811018</v>
      </c>
      <c r="AN16" s="16" t="n">
        <f aca="false">SUMSQ($AA3,AA5)^0.5</f>
        <v>0.147201863830225</v>
      </c>
    </row>
    <row r="17" customFormat="false" ht="13.8" hidden="false" customHeight="false" outlineLevel="0" collapsed="false">
      <c r="A17" s="2" t="n">
        <v>29.296875</v>
      </c>
      <c r="B17" s="2" t="n">
        <v>3</v>
      </c>
      <c r="C17" s="2" t="n">
        <v>391.326205641492</v>
      </c>
      <c r="D17" s="2" t="n">
        <v>251.590744018555</v>
      </c>
      <c r="E17" s="2" t="n">
        <v>3.5475606918335</v>
      </c>
      <c r="F17" s="2" t="n">
        <v>663.798767089844</v>
      </c>
      <c r="G17" s="2" t="n">
        <v>4.41987657546997</v>
      </c>
      <c r="H17" s="2" t="n">
        <v>259.051239013672</v>
      </c>
      <c r="I17" s="2" t="n">
        <v>2.64688658714294</v>
      </c>
      <c r="J17" s="2" t="n">
        <v>91745.9375</v>
      </c>
      <c r="K17" s="2" t="n">
        <v>6695.19775390625</v>
      </c>
      <c r="L17" s="2" t="n">
        <v>175450.6875</v>
      </c>
      <c r="M17" s="2" t="n">
        <v>4.74902105331421</v>
      </c>
      <c r="N17" s="2" t="n">
        <v>259.133758544922</v>
      </c>
      <c r="O17" s="2" t="n">
        <v>2.77333927154541</v>
      </c>
      <c r="P17" s="2" t="n">
        <v>0.00576723688711513</v>
      </c>
      <c r="Q17" s="2" t="n">
        <v>0.00111436218464601</v>
      </c>
      <c r="R17" s="2" t="n">
        <v>0.00795685293029521</v>
      </c>
      <c r="S17" s="2" t="n">
        <v>0.475488529212396</v>
      </c>
      <c r="U17" s="2" t="s">
        <v>48</v>
      </c>
      <c r="V17" s="14" t="e">
        <f aca="false">LN(V10)</f>
        <v>#DIV/0!</v>
      </c>
      <c r="W17" s="14" t="e">
        <f aca="false">LN(W10)</f>
        <v>#DIV/0!</v>
      </c>
      <c r="X17" s="2" t="n">
        <f aca="false">LN(X10)</f>
        <v>0.848227931445609</v>
      </c>
      <c r="Y17" s="14" t="e">
        <f aca="false">LN(Y10)</f>
        <v>#DIV/0!</v>
      </c>
      <c r="Z17" s="14" t="e">
        <f aca="false">LN(Z10)</f>
        <v>#DIV/0!</v>
      </c>
      <c r="AA17" s="2" t="n">
        <f aca="false">LN(AA10)</f>
        <v>1.14929183932303</v>
      </c>
      <c r="AB17" s="14" t="e">
        <f aca="false">LN(AB10)</f>
        <v>#DIV/0!</v>
      </c>
      <c r="AC17" s="14" t="e">
        <f aca="false">LN(AC10)</f>
        <v>#DIV/0!</v>
      </c>
      <c r="AD17" s="14" t="e">
        <f aca="false">LN(AD10)</f>
        <v>#VALUE!</v>
      </c>
      <c r="AE17" s="2" t="n">
        <f aca="false">LN(AE10)</f>
        <v>0.642730021774086</v>
      </c>
      <c r="AF17" s="15" t="n">
        <f aca="false">SUMSQ($Y3,Y4)^0.5</f>
        <v>5008002734096384</v>
      </c>
      <c r="AG17" s="15" t="n">
        <f aca="false">SUMSQ($Y3,Z4)^0.5</f>
        <v>20.7024053597079</v>
      </c>
      <c r="AH17" s="16" t="n">
        <f aca="false">SUMSQ($Y3,AA4)^0.5</f>
        <v>0.565771646959147</v>
      </c>
      <c r="AI17" s="15" t="n">
        <f aca="false">SUMSQ($Z3,Y4)^0.5</f>
        <v>5008002734096384</v>
      </c>
      <c r="AJ17" s="15" t="n">
        <f aca="false">SUMSQ($Z3,Z4)^0.5</f>
        <v>20.694726343936</v>
      </c>
      <c r="AK17" s="16" t="n">
        <f aca="false">SUMSQ($Z3,AA4)^0.5</f>
        <v>0.0469928636983921</v>
      </c>
      <c r="AL17" s="15" t="n">
        <f aca="false">SUMSQ($AA3,Y4)^0.5</f>
        <v>5008002734096384</v>
      </c>
      <c r="AM17" s="15" t="n">
        <f aca="false">SUMSQ($AA3,Z4)^0.5</f>
        <v>20.6947321977564</v>
      </c>
      <c r="AN17" s="15" t="n">
        <f aca="false">SUMSQ($AA3,AA4)^0.5</f>
        <v>0.049503693767767</v>
      </c>
    </row>
    <row r="18" customFormat="false" ht="13.8" hidden="false" customHeight="false" outlineLevel="0" collapsed="false">
      <c r="A18" s="2" t="n">
        <v>29.296875</v>
      </c>
      <c r="B18" s="2" t="n">
        <v>3</v>
      </c>
      <c r="C18" s="2" t="n">
        <v>392.071883530482</v>
      </c>
      <c r="D18" s="2" t="n">
        <v>289.770660400391</v>
      </c>
      <c r="E18" s="2" t="n">
        <v>41.2765502929688</v>
      </c>
      <c r="F18" s="2" t="n">
        <v>875.520935058594</v>
      </c>
      <c r="G18" s="2" t="n">
        <v>3.83751749992371</v>
      </c>
      <c r="H18" s="2" t="n">
        <v>22.2644577026367</v>
      </c>
      <c r="I18" s="2" t="n">
        <v>2.0068051815033</v>
      </c>
      <c r="J18" s="2" t="n">
        <v>84206.8203125</v>
      </c>
      <c r="K18" s="2" t="n">
        <v>73610.875</v>
      </c>
      <c r="L18" s="2" t="n">
        <v>153589.484375</v>
      </c>
      <c r="M18" s="2" t="n">
        <v>4.08611154556274</v>
      </c>
      <c r="N18" s="2" t="n">
        <v>23.2331600189209</v>
      </c>
      <c r="O18" s="2" t="n">
        <v>2.07619047164917</v>
      </c>
      <c r="P18" s="2" t="n">
        <v>0.00713694954318191</v>
      </c>
      <c r="Q18" s="2" t="n">
        <v>0.00116296563696132</v>
      </c>
      <c r="R18" s="2" t="n">
        <v>0.0118225335940751</v>
      </c>
      <c r="S18" s="2" t="n">
        <v>0.482163698659045</v>
      </c>
      <c r="U18" s="2" t="s">
        <v>49</v>
      </c>
      <c r="V18" s="14" t="e">
        <f aca="false">LN(V11)</f>
        <v>#DIV/0!</v>
      </c>
      <c r="W18" s="14" t="e">
        <f aca="false">LN(W11)</f>
        <v>#DIV/0!</v>
      </c>
      <c r="X18" s="2" t="n">
        <f aca="false">LN(X11)</f>
        <v>1.58688729386803</v>
      </c>
      <c r="Y18" s="14" t="e">
        <f aca="false">LN(Y11)</f>
        <v>#DIV/0!</v>
      </c>
      <c r="Z18" s="14" t="e">
        <f aca="false">LN(Z11)</f>
        <v>#DIV/0!</v>
      </c>
      <c r="AA18" s="2" t="n">
        <f aca="false">LN(AA11)</f>
        <v>1.88795120174545</v>
      </c>
      <c r="AB18" s="14" t="e">
        <f aca="false">LN(AB11)</f>
        <v>#DIV/0!</v>
      </c>
      <c r="AC18" s="14" t="e">
        <f aca="false">LN(AC11)</f>
        <v>#DIV/0!</v>
      </c>
      <c r="AD18" s="14" t="e">
        <f aca="false">LN(AD11)</f>
        <v>#VALUE!</v>
      </c>
      <c r="AE18" s="2" t="n">
        <f aca="false">LN(AE11)</f>
        <v>1.17671629513732</v>
      </c>
      <c r="AF18" s="15" t="n">
        <f aca="false">SUMSQ($Y3,Y5)^0.5</f>
        <v>1.54640574858474</v>
      </c>
      <c r="AG18" s="15" t="n">
        <f aca="false">SUMSQ($Y3,Z5)^0.5</f>
        <v>2.33883335721103</v>
      </c>
      <c r="AH18" s="16" t="n">
        <f aca="false">SUMSQ($Y3,AA5)^0.5</f>
        <v>0.582507793528383</v>
      </c>
      <c r="AI18" s="15" t="n">
        <f aca="false">SUMSQ($Z3,Y5)^0.5</f>
        <v>1.4399588577427</v>
      </c>
      <c r="AJ18" s="15" t="n">
        <f aca="false">SUMSQ($Z3,Z5)^0.5</f>
        <v>2.26985731832173</v>
      </c>
      <c r="AK18" s="16" t="n">
        <f aca="false">SUMSQ($Z3,AA5)^0.5</f>
        <v>0.146376576872855</v>
      </c>
      <c r="AL18" s="15" t="n">
        <f aca="false">SUMSQ($AA3,Y5)^0.5</f>
        <v>1.44004298493126</v>
      </c>
      <c r="AM18" s="15" t="n">
        <f aca="false">SUMSQ($AA3,Z5)^0.5</f>
        <v>2.26991068811018</v>
      </c>
      <c r="AN18" s="15" t="n">
        <f aca="false">SUMSQ($AA3,AA5)^0.5</f>
        <v>0.147201863830225</v>
      </c>
    </row>
    <row r="19" customFormat="false" ht="13.8" hidden="false" customHeight="false" outlineLevel="0" collapsed="false">
      <c r="A19" s="2" t="n">
        <v>29.296875</v>
      </c>
      <c r="B19" s="2" t="n">
        <v>3</v>
      </c>
      <c r="C19" s="2" t="n">
        <v>392.817561419472</v>
      </c>
      <c r="D19" s="2" t="n">
        <v>257.462463378906</v>
      </c>
      <c r="E19" s="2" t="n">
        <v>23.8091506958008</v>
      </c>
      <c r="F19" s="2" t="n">
        <v>1019.12347412109</v>
      </c>
      <c r="G19" s="2" t="n">
        <v>4.31907606124878</v>
      </c>
      <c r="H19" s="2" t="n">
        <v>38.5986061096191</v>
      </c>
      <c r="I19" s="2" t="n">
        <v>1.72403049468994</v>
      </c>
      <c r="J19" s="2" t="n">
        <v>60635.94140625</v>
      </c>
      <c r="K19" s="2" t="n">
        <v>37471.8828125</v>
      </c>
      <c r="L19" s="2" t="n">
        <v>116870.8515625</v>
      </c>
      <c r="M19" s="2" t="n">
        <v>4.46511220932007</v>
      </c>
      <c r="N19" s="2" t="n">
        <v>39.0429153442383</v>
      </c>
      <c r="O19" s="2" t="n">
        <v>1.75872671604157</v>
      </c>
      <c r="P19" s="2" t="n">
        <v>0.00869228261549209</v>
      </c>
      <c r="Q19" s="2" t="n">
        <v>0.0013007339096119</v>
      </c>
      <c r="R19" s="2" t="n">
        <v>0.0178513325340155</v>
      </c>
      <c r="S19" s="2" t="n">
        <v>0.488483551085424</v>
      </c>
      <c r="U19" s="2" t="s">
        <v>50</v>
      </c>
      <c r="V19" s="14" t="e">
        <f aca="false">LN(V12)</f>
        <v>#DIV/0!</v>
      </c>
      <c r="W19" s="14" t="e">
        <f aca="false">LN(W12)</f>
        <v>#DIV/0!</v>
      </c>
      <c r="X19" s="14" t="e">
        <f aca="false">LN(X12)</f>
        <v>#VALUE!</v>
      </c>
      <c r="Y19" s="14" t="e">
        <f aca="false">LN(Y12)</f>
        <v>#DIV/0!</v>
      </c>
      <c r="Z19" s="14" t="e">
        <f aca="false">LN(Z12)</f>
        <v>#DIV/0!</v>
      </c>
      <c r="AA19" s="14" t="e">
        <f aca="false">LN(AA12)</f>
        <v>#VALUE!</v>
      </c>
      <c r="AB19" s="14" t="e">
        <f aca="false">LN(AB12)</f>
        <v>#DIV/0!</v>
      </c>
      <c r="AC19" s="14" t="e">
        <f aca="false">LN(AC12)</f>
        <v>#DIV/0!</v>
      </c>
      <c r="AD19" s="2" t="n">
        <f aca="false">LN(AD12)</f>
        <v>0.738659362422419</v>
      </c>
      <c r="AE19" s="2" t="n">
        <f aca="false">LN(AE12)</f>
        <v>0.533986273363239</v>
      </c>
      <c r="AF19" s="15" t="n">
        <f aca="false">SUMSQ($Y4,Y5)^0.5</f>
        <v>5008002734096384</v>
      </c>
      <c r="AG19" s="15" t="n">
        <f aca="false">SUMSQ($Y4,Z5)^0.5</f>
        <v>5008002734096384</v>
      </c>
      <c r="AH19" s="15" t="n">
        <f aca="false">SUMSQ($Y4,AA5)^0.5</f>
        <v>5008002734096384</v>
      </c>
      <c r="AI19" s="15" t="n">
        <f aca="false">SUMSQ($Z4,Y5)^0.5</f>
        <v>20.744737270335</v>
      </c>
      <c r="AJ19" s="15" t="n">
        <f aca="false">SUMSQ($Z4,Z5)^0.5</f>
        <v>20.8188110887432</v>
      </c>
      <c r="AK19" s="15" t="n">
        <f aca="false">SUMSQ($Z4,AA5)^0.5</f>
        <v>20.6952185058649</v>
      </c>
      <c r="AL19" s="15" t="n">
        <f aca="false">SUMSQ($AA4,Y5)^0.5</f>
        <v>1.44035908511342</v>
      </c>
      <c r="AM19" s="15" t="n">
        <f aca="false">SUMSQ($AA4,Z5)^0.5</f>
        <v>2.27011123683749</v>
      </c>
      <c r="AN19" s="16" t="n">
        <f aca="false">SUMSQ($AA4,AA5)^0.5</f>
        <v>0.150262717711783</v>
      </c>
    </row>
    <row r="20" customFormat="false" ht="13.8" hidden="false" customHeight="false" outlineLevel="0" collapsed="false">
      <c r="A20" s="2" t="n">
        <v>29.296875</v>
      </c>
      <c r="B20" s="2" t="n">
        <v>3</v>
      </c>
      <c r="C20" s="2" t="n">
        <v>393.563239308462</v>
      </c>
      <c r="D20" s="2" t="n">
        <v>164.912979125977</v>
      </c>
      <c r="E20" s="2" t="n">
        <v>3.37301087379456</v>
      </c>
      <c r="F20" s="2" t="n">
        <v>1172.44482421875</v>
      </c>
      <c r="G20" s="2" t="n">
        <v>6.74294996261597</v>
      </c>
      <c r="H20" s="2" t="n">
        <v>272.456878662109</v>
      </c>
      <c r="I20" s="2" t="n">
        <v>1.49857795238495</v>
      </c>
      <c r="J20" s="2" t="n">
        <v>32614.240234375</v>
      </c>
      <c r="K20" s="2" t="n">
        <v>5010.54833984375</v>
      </c>
      <c r="L20" s="2" t="n">
        <v>92307.640625</v>
      </c>
      <c r="M20" s="2" t="n">
        <v>6.8027811050415</v>
      </c>
      <c r="N20" s="2" t="n">
        <v>272.497924804688</v>
      </c>
      <c r="O20" s="2" t="n">
        <v>1.51717960834503</v>
      </c>
      <c r="P20" s="2" t="n">
        <v>0.010297133991341</v>
      </c>
      <c r="Q20" s="2" t="n">
        <v>0.00137088570335936</v>
      </c>
      <c r="R20" s="2" t="n">
        <v>0.0258656581905879</v>
      </c>
      <c r="S20" s="2" t="n">
        <v>0.491056222667557</v>
      </c>
      <c r="U20" s="2" t="s">
        <v>52</v>
      </c>
      <c r="AF20" s="0" t="s">
        <v>53</v>
      </c>
    </row>
    <row r="21" customFormat="false" ht="13.8" hidden="false" customHeight="false" outlineLevel="0" collapsed="false">
      <c r="A21" s="2" t="n">
        <v>29.296875</v>
      </c>
      <c r="B21" s="2" t="n">
        <v>3</v>
      </c>
      <c r="C21" s="2" t="n">
        <v>394.308917197452</v>
      </c>
      <c r="D21" s="2" t="n">
        <v>215.799179077148</v>
      </c>
      <c r="E21" s="2" t="n">
        <v>73.2830276489258</v>
      </c>
      <c r="F21" s="2" t="n">
        <v>1362.89978027344</v>
      </c>
      <c r="G21" s="2" t="n">
        <v>5.15293884277344</v>
      </c>
      <c r="H21" s="2" t="n">
        <v>12.5404205322266</v>
      </c>
      <c r="I21" s="2" t="n">
        <v>1.28916299343109</v>
      </c>
      <c r="J21" s="2" t="n">
        <v>36283.6640625</v>
      </c>
      <c r="K21" s="2" t="n">
        <v>98913.828125</v>
      </c>
      <c r="L21" s="2" t="n">
        <v>77852.7734375</v>
      </c>
      <c r="M21" s="2" t="n">
        <v>5.20346212387085</v>
      </c>
      <c r="N21" s="2" t="n">
        <v>13.0410966873169</v>
      </c>
      <c r="O21" s="2" t="n">
        <v>1.29855799674988</v>
      </c>
      <c r="P21" s="2" t="n">
        <v>0.0121144027790168</v>
      </c>
      <c r="Q21" s="2" t="n">
        <v>0.00150907136634055</v>
      </c>
      <c r="R21" s="2" t="n">
        <v>0.0356576900578197</v>
      </c>
      <c r="S21" s="2" t="n">
        <v>0.490949284704257</v>
      </c>
      <c r="U21" s="2" t="s">
        <v>45</v>
      </c>
      <c r="V21" s="14" t="e">
        <f aca="false">V14-$AE14</f>
        <v>#VALUE!</v>
      </c>
      <c r="W21" s="14" t="e">
        <f aca="false">W14-$AE14</f>
        <v>#VALUE!</v>
      </c>
      <c r="X21" s="14" t="e">
        <f aca="false">X14-$AE14</f>
        <v>#DIV/0!</v>
      </c>
      <c r="Y21" s="2" t="n">
        <f aca="false">Y14-$AE14</f>
        <v>1.97264748420765</v>
      </c>
      <c r="Z21" s="2" t="n">
        <f aca="false">Z14-$AE14</f>
        <v>1.67158357633023</v>
      </c>
      <c r="AA21" s="14" t="e">
        <f aca="false">AA14-$AE14</f>
        <v>#DIV/0!</v>
      </c>
      <c r="AB21" s="2" t="n">
        <f aca="false">AB14-$AE14</f>
        <v>2.13035006482806</v>
      </c>
      <c r="AC21" s="2" t="n">
        <f aca="false">AC14-$AE14</f>
        <v>1.82928615695064</v>
      </c>
      <c r="AD21" s="14" t="e">
        <f aca="false">AD14-$AE14</f>
        <v>#DIV/0!</v>
      </c>
      <c r="AF21" s="15" t="e">
        <f aca="false">AF14/V21</f>
        <v>#VALUE!</v>
      </c>
      <c r="AG21" s="15" t="e">
        <f aca="false">AG14/W21</f>
        <v>#VALUE!</v>
      </c>
      <c r="AH21" s="15" t="e">
        <f aca="false">AH14/X21</f>
        <v>#DIV/0!</v>
      </c>
      <c r="AI21" s="21" t="n">
        <f aca="false">AI14/Y21</f>
        <v>0.308286258151573</v>
      </c>
      <c r="AJ21" s="21" t="n">
        <f aca="false">AJ14/Z21</f>
        <v>0.136346653240581</v>
      </c>
      <c r="AK21" s="15" t="e">
        <f aca="false">AK14/AA21</f>
        <v>#DIV/0!</v>
      </c>
      <c r="AL21" s="21" t="n">
        <f aca="false">AL14/AB21</f>
        <v>0.275978296375566</v>
      </c>
      <c r="AM21" s="21" t="n">
        <f aca="false">AM14/AC21</f>
        <v>0.0911022318747652</v>
      </c>
      <c r="AN21" s="15" t="e">
        <f aca="false">AN14/AD21</f>
        <v>#DIV/0!</v>
      </c>
    </row>
    <row r="22" customFormat="false" ht="13.8" hidden="false" customHeight="false" outlineLevel="0" collapsed="false">
      <c r="A22" s="2" t="n">
        <v>29.296875</v>
      </c>
      <c r="B22" s="2" t="n">
        <v>3</v>
      </c>
      <c r="C22" s="2" t="n">
        <v>395.054595086442</v>
      </c>
      <c r="D22" s="2" t="n">
        <v>230.808898925781</v>
      </c>
      <c r="E22" s="2" t="n">
        <v>143.312637329102</v>
      </c>
      <c r="F22" s="2" t="n">
        <v>1534.5703125</v>
      </c>
      <c r="G22" s="2" t="n">
        <v>4.81783866882324</v>
      </c>
      <c r="H22" s="2" t="n">
        <v>6.41255378723145</v>
      </c>
      <c r="I22" s="2" t="n">
        <v>1.14494585990906</v>
      </c>
      <c r="J22" s="2" t="n">
        <v>32894.71875</v>
      </c>
      <c r="K22" s="2" t="n">
        <v>164641.734375</v>
      </c>
      <c r="L22" s="2" t="n">
        <v>66651.296875</v>
      </c>
      <c r="M22" s="2" t="n">
        <v>4.85796070098877</v>
      </c>
      <c r="N22" s="2" t="n">
        <v>7.28426742553711</v>
      </c>
      <c r="O22" s="2" t="n">
        <v>1.15056347846985</v>
      </c>
      <c r="P22" s="2" t="n">
        <v>0.014208499913689</v>
      </c>
      <c r="Q22" s="2" t="n">
        <v>0.00176265135265766</v>
      </c>
      <c r="R22" s="2" t="n">
        <v>0.0466229818982689</v>
      </c>
      <c r="S22" s="2" t="n">
        <v>0.49383074008637</v>
      </c>
      <c r="U22" s="2" t="s">
        <v>46</v>
      </c>
      <c r="V22" s="14" t="e">
        <f aca="false">V15-$AE15</f>
        <v>#DIV/0!</v>
      </c>
      <c r="W22" s="14" t="e">
        <f aca="false">W15-$AE15</f>
        <v>#DIV/0!</v>
      </c>
      <c r="X22" s="14" t="e">
        <f aca="false">X15-$AE15</f>
        <v>#VALUE!</v>
      </c>
      <c r="Y22" s="14" t="e">
        <f aca="false">Y15-$AE15</f>
        <v>#DIV/0!</v>
      </c>
      <c r="Z22" s="14" t="e">
        <f aca="false">Z15-$AE15</f>
        <v>#DIV/0!</v>
      </c>
      <c r="AA22" s="2" t="n">
        <f aca="false">AA15-$AE15</f>
        <v>2.17814539387917</v>
      </c>
      <c r="AB22" s="14" t="e">
        <f aca="false">AB15-$AE15</f>
        <v>#DIV/0!</v>
      </c>
      <c r="AC22" s="14" t="e">
        <f aca="false">AC15-$AE15</f>
        <v>#DIV/0!</v>
      </c>
      <c r="AD22" s="2" t="n">
        <f aca="false">AD15-$AE15</f>
        <v>2.33584797449958</v>
      </c>
      <c r="AF22" s="15" t="e">
        <f aca="false">AF15/V22</f>
        <v>#DIV/0!</v>
      </c>
      <c r="AG22" s="15" t="e">
        <f aca="false">AG15/W22</f>
        <v>#DIV/0!</v>
      </c>
      <c r="AH22" s="15" t="e">
        <f aca="false">AH15/X22</f>
        <v>#VALUE!</v>
      </c>
      <c r="AI22" s="15" t="e">
        <f aca="false">AI15/Y22</f>
        <v>#DIV/0!</v>
      </c>
      <c r="AJ22" s="15" t="e">
        <f aca="false">AJ15/Z22</f>
        <v>#DIV/0!</v>
      </c>
      <c r="AK22" s="21" t="n">
        <f aca="false">AK15/AA22</f>
        <v>0.105791801196918</v>
      </c>
      <c r="AL22" s="15" t="e">
        <f aca="false">AL15/AB22</f>
        <v>#DIV/0!</v>
      </c>
      <c r="AM22" s="15" t="e">
        <f aca="false">AM15/AC22</f>
        <v>#DIV/0!</v>
      </c>
      <c r="AN22" s="21" t="n">
        <f aca="false">AN15/AD22</f>
        <v>0.0728110472802463</v>
      </c>
    </row>
    <row r="23" customFormat="false" ht="13.8" hidden="false" customHeight="false" outlineLevel="0" collapsed="false">
      <c r="A23" s="2" t="n">
        <v>29.296875</v>
      </c>
      <c r="B23" s="2" t="n">
        <v>3</v>
      </c>
      <c r="C23" s="2" t="n">
        <v>395.800272975432</v>
      </c>
      <c r="D23" s="2" t="n">
        <v>80.7765884399414</v>
      </c>
      <c r="E23" s="2" t="n">
        <v>111.356842041016</v>
      </c>
      <c r="F23" s="2" t="n">
        <v>1655.49157714844</v>
      </c>
      <c r="G23" s="2" t="n">
        <v>13.7663650512695</v>
      </c>
      <c r="H23" s="2" t="n">
        <v>8.25274848937988</v>
      </c>
      <c r="I23" s="2" t="n">
        <v>1.06131613254547</v>
      </c>
      <c r="J23" s="2" t="n">
        <v>9751.19140625</v>
      </c>
      <c r="K23" s="2" t="n">
        <v>109425.8203125</v>
      </c>
      <c r="L23" s="2" t="n">
        <v>55828.44921875</v>
      </c>
      <c r="M23" s="2" t="n">
        <v>13.7766180038452</v>
      </c>
      <c r="N23" s="2" t="n">
        <v>8.87131309509277</v>
      </c>
      <c r="O23" s="2" t="n">
        <v>1.06501686573029</v>
      </c>
      <c r="P23" s="2" t="n">
        <v>0.0166376500808428</v>
      </c>
      <c r="Q23" s="2" t="n">
        <v>0.00204390770108747</v>
      </c>
      <c r="R23" s="2" t="n">
        <v>0.0595573809914769</v>
      </c>
      <c r="S23" s="2" t="n">
        <v>0.497892774383466</v>
      </c>
      <c r="U23" s="2" t="s">
        <v>47</v>
      </c>
      <c r="V23" s="14" t="e">
        <f aca="false">V16-$AE16</f>
        <v>#DIV/0!</v>
      </c>
      <c r="W23" s="14" t="e">
        <f aca="false">W16-$AE16</f>
        <v>#DIV/0!</v>
      </c>
      <c r="X23" s="14" t="e">
        <f aca="false">X16-$AE16</f>
        <v>#VALUE!</v>
      </c>
      <c r="Y23" s="14" t="e">
        <f aca="false">Y16-$AE16</f>
        <v>#DIV/0!</v>
      </c>
      <c r="Z23" s="14" t="e">
        <f aca="false">Z16-$AE16</f>
        <v>#DIV/0!</v>
      </c>
      <c r="AA23" s="2" t="n">
        <f aca="false">AA16-$AE16</f>
        <v>2.38281848293835</v>
      </c>
      <c r="AB23" s="14" t="e">
        <f aca="false">AB16-$AE16</f>
        <v>#DIV/0!</v>
      </c>
      <c r="AC23" s="14" t="e">
        <f aca="false">AC16-$AE16</f>
        <v>#DIV/0!</v>
      </c>
      <c r="AD23" s="2" t="n">
        <f aca="false">AD16-$AE16</f>
        <v>2.54052106355876</v>
      </c>
      <c r="AF23" s="15" t="e">
        <f aca="false">AF16/V23</f>
        <v>#DIV/0!</v>
      </c>
      <c r="AG23" s="15" t="e">
        <f aca="false">AG16/W23</f>
        <v>#DIV/0!</v>
      </c>
      <c r="AH23" s="15" t="e">
        <f aca="false">AH16/X23</f>
        <v>#VALUE!</v>
      </c>
      <c r="AI23" s="15" t="e">
        <f aca="false">AI16/Y23</f>
        <v>#DIV/0!</v>
      </c>
      <c r="AJ23" s="15" t="e">
        <f aca="false">AJ16/Z23</f>
        <v>#DIV/0!</v>
      </c>
      <c r="AK23" s="21" t="n">
        <f aca="false">AK16/AA23</f>
        <v>0.0614300157233767</v>
      </c>
      <c r="AL23" s="15" t="e">
        <f aca="false">AL16/AB23</f>
        <v>#DIV/0!</v>
      </c>
      <c r="AM23" s="15" t="e">
        <f aca="false">AM16/AC23</f>
        <v>#DIV/0!</v>
      </c>
      <c r="AN23" s="21" t="n">
        <f aca="false">AN16/AD23</f>
        <v>0.0579416033748702</v>
      </c>
    </row>
    <row r="24" customFormat="false" ht="13.8" hidden="false" customHeight="false" outlineLevel="0" collapsed="false">
      <c r="A24" s="2" t="n">
        <v>29.296875</v>
      </c>
      <c r="B24" s="2" t="n">
        <v>3</v>
      </c>
      <c r="C24" s="2" t="n">
        <v>396.545950864422</v>
      </c>
      <c r="D24" s="2" t="n">
        <v>239.604370117188</v>
      </c>
      <c r="E24" s="2" t="n">
        <v>215.671890258789</v>
      </c>
      <c r="F24" s="2" t="n">
        <v>1746.79553222656</v>
      </c>
      <c r="G24" s="2" t="n">
        <v>4.64098358154297</v>
      </c>
      <c r="H24" s="2" t="n">
        <v>4.26110219955444</v>
      </c>
      <c r="I24" s="2" t="n">
        <v>1.00584185123444</v>
      </c>
      <c r="J24" s="2" t="n">
        <v>24846.28515625</v>
      </c>
      <c r="K24" s="2" t="n">
        <v>175859.953125</v>
      </c>
      <c r="L24" s="2" t="n">
        <v>47240.6484375</v>
      </c>
      <c r="M24" s="2" t="n">
        <v>4.66371965408325</v>
      </c>
      <c r="N24" s="2" t="n">
        <v>5.38830232620239</v>
      </c>
      <c r="O24" s="2" t="n">
        <v>1.00838363170624</v>
      </c>
      <c r="P24" s="2" t="n">
        <v>0.0192652751757348</v>
      </c>
      <c r="Q24" s="2" t="n">
        <v>0.00245001382317741</v>
      </c>
      <c r="R24" s="2" t="n">
        <v>0.0738700094311445</v>
      </c>
      <c r="S24" s="2" t="n">
        <v>0.5005622073809</v>
      </c>
      <c r="U24" s="2" t="s">
        <v>48</v>
      </c>
      <c r="V24" s="14" t="e">
        <f aca="false">V17-$AE17</f>
        <v>#DIV/0!</v>
      </c>
      <c r="W24" s="14" t="e">
        <f aca="false">W17-$AE17</f>
        <v>#DIV/0!</v>
      </c>
      <c r="X24" s="2" t="n">
        <f aca="false">X17-$AE17</f>
        <v>0.205497909671523</v>
      </c>
      <c r="Y24" s="14" t="e">
        <f aca="false">Y17-$AE17</f>
        <v>#DIV/0!</v>
      </c>
      <c r="Z24" s="14" t="e">
        <f aca="false">Z17-$AE17</f>
        <v>#DIV/0!</v>
      </c>
      <c r="AA24" s="2" t="n">
        <f aca="false">AA17-$AE17</f>
        <v>0.506561817548942</v>
      </c>
      <c r="AB24" s="14" t="e">
        <f aca="false">AB17-$AE17</f>
        <v>#DIV/0!</v>
      </c>
      <c r="AC24" s="14" t="e">
        <f aca="false">AC17-$AE17</f>
        <v>#DIV/0!</v>
      </c>
      <c r="AD24" s="14" t="e">
        <f aca="false">AD17-$AE17</f>
        <v>#VALUE!</v>
      </c>
      <c r="AF24" s="15" t="e">
        <f aca="false">AF17/V24</f>
        <v>#DIV/0!</v>
      </c>
      <c r="AG24" s="15" t="e">
        <f aca="false">AG17/W24</f>
        <v>#DIV/0!</v>
      </c>
      <c r="AH24" s="21" t="n">
        <f aca="false">AH17/X24</f>
        <v>2.75317470558947</v>
      </c>
      <c r="AI24" s="15" t="e">
        <f aca="false">AI17/Y24</f>
        <v>#DIV/0!</v>
      </c>
      <c r="AJ24" s="15" t="e">
        <f aca="false">AJ17/Z24</f>
        <v>#DIV/0!</v>
      </c>
      <c r="AK24" s="21" t="n">
        <f aca="false">AK17/AA24</f>
        <v>0.0927682704665198</v>
      </c>
      <c r="AL24" s="15" t="e">
        <f aca="false">AL17/AB24</f>
        <v>#DIV/0!</v>
      </c>
      <c r="AM24" s="15" t="e">
        <f aca="false">AM17/AC24</f>
        <v>#DIV/0!</v>
      </c>
      <c r="AN24" s="15" t="e">
        <f aca="false">AN17/AD24</f>
        <v>#VALUE!</v>
      </c>
    </row>
    <row r="25" customFormat="false" ht="13.8" hidden="false" customHeight="false" outlineLevel="0" collapsed="false">
      <c r="A25" s="2" t="n">
        <v>29.296875</v>
      </c>
      <c r="B25" s="2" t="n">
        <v>3</v>
      </c>
      <c r="C25" s="2" t="n">
        <v>397.291628753412</v>
      </c>
      <c r="D25" s="2" t="n">
        <v>132.692001342773</v>
      </c>
      <c r="E25" s="2" t="n">
        <v>9.95738220214844</v>
      </c>
      <c r="F25" s="2" t="n">
        <v>1342.01672363281</v>
      </c>
      <c r="G25" s="2" t="n">
        <v>8.38030910491943</v>
      </c>
      <c r="H25" s="2" t="n">
        <v>92.2933349609375</v>
      </c>
      <c r="I25" s="2" t="n">
        <v>1.30922365188599</v>
      </c>
      <c r="J25" s="2" t="n">
        <v>12013.888671875</v>
      </c>
      <c r="K25" s="2" t="n">
        <v>6744.791015625</v>
      </c>
      <c r="L25" s="2" t="n">
        <v>29769.96484375</v>
      </c>
      <c r="M25" s="2" t="n">
        <v>8.38869094848633</v>
      </c>
      <c r="N25" s="2" t="n">
        <v>92.3142547607422</v>
      </c>
      <c r="O25" s="2" t="n">
        <v>1.31046986579895</v>
      </c>
      <c r="P25" s="2" t="n">
        <v>0.0220219947003305</v>
      </c>
      <c r="Q25" s="2" t="n">
        <v>0.00294355528851523</v>
      </c>
      <c r="R25" s="2" t="n">
        <v>0.0898824936441993</v>
      </c>
      <c r="S25" s="2" t="n">
        <v>0.501538752709897</v>
      </c>
      <c r="U25" s="2" t="s">
        <v>49</v>
      </c>
      <c r="V25" s="14" t="e">
        <f aca="false">V18-$AE18</f>
        <v>#DIV/0!</v>
      </c>
      <c r="W25" s="14" t="e">
        <f aca="false">W18-$AE18</f>
        <v>#DIV/0!</v>
      </c>
      <c r="X25" s="2" t="n">
        <f aca="false">X18-$AE18</f>
        <v>0.410170998730703</v>
      </c>
      <c r="Y25" s="14" t="e">
        <f aca="false">Y18-$AE18</f>
        <v>#DIV/0!</v>
      </c>
      <c r="Z25" s="14" t="e">
        <f aca="false">Z18-$AE18</f>
        <v>#DIV/0!</v>
      </c>
      <c r="AA25" s="2" t="n">
        <f aca="false">AA18-$AE18</f>
        <v>0.711234906608122</v>
      </c>
      <c r="AB25" s="14" t="e">
        <f aca="false">AB18-$AE18</f>
        <v>#DIV/0!</v>
      </c>
      <c r="AC25" s="14" t="e">
        <f aca="false">AC18-$AE18</f>
        <v>#DIV/0!</v>
      </c>
      <c r="AD25" s="14" t="e">
        <f aca="false">AD18-$AE18</f>
        <v>#VALUE!</v>
      </c>
      <c r="AF25" s="15" t="e">
        <f aca="false">AF18/V25</f>
        <v>#DIV/0!</v>
      </c>
      <c r="AG25" s="15" t="e">
        <f aca="false">AG18/W25</f>
        <v>#DIV/0!</v>
      </c>
      <c r="AH25" s="21" t="n">
        <f aca="false">AH18/X25</f>
        <v>1.42015841034833</v>
      </c>
      <c r="AI25" s="15" t="e">
        <f aca="false">AI18/Y25</f>
        <v>#DIV/0!</v>
      </c>
      <c r="AJ25" s="15" t="e">
        <f aca="false">AJ18/Z25</f>
        <v>#DIV/0!</v>
      </c>
      <c r="AK25" s="21" t="n">
        <f aca="false">AK18/AA25</f>
        <v>0.205806232951818</v>
      </c>
      <c r="AL25" s="15" t="e">
        <f aca="false">AL18/AB25</f>
        <v>#DIV/0!</v>
      </c>
      <c r="AM25" s="15" t="e">
        <f aca="false">AM18/AC25</f>
        <v>#DIV/0!</v>
      </c>
      <c r="AN25" s="15" t="e">
        <f aca="false">AN18/AD25</f>
        <v>#VALUE!</v>
      </c>
    </row>
    <row r="26" customFormat="false" ht="13.8" hidden="false" customHeight="false" outlineLevel="0" collapsed="false">
      <c r="A26" s="2" t="n">
        <v>29.296875</v>
      </c>
      <c r="B26" s="2" t="n">
        <v>3</v>
      </c>
      <c r="C26" s="2" t="n">
        <v>398.037306642402</v>
      </c>
      <c r="D26" s="2" t="n">
        <v>244.180282592773</v>
      </c>
      <c r="E26" s="2" t="n">
        <v>70.3408279418945</v>
      </c>
      <c r="F26" s="2" t="n">
        <v>1211.92138671875</v>
      </c>
      <c r="G26" s="2" t="n">
        <v>4.55401229858398</v>
      </c>
      <c r="H26" s="2" t="n">
        <v>13.0649585723877</v>
      </c>
      <c r="I26" s="2" t="n">
        <v>1.44976401329041</v>
      </c>
      <c r="J26" s="2" t="n">
        <v>19546.34765625</v>
      </c>
      <c r="K26" s="2" t="n">
        <v>38870.00390625</v>
      </c>
      <c r="L26" s="2" t="n">
        <v>22552.73828125</v>
      </c>
      <c r="M26" s="2" t="n">
        <v>4.56558656692505</v>
      </c>
      <c r="N26" s="2" t="n">
        <v>13.1654253005981</v>
      </c>
      <c r="O26" s="2" t="n">
        <v>1.45052456855774</v>
      </c>
      <c r="P26" s="2" t="n">
        <v>0.0248795736088732</v>
      </c>
      <c r="Q26" s="2" t="n">
        <v>0.0036040500815823</v>
      </c>
      <c r="R26" s="2" t="n">
        <v>0.107022010857257</v>
      </c>
      <c r="S26" s="2" t="n">
        <v>0.502113681856588</v>
      </c>
      <c r="U26" s="2" t="s">
        <v>50</v>
      </c>
      <c r="V26" s="14" t="e">
        <f aca="false">V19-$AE19</f>
        <v>#DIV/0!</v>
      </c>
      <c r="W26" s="14" t="e">
        <f aca="false">W19-$AE19</f>
        <v>#DIV/0!</v>
      </c>
      <c r="X26" s="14" t="e">
        <f aca="false">X19-$AE19</f>
        <v>#VALUE!</v>
      </c>
      <c r="Y26" s="14" t="e">
        <f aca="false">Y19-$AE19</f>
        <v>#DIV/0!</v>
      </c>
      <c r="Z26" s="14" t="e">
        <f aca="false">Z19-$AE19</f>
        <v>#DIV/0!</v>
      </c>
      <c r="AA26" s="14" t="e">
        <f aca="false">AA19-$AE19</f>
        <v>#VALUE!</v>
      </c>
      <c r="AB26" s="14" t="e">
        <f aca="false">AB19-$AE19</f>
        <v>#DIV/0!</v>
      </c>
      <c r="AC26" s="14" t="e">
        <f aca="false">AC19-$AE19</f>
        <v>#DIV/0!</v>
      </c>
      <c r="AD26" s="2" t="n">
        <f aca="false">AD19-$AE19</f>
        <v>0.20467308905918</v>
      </c>
      <c r="AF26" s="15" t="e">
        <f aca="false">AF19/V26</f>
        <v>#DIV/0!</v>
      </c>
      <c r="AG26" s="15" t="e">
        <f aca="false">AG19/W26</f>
        <v>#DIV/0!</v>
      </c>
      <c r="AH26" s="15" t="e">
        <f aca="false">AH19/X26</f>
        <v>#VALUE!</v>
      </c>
      <c r="AI26" s="15" t="e">
        <f aca="false">AI19/Y26</f>
        <v>#DIV/0!</v>
      </c>
      <c r="AJ26" s="15" t="e">
        <f aca="false">AJ19/Z26</f>
        <v>#DIV/0!</v>
      </c>
      <c r="AK26" s="15" t="e">
        <f aca="false">AK19/AA26</f>
        <v>#VALUE!</v>
      </c>
      <c r="AL26" s="15" t="e">
        <f aca="false">AL19/AB26</f>
        <v>#DIV/0!</v>
      </c>
      <c r="AM26" s="15" t="e">
        <f aca="false">AM19/AC26</f>
        <v>#DIV/0!</v>
      </c>
      <c r="AN26" s="16" t="n">
        <f aca="false">AN19/AD26</f>
        <v>0.734159622070959</v>
      </c>
    </row>
    <row r="27" customFormat="false" ht="13.8" hidden="false" customHeight="false" outlineLevel="0" collapsed="false">
      <c r="A27" s="2" t="n">
        <v>29.296875</v>
      </c>
      <c r="B27" s="2" t="n">
        <v>3</v>
      </c>
      <c r="C27" s="2" t="n">
        <v>398.782984531392</v>
      </c>
      <c r="D27" s="2" t="n">
        <v>330.648101806641</v>
      </c>
      <c r="E27" s="2" t="n">
        <v>80.5595932006836</v>
      </c>
      <c r="F27" s="2" t="n">
        <v>998.585754394531</v>
      </c>
      <c r="G27" s="2" t="n">
        <v>3.36309194564819</v>
      </c>
      <c r="H27" s="2" t="n">
        <v>11.4077043533325</v>
      </c>
      <c r="I27" s="2" t="n">
        <v>1.75948834419251</v>
      </c>
      <c r="J27" s="2" t="n">
        <v>23574.193359375</v>
      </c>
      <c r="K27" s="2" t="n">
        <v>36781.39453125</v>
      </c>
      <c r="L27" s="2" t="n">
        <v>15669.4501953125</v>
      </c>
      <c r="M27" s="2" t="n">
        <v>3.37558269500732</v>
      </c>
      <c r="N27" s="2" t="n">
        <v>11.4946699142456</v>
      </c>
      <c r="O27" s="2" t="n">
        <v>1.75992798805237</v>
      </c>
      <c r="P27" s="2" t="n">
        <v>0.0277051396067132</v>
      </c>
      <c r="Q27" s="2" t="n">
        <v>0.00432633571062613</v>
      </c>
      <c r="R27" s="2" t="n">
        <v>0.125881748672532</v>
      </c>
      <c r="S27" s="2" t="n">
        <v>0.506254445274059</v>
      </c>
      <c r="U27" s="2" t="s">
        <v>18</v>
      </c>
      <c r="AF27" s="0" t="s">
        <v>54</v>
      </c>
    </row>
    <row r="28" customFormat="false" ht="13.8" hidden="false" customHeight="false" outlineLevel="0" collapsed="false">
      <c r="A28" s="2" t="n">
        <v>29.296875</v>
      </c>
      <c r="B28" s="2" t="n">
        <v>3</v>
      </c>
      <c r="C28" s="2" t="n">
        <v>399.528662420382</v>
      </c>
      <c r="D28" s="2" t="n">
        <v>306.647430419922</v>
      </c>
      <c r="E28" s="2" t="n">
        <v>108.777770996094</v>
      </c>
      <c r="F28" s="2" t="n">
        <v>819.742736816406</v>
      </c>
      <c r="G28" s="2" t="n">
        <v>3.62631440162659</v>
      </c>
      <c r="H28" s="2" t="n">
        <v>8.44841766357422</v>
      </c>
      <c r="I28" s="2" t="n">
        <v>2.14335536956787</v>
      </c>
      <c r="J28" s="2" t="n">
        <v>19734.7890625</v>
      </c>
      <c r="K28" s="2" t="n">
        <v>42265.60546875</v>
      </c>
      <c r="L28" s="2" t="n">
        <v>10966.033203125</v>
      </c>
      <c r="M28" s="2" t="n">
        <v>3.63567709922791</v>
      </c>
      <c r="N28" s="2" t="n">
        <v>8.51827049255371</v>
      </c>
      <c r="O28" s="2" t="n">
        <v>2.14361381530762</v>
      </c>
      <c r="P28" s="2" t="n">
        <v>0.0303718652324684</v>
      </c>
      <c r="Q28" s="2" t="n">
        <v>0.00503057595940829</v>
      </c>
      <c r="R28" s="2" t="n">
        <v>0.146114280216324</v>
      </c>
      <c r="S28" s="2" t="n">
        <v>0.511605689421282</v>
      </c>
      <c r="U28" s="2" t="s">
        <v>45</v>
      </c>
      <c r="V28" s="17" t="e">
        <f aca="false">$AF7/V21</f>
        <v>#VALUE!</v>
      </c>
      <c r="W28" s="17" t="e">
        <f aca="false">$AF7/W21</f>
        <v>#VALUE!</v>
      </c>
      <c r="X28" s="17" t="e">
        <f aca="false">$AF7/X21</f>
        <v>#DIV/0!</v>
      </c>
      <c r="Y28" s="6" t="n">
        <f aca="false">$AF7/Y21</f>
        <v>0.335139002991536</v>
      </c>
      <c r="Z28" s="6" t="n">
        <f aca="false">$AF7/Z21</f>
        <v>0.395499884344704</v>
      </c>
      <c r="AA28" s="17" t="e">
        <f aca="false">$AF7/AA21</f>
        <v>#DIV/0!</v>
      </c>
      <c r="AB28" s="6" t="n">
        <f aca="false">$AF7/AB21</f>
        <v>0.310329800733698</v>
      </c>
      <c r="AC28" s="6" t="n">
        <f aca="false">$AF7/AC21</f>
        <v>0.361403878009531</v>
      </c>
      <c r="AD28" s="17" t="e">
        <f aca="false">$AF7/AD21</f>
        <v>#DIV/0!</v>
      </c>
      <c r="AF28" s="18" t="e">
        <f aca="false">AF21*V28</f>
        <v>#VALUE!</v>
      </c>
      <c r="AG28" s="18" t="e">
        <f aca="false">AG21*W28</f>
        <v>#VALUE!</v>
      </c>
      <c r="AH28" s="18" t="e">
        <f aca="false">AH21*X28</f>
        <v>#DIV/0!</v>
      </c>
      <c r="AI28" s="19" t="n">
        <f aca="false">AI21*Y28</f>
        <v>0.103318749192909</v>
      </c>
      <c r="AJ28" s="19" t="n">
        <f aca="false">AJ21*Z28</f>
        <v>0.0539250855874372</v>
      </c>
      <c r="AK28" s="18" t="e">
        <f aca="false">AK21*AA28</f>
        <v>#DIV/0!</v>
      </c>
      <c r="AL28" s="19" t="n">
        <f aca="false">AL21*AB28</f>
        <v>0.0856442897210547</v>
      </c>
      <c r="AM28" s="19" t="n">
        <f aca="false">AM21*AC28</f>
        <v>0.0329246998948636</v>
      </c>
      <c r="AN28" s="18" t="e">
        <f aca="false">AN21*AD28</f>
        <v>#DIV/0!</v>
      </c>
    </row>
    <row r="29" customFormat="false" ht="13.8" hidden="false" customHeight="false" outlineLevel="0" collapsed="false">
      <c r="A29" s="2" t="n">
        <v>29.296875</v>
      </c>
      <c r="B29" s="2" t="n">
        <v>3</v>
      </c>
      <c r="C29" s="2" t="n">
        <v>400.274340309372</v>
      </c>
      <c r="D29" s="2" t="n">
        <v>224.727279663086</v>
      </c>
      <c r="E29" s="2" t="n">
        <v>48.2424201965332</v>
      </c>
      <c r="F29" s="2" t="n">
        <v>742.060607910156</v>
      </c>
      <c r="G29" s="2" t="n">
        <v>4.94821977615356</v>
      </c>
      <c r="H29" s="2" t="n">
        <v>19.0496253967285</v>
      </c>
      <c r="I29" s="2" t="n">
        <v>2.36773109436035</v>
      </c>
      <c r="J29" s="2" t="n">
        <v>13376.8828125</v>
      </c>
      <c r="K29" s="2" t="n">
        <v>16757.59765625</v>
      </c>
      <c r="L29" s="2" t="n">
        <v>8674.1083984375</v>
      </c>
      <c r="M29" s="2" t="n">
        <v>4.95402765274048</v>
      </c>
      <c r="N29" s="2" t="n">
        <v>19.0739116668701</v>
      </c>
      <c r="O29" s="2" t="n">
        <v>2.36790561676025</v>
      </c>
      <c r="P29" s="2" t="n">
        <v>0.032600203579005</v>
      </c>
      <c r="Q29" s="2" t="n">
        <v>0.00558646063014195</v>
      </c>
      <c r="R29" s="2" t="n">
        <v>0.166009898321965</v>
      </c>
      <c r="S29" s="2" t="n">
        <v>0.515324231667051</v>
      </c>
      <c r="U29" s="2" t="s">
        <v>46</v>
      </c>
      <c r="V29" s="17" t="e">
        <f aca="false">$AF8/V22</f>
        <v>#DIV/0!</v>
      </c>
      <c r="W29" s="17" t="e">
        <f aca="false">$AF8/W22</f>
        <v>#DIV/0!</v>
      </c>
      <c r="X29" s="17" t="e">
        <f aca="false">$AF8/X22</f>
        <v>#VALUE!</v>
      </c>
      <c r="Y29" s="17" t="e">
        <f aca="false">$AF8/Y22</f>
        <v>#DIV/0!</v>
      </c>
      <c r="Z29" s="17" t="e">
        <f aca="false">$AF8/Z22</f>
        <v>#DIV/0!</v>
      </c>
      <c r="AA29" s="6" t="n">
        <f aca="false">$AF8/AA22</f>
        <v>0.444006682854506</v>
      </c>
      <c r="AB29" s="17" t="e">
        <f aca="false">$AF8/AB22</f>
        <v>#DIV/0!</v>
      </c>
      <c r="AC29" s="17" t="e">
        <f aca="false">$AF8/AC22</f>
        <v>#DIV/0!</v>
      </c>
      <c r="AD29" s="6" t="n">
        <f aca="false">$AF8/AD22</f>
        <v>0.414029988967198</v>
      </c>
      <c r="AF29" s="18" t="e">
        <f aca="false">AF22*V29</f>
        <v>#DIV/0!</v>
      </c>
      <c r="AG29" s="18" t="e">
        <f aca="false">AG22*W29</f>
        <v>#DIV/0!</v>
      </c>
      <c r="AH29" s="18" t="e">
        <f aca="false">AH22*X29</f>
        <v>#VALUE!</v>
      </c>
      <c r="AI29" s="18" t="e">
        <f aca="false">AI22*Y29</f>
        <v>#DIV/0!</v>
      </c>
      <c r="AJ29" s="18" t="e">
        <f aca="false">AJ22*Z29</f>
        <v>#DIV/0!</v>
      </c>
      <c r="AK29" s="19" t="n">
        <f aca="false">AK22*AA29</f>
        <v>0.0469722667226468</v>
      </c>
      <c r="AL29" s="18" t="e">
        <f aca="false">AL22*AB29</f>
        <v>#DIV/0!</v>
      </c>
      <c r="AM29" s="18" t="e">
        <f aca="false">AM22*AC29</f>
        <v>#DIV/0!</v>
      </c>
      <c r="AN29" s="19" t="n">
        <f aca="false">AN22*AD29</f>
        <v>0.0301459571021305</v>
      </c>
    </row>
    <row r="30" customFormat="false" ht="13.8" hidden="false" customHeight="false" outlineLevel="0" collapsed="false">
      <c r="A30" s="2" t="n">
        <v>29.296875</v>
      </c>
      <c r="B30" s="2" t="n">
        <v>3</v>
      </c>
      <c r="C30" s="2" t="n">
        <v>401.020018198362</v>
      </c>
      <c r="D30" s="2" t="n">
        <v>179.060180664063</v>
      </c>
      <c r="E30" s="2" t="n">
        <v>35.3448905944824</v>
      </c>
      <c r="F30" s="2" t="n">
        <v>710.702575683594</v>
      </c>
      <c r="G30" s="2" t="n">
        <v>6.21020269393921</v>
      </c>
      <c r="H30" s="2" t="n">
        <v>26.0009288787842</v>
      </c>
      <c r="I30" s="2" t="n">
        <v>2.47220158576965</v>
      </c>
      <c r="J30" s="2" t="n">
        <v>10123.494140625</v>
      </c>
      <c r="K30" s="2" t="n">
        <v>11507.0009765625</v>
      </c>
      <c r="L30" s="2" t="n">
        <v>7465.56494140625</v>
      </c>
      <c r="M30" s="2" t="n">
        <v>6.2141695022583</v>
      </c>
      <c r="N30" s="2" t="n">
        <v>26.0149230957031</v>
      </c>
      <c r="O30" s="2" t="n">
        <v>2.47233104705811</v>
      </c>
      <c r="P30" s="2" t="n">
        <v>0.0343077636320437</v>
      </c>
      <c r="Q30" s="2" t="n">
        <v>0.00595783295880992</v>
      </c>
      <c r="R30" s="2" t="n">
        <v>0.184649883196949</v>
      </c>
      <c r="S30" s="2" t="n">
        <v>0.515556389506762</v>
      </c>
      <c r="U30" s="2" t="s">
        <v>47</v>
      </c>
      <c r="V30" s="17" t="e">
        <f aca="false">$AF9/V23</f>
        <v>#DIV/0!</v>
      </c>
      <c r="W30" s="17" t="e">
        <f aca="false">$AF9/W23</f>
        <v>#DIV/0!</v>
      </c>
      <c r="X30" s="17" t="e">
        <f aca="false">$AF9/X23</f>
        <v>#VALUE!</v>
      </c>
      <c r="Y30" s="17" t="e">
        <f aca="false">$AF9/Y23</f>
        <v>#DIV/0!</v>
      </c>
      <c r="Z30" s="17" t="e">
        <f aca="false">$AF9/Z23</f>
        <v>#DIV/0!</v>
      </c>
      <c r="AA30" s="6" t="n">
        <f aca="false">$AF9/AA23</f>
        <v>0.475627221061243</v>
      </c>
      <c r="AB30" s="17" t="e">
        <f aca="false">$AF9/AB23</f>
        <v>#DIV/0!</v>
      </c>
      <c r="AC30" s="17" t="e">
        <f aca="false">$AF9/AC23</f>
        <v>#DIV/0!</v>
      </c>
      <c r="AD30" s="6" t="n">
        <f aca="false">$AF9/AD23</f>
        <v>0.446102710813884</v>
      </c>
      <c r="AF30" s="18" t="e">
        <f aca="false">AF23*V30</f>
        <v>#DIV/0!</v>
      </c>
      <c r="AG30" s="18" t="e">
        <f aca="false">AG23*W30</f>
        <v>#DIV/0!</v>
      </c>
      <c r="AH30" s="18" t="e">
        <f aca="false">AH23*X30</f>
        <v>#VALUE!</v>
      </c>
      <c r="AI30" s="18" t="e">
        <f aca="false">AI23*Y30</f>
        <v>#DIV/0!</v>
      </c>
      <c r="AJ30" s="18" t="e">
        <f aca="false">AJ23*Z30</f>
        <v>#DIV/0!</v>
      </c>
      <c r="AK30" s="19" t="n">
        <f aca="false">AK23*AA30</f>
        <v>0.0292177876682581</v>
      </c>
      <c r="AL30" s="18" t="e">
        <f aca="false">AL23*AB30</f>
        <v>#DIV/0!</v>
      </c>
      <c r="AM30" s="18" t="e">
        <f aca="false">AM23*AC30</f>
        <v>#DIV/0!</v>
      </c>
      <c r="AN30" s="19" t="n">
        <f aca="false">AN23*AD30</f>
        <v>0.0258479063344325</v>
      </c>
    </row>
    <row r="31" customFormat="false" ht="13.8" hidden="false" customHeight="false" outlineLevel="0" collapsed="false">
      <c r="A31" s="2" t="n">
        <v>29.296875</v>
      </c>
      <c r="B31" s="2" t="n">
        <v>3</v>
      </c>
      <c r="C31" s="2" t="n">
        <v>401.765696087352</v>
      </c>
      <c r="D31" s="2" t="n">
        <v>288.333343505859</v>
      </c>
      <c r="E31" s="2" t="n">
        <v>114.250007629395</v>
      </c>
      <c r="F31" s="2" t="n">
        <v>843.604553222656</v>
      </c>
      <c r="G31" s="2" t="n">
        <v>3.8566472530365</v>
      </c>
      <c r="H31" s="2" t="n">
        <v>8.04376316070557</v>
      </c>
      <c r="I31" s="2" t="n">
        <v>2.08272933959961</v>
      </c>
      <c r="J31" s="2" t="n">
        <v>15652.0185546875</v>
      </c>
      <c r="K31" s="2" t="n">
        <v>34161.859375</v>
      </c>
      <c r="L31" s="2" t="n">
        <v>8136.3486328125</v>
      </c>
      <c r="M31" s="2" t="n">
        <v>3.86232948303223</v>
      </c>
      <c r="N31" s="2" t="n">
        <v>8.08564567565918</v>
      </c>
      <c r="O31" s="2" t="n">
        <v>2.08285021781921</v>
      </c>
      <c r="P31" s="2" t="n">
        <v>0.0355436407484067</v>
      </c>
      <c r="Q31" s="2" t="n">
        <v>0.00645285819257606</v>
      </c>
      <c r="R31" s="2" t="n">
        <v>0.200053787110291</v>
      </c>
      <c r="S31" s="2" t="n">
        <v>0.518277783433635</v>
      </c>
      <c r="U31" s="2" t="s">
        <v>48</v>
      </c>
      <c r="V31" s="17" t="e">
        <f aca="false">$AF10/V24</f>
        <v>#DIV/0!</v>
      </c>
      <c r="W31" s="17" t="e">
        <f aca="false">$AF10/W24</f>
        <v>#DIV/0!</v>
      </c>
      <c r="X31" s="17" t="n">
        <f aca="false">$AF10/X24</f>
        <v>1.48906624154535</v>
      </c>
      <c r="Y31" s="17" t="e">
        <f aca="false">$AF10/Y24</f>
        <v>#DIV/0!</v>
      </c>
      <c r="Z31" s="17" t="e">
        <f aca="false">$AF10/Z24</f>
        <v>#DIV/0!</v>
      </c>
      <c r="AA31" s="6" t="n">
        <f aca="false">$AF10/AA24</f>
        <v>0.604072374583257</v>
      </c>
      <c r="AB31" s="17" t="e">
        <f aca="false">$AF10/AB24</f>
        <v>#DIV/0!</v>
      </c>
      <c r="AC31" s="17" t="e">
        <f aca="false">$AF10/AC24</f>
        <v>#DIV/0!</v>
      </c>
      <c r="AD31" s="17" t="e">
        <f aca="false">$AF10/AD24</f>
        <v>#VALUE!</v>
      </c>
      <c r="AF31" s="18" t="e">
        <f aca="false">AF24*V31</f>
        <v>#DIV/0!</v>
      </c>
      <c r="AG31" s="18" t="e">
        <f aca="false">AG24*W31</f>
        <v>#DIV/0!</v>
      </c>
      <c r="AH31" s="18" t="n">
        <f aca="false">AH24*X31</f>
        <v>4.09965951116983</v>
      </c>
      <c r="AI31" s="18" t="e">
        <f aca="false">AI24*Y31</f>
        <v>#DIV/0!</v>
      </c>
      <c r="AJ31" s="18" t="e">
        <f aca="false">AJ24*Z31</f>
        <v>#DIV/0!</v>
      </c>
      <c r="AK31" s="19" t="n">
        <f aca="false">AK24*AA31</f>
        <v>0.0560387494266924</v>
      </c>
      <c r="AL31" s="18" t="e">
        <f aca="false">AL24*AB31</f>
        <v>#DIV/0!</v>
      </c>
      <c r="AM31" s="18" t="e">
        <f aca="false">AM24*AC31</f>
        <v>#DIV/0!</v>
      </c>
      <c r="AN31" s="18" t="e">
        <f aca="false">AN24*AD31</f>
        <v>#VALUE!</v>
      </c>
    </row>
    <row r="32" customFormat="false" ht="13.8" hidden="false" customHeight="false" outlineLevel="0" collapsed="false">
      <c r="A32" s="2" t="n">
        <v>29.296875</v>
      </c>
      <c r="B32" s="2" t="n">
        <v>3</v>
      </c>
      <c r="C32" s="2" t="n">
        <v>402.511373976342</v>
      </c>
      <c r="D32" s="2" t="n">
        <v>188.784851074219</v>
      </c>
      <c r="E32" s="2" t="n">
        <v>141.929000854492</v>
      </c>
      <c r="F32" s="2" t="n">
        <v>870.035400390625</v>
      </c>
      <c r="G32" s="2" t="n">
        <v>5.89030313491821</v>
      </c>
      <c r="H32" s="2" t="n">
        <v>6.47506856918335</v>
      </c>
      <c r="I32" s="2" t="n">
        <v>2.01945805549622</v>
      </c>
      <c r="J32" s="2" t="n">
        <v>9856.9755859375</v>
      </c>
      <c r="K32" s="2" t="n">
        <v>38857.54296875</v>
      </c>
      <c r="L32" s="2" t="n">
        <v>7738.26416015625</v>
      </c>
      <c r="M32" s="2" t="n">
        <v>5.8935809135437</v>
      </c>
      <c r="N32" s="2" t="n">
        <v>6.51949787139893</v>
      </c>
      <c r="O32" s="2" t="n">
        <v>2.01955986022949</v>
      </c>
      <c r="P32" s="2" t="n">
        <v>0.0368763720378059</v>
      </c>
      <c r="Q32" s="2" t="n">
        <v>0.00703267503270829</v>
      </c>
      <c r="R32" s="2" t="n">
        <v>0.21648016133928</v>
      </c>
      <c r="S32" s="2" t="n">
        <v>0.519368099310373</v>
      </c>
      <c r="U32" s="2" t="s">
        <v>49</v>
      </c>
      <c r="V32" s="17" t="e">
        <f aca="false">$AF11/V25</f>
        <v>#DIV/0!</v>
      </c>
      <c r="W32" s="17" t="e">
        <f aca="false">$AF11/W25</f>
        <v>#DIV/0!</v>
      </c>
      <c r="X32" s="17" t="n">
        <f aca="false">$AF11/X25</f>
        <v>1.15128135261523</v>
      </c>
      <c r="Y32" s="17" t="e">
        <f aca="false">$AF11/Y25</f>
        <v>#DIV/0!</v>
      </c>
      <c r="Z32" s="17" t="e">
        <f aca="false">$AF11/Z25</f>
        <v>#DIV/0!</v>
      </c>
      <c r="AA32" s="6" t="n">
        <f aca="false">$AF11/AA25</f>
        <v>0.663946915196063</v>
      </c>
      <c r="AB32" s="17" t="e">
        <f aca="false">$AF11/AB25</f>
        <v>#DIV/0!</v>
      </c>
      <c r="AC32" s="17" t="e">
        <f aca="false">$AF11/AC25</f>
        <v>#DIV/0!</v>
      </c>
      <c r="AD32" s="17" t="e">
        <f aca="false">$AF11/AD25</f>
        <v>#VALUE!</v>
      </c>
      <c r="AF32" s="18" t="e">
        <f aca="false">AF25*V32</f>
        <v>#DIV/0!</v>
      </c>
      <c r="AG32" s="18" t="e">
        <f aca="false">AG25*W32</f>
        <v>#DIV/0!</v>
      </c>
      <c r="AH32" s="18" t="n">
        <f aca="false">AH25*X32</f>
        <v>1.63500189559372</v>
      </c>
      <c r="AI32" s="18" t="e">
        <f aca="false">AI25*Y32</f>
        <v>#DIV/0!</v>
      </c>
      <c r="AJ32" s="18" t="e">
        <f aca="false">AJ25*Z32</f>
        <v>#DIV/0!</v>
      </c>
      <c r="AK32" s="19" t="n">
        <f aca="false">AK25*AA32</f>
        <v>0.136644413496482</v>
      </c>
      <c r="AL32" s="18" t="e">
        <f aca="false">AL25*AB32</f>
        <v>#DIV/0!</v>
      </c>
      <c r="AM32" s="18" t="e">
        <f aca="false">AM25*AC32</f>
        <v>#DIV/0!</v>
      </c>
      <c r="AN32" s="18" t="e">
        <f aca="false">AN25*AD32</f>
        <v>#VALUE!</v>
      </c>
    </row>
    <row r="33" customFormat="false" ht="13.8" hidden="false" customHeight="false" outlineLevel="0" collapsed="false">
      <c r="A33" s="2" t="n">
        <v>29.296875</v>
      </c>
      <c r="B33" s="2" t="n">
        <v>3</v>
      </c>
      <c r="C33" s="2" t="n">
        <v>403.257051865332</v>
      </c>
      <c r="D33" s="2" t="n">
        <v>33.6702690124512</v>
      </c>
      <c r="E33" s="2" t="n">
        <v>51.0191993713379</v>
      </c>
      <c r="F33" s="2" t="n">
        <v>1113.51428222656</v>
      </c>
      <c r="G33" s="2" t="n">
        <v>33.0261688232422</v>
      </c>
      <c r="H33" s="2" t="n">
        <v>18.0128269195557</v>
      </c>
      <c r="I33" s="2" t="n">
        <v>1.57788729667664</v>
      </c>
      <c r="J33" s="2" t="n">
        <v>1700.35900878906</v>
      </c>
      <c r="K33" s="2" t="n">
        <v>12740.236328125</v>
      </c>
      <c r="L33" s="2" t="n">
        <v>9205.5234375</v>
      </c>
      <c r="M33" s="2" t="n">
        <v>33.0266914367676</v>
      </c>
      <c r="N33" s="2" t="n">
        <v>18.0255222320557</v>
      </c>
      <c r="O33" s="2" t="n">
        <v>1.57799673080444</v>
      </c>
      <c r="P33" s="2" t="n">
        <v>0.0384304476776235</v>
      </c>
      <c r="Q33" s="2" t="n">
        <v>0.00777187189939808</v>
      </c>
      <c r="R33" s="2" t="n">
        <v>0.234756037108675</v>
      </c>
      <c r="S33" s="2" t="n">
        <v>0.515264862036269</v>
      </c>
      <c r="U33" s="2" t="s">
        <v>50</v>
      </c>
      <c r="V33" s="17" t="e">
        <f aca="false">$AF12/V26</f>
        <v>#DIV/0!</v>
      </c>
      <c r="W33" s="17" t="e">
        <f aca="false">$AF12/W26</f>
        <v>#DIV/0!</v>
      </c>
      <c r="X33" s="17" t="e">
        <f aca="false">$AF12/X26</f>
        <v>#VALUE!</v>
      </c>
      <c r="Y33" s="17" t="e">
        <f aca="false">$AF12/Y26</f>
        <v>#DIV/0!</v>
      </c>
      <c r="Z33" s="17" t="e">
        <f aca="false">$AF12/Z26</f>
        <v>#DIV/0!</v>
      </c>
      <c r="AA33" s="17" t="e">
        <f aca="false">$AF12/AA26</f>
        <v>#VALUE!</v>
      </c>
      <c r="AB33" s="17" t="e">
        <f aca="false">$AF12/AB26</f>
        <v>#DIV/0!</v>
      </c>
      <c r="AC33" s="17" t="e">
        <f aca="false">$AF12/AC26</f>
        <v>#DIV/0!</v>
      </c>
      <c r="AD33" s="6" t="n">
        <f aca="false">$AF12/AD26</f>
        <v>0.812135210282385</v>
      </c>
      <c r="AF33" s="18" t="e">
        <f aca="false">AF26*V33</f>
        <v>#DIV/0!</v>
      </c>
      <c r="AG33" s="18" t="e">
        <f aca="false">AG26*W33</f>
        <v>#DIV/0!</v>
      </c>
      <c r="AH33" s="18" t="e">
        <f aca="false">AH26*X33</f>
        <v>#VALUE!</v>
      </c>
      <c r="AI33" s="18" t="e">
        <f aca="false">AI26*Y33</f>
        <v>#DIV/0!</v>
      </c>
      <c r="AJ33" s="18" t="e">
        <f aca="false">AJ26*Z33</f>
        <v>#DIV/0!</v>
      </c>
      <c r="AK33" s="18" t="e">
        <f aca="false">AK26*AA33</f>
        <v>#VALUE!</v>
      </c>
      <c r="AL33" s="18" t="e">
        <f aca="false">AL26*AB33</f>
        <v>#DIV/0!</v>
      </c>
      <c r="AM33" s="18" t="e">
        <f aca="false">AM26*AC33</f>
        <v>#DIV/0!</v>
      </c>
      <c r="AN33" s="19" t="n">
        <f aca="false">AN26*AD33</f>
        <v>0.596236879051434</v>
      </c>
    </row>
    <row r="34" customFormat="false" ht="13.8" hidden="false" customHeight="false" outlineLevel="0" collapsed="false">
      <c r="A34" s="2" t="n">
        <v>29.296875</v>
      </c>
      <c r="B34" s="2" t="n">
        <v>3</v>
      </c>
      <c r="C34" s="2" t="n">
        <v>404.002729754322</v>
      </c>
      <c r="D34" s="2" t="n">
        <v>35.4027442932129</v>
      </c>
      <c r="E34" s="2" t="n">
        <v>28.9685897827148</v>
      </c>
      <c r="F34" s="2" t="n">
        <v>1316.18090820313</v>
      </c>
      <c r="G34" s="2" t="n">
        <v>31.4099941253662</v>
      </c>
      <c r="H34" s="2" t="n">
        <v>31.7240161895752</v>
      </c>
      <c r="I34" s="2" t="n">
        <v>1.33492290973663</v>
      </c>
      <c r="J34" s="2" t="n">
        <v>1719.34997558594</v>
      </c>
      <c r="K34" s="2" t="n">
        <v>6487.072265625</v>
      </c>
      <c r="L34" s="2" t="n">
        <v>10044.9482421875</v>
      </c>
      <c r="M34" s="2" t="n">
        <v>31.4104900360107</v>
      </c>
      <c r="N34" s="2" t="n">
        <v>31.729419708252</v>
      </c>
      <c r="O34" s="2" t="n">
        <v>1.33503115177155</v>
      </c>
      <c r="P34" s="2" t="n">
        <v>0.0400097857695686</v>
      </c>
      <c r="Q34" s="2" t="n">
        <v>0.0086770518400608</v>
      </c>
      <c r="R34" s="2" t="n">
        <v>0.254601785041227</v>
      </c>
      <c r="S34" s="2" t="n">
        <v>0.514643421711202</v>
      </c>
    </row>
    <row r="35" customFormat="false" ht="13.8" hidden="false" customHeight="false" outlineLevel="0" collapsed="false">
      <c r="A35" s="2" t="n">
        <v>29.296875</v>
      </c>
      <c r="B35" s="2" t="n">
        <v>3</v>
      </c>
      <c r="C35" s="2" t="n">
        <v>404.748407643312</v>
      </c>
      <c r="D35" s="2" t="n">
        <v>93.1221313476563</v>
      </c>
      <c r="E35" s="2" t="n">
        <v>36.4091033935547</v>
      </c>
      <c r="F35" s="2" t="n">
        <v>2712.66479492188</v>
      </c>
      <c r="G35" s="2" t="n">
        <v>11.9413070678711</v>
      </c>
      <c r="H35" s="2" t="n">
        <v>25.2409400939941</v>
      </c>
      <c r="I35" s="2" t="n">
        <v>0.647702574729919</v>
      </c>
      <c r="J35" s="2" t="n">
        <v>4465.8271484375</v>
      </c>
      <c r="K35" s="2" t="n">
        <v>7493.63671875</v>
      </c>
      <c r="L35" s="2" t="n">
        <v>19601.990234375</v>
      </c>
      <c r="M35" s="2" t="n">
        <v>11.9424905776978</v>
      </c>
      <c r="N35" s="2" t="n">
        <v>25.2456531524658</v>
      </c>
      <c r="O35" s="2" t="n">
        <v>0.647892832756043</v>
      </c>
      <c r="P35" s="2" t="n">
        <v>0.0402585045262687</v>
      </c>
      <c r="Q35" s="2" t="n">
        <v>0.0093804574346028</v>
      </c>
      <c r="R35" s="2" t="n">
        <v>0.267179182377743</v>
      </c>
      <c r="S35" s="2" t="n">
        <v>0.517956564521176</v>
      </c>
    </row>
    <row r="36" customFormat="false" ht="13.8" hidden="false" customHeight="false" outlineLevel="0" collapsed="false">
      <c r="A36" s="2" t="n">
        <v>29.296875</v>
      </c>
      <c r="B36" s="2" t="n">
        <v>3</v>
      </c>
      <c r="C36" s="2" t="n">
        <v>405.494085532302</v>
      </c>
      <c r="D36" s="2" t="n">
        <v>383.924896240234</v>
      </c>
      <c r="E36" s="2" t="n">
        <v>178.529556274414</v>
      </c>
      <c r="F36" s="2" t="n">
        <v>4202.37646484375</v>
      </c>
      <c r="G36" s="2" t="n">
        <v>2.89639973640442</v>
      </c>
      <c r="H36" s="2" t="n">
        <v>5.14760684967041</v>
      </c>
      <c r="I36" s="2" t="n">
        <v>0.418096750974655</v>
      </c>
      <c r="J36" s="2" t="n">
        <v>18373.091796875</v>
      </c>
      <c r="K36" s="2" t="n">
        <v>33969.55859375</v>
      </c>
      <c r="L36" s="2" t="n">
        <v>29037.619140625</v>
      </c>
      <c r="M36" s="2" t="n">
        <v>2.90108895301819</v>
      </c>
      <c r="N36" s="2" t="n">
        <v>5.16789436340332</v>
      </c>
      <c r="O36" s="2" t="n">
        <v>0.418348222970963</v>
      </c>
      <c r="P36" s="2" t="n">
        <v>0.040390699774606</v>
      </c>
      <c r="Q36" s="2" t="n">
        <v>0.0101586868734229</v>
      </c>
      <c r="R36" s="2" t="n">
        <v>0.279737913721947</v>
      </c>
      <c r="S36" s="2" t="n">
        <v>0.517347831711766</v>
      </c>
      <c r="AF36" s="22"/>
    </row>
    <row r="37" customFormat="false" ht="13.8" hidden="false" customHeight="false" outlineLevel="0" collapsed="false">
      <c r="A37" s="2" t="n">
        <v>29.296875</v>
      </c>
      <c r="B37" s="2" t="n">
        <v>3</v>
      </c>
      <c r="C37" s="2" t="n">
        <v>406.239763421292</v>
      </c>
      <c r="D37" s="2" t="n">
        <v>400.580291748047</v>
      </c>
      <c r="E37" s="2" t="n">
        <v>78.5204086303711</v>
      </c>
      <c r="F37" s="2" t="n">
        <v>5235.77490234375</v>
      </c>
      <c r="G37" s="2" t="n">
        <v>2.77597284317017</v>
      </c>
      <c r="H37" s="2" t="n">
        <v>11.7039632797241</v>
      </c>
      <c r="I37" s="2" t="n">
        <v>0.335575938224793</v>
      </c>
      <c r="J37" s="2" t="n">
        <v>19048.015625</v>
      </c>
      <c r="K37" s="2" t="n">
        <v>13888.09765625</v>
      </c>
      <c r="L37" s="2" t="n">
        <v>34224.21484375</v>
      </c>
      <c r="M37" s="2" t="n">
        <v>2.78066682815552</v>
      </c>
      <c r="N37" s="2" t="n">
        <v>11.7117004394531</v>
      </c>
      <c r="O37" s="2" t="n">
        <v>0.335847347974777</v>
      </c>
      <c r="P37" s="2" t="n">
        <v>0.0409468303978372</v>
      </c>
      <c r="Q37" s="2" t="n">
        <v>0.0110082994031269</v>
      </c>
      <c r="R37" s="2" t="n">
        <v>0.297870778232093</v>
      </c>
      <c r="S37" s="2" t="n">
        <v>0.513593552620429</v>
      </c>
    </row>
    <row r="38" customFormat="false" ht="13.8" hidden="false" customHeight="false" outlineLevel="0" collapsed="false">
      <c r="A38" s="2" t="n">
        <v>29.296875</v>
      </c>
      <c r="B38" s="2" t="n">
        <v>3</v>
      </c>
      <c r="C38" s="2" t="n">
        <v>406.985441310282</v>
      </c>
      <c r="D38" s="2" t="n">
        <v>186.712448120117</v>
      </c>
      <c r="E38" s="2" t="n">
        <v>53.063648223877</v>
      </c>
      <c r="F38" s="2" t="n">
        <v>6096.81494140625</v>
      </c>
      <c r="G38" s="2" t="n">
        <v>5.95568227767944</v>
      </c>
      <c r="H38" s="2" t="n">
        <v>17.3188247680664</v>
      </c>
      <c r="I38" s="2" t="n">
        <v>0.288183271884918</v>
      </c>
      <c r="J38" s="2" t="n">
        <v>8746.75390625</v>
      </c>
      <c r="K38" s="2" t="n">
        <v>8710.8134765625</v>
      </c>
      <c r="L38" s="2" t="n">
        <v>37426.703125</v>
      </c>
      <c r="M38" s="2" t="n">
        <v>5.95774173736572</v>
      </c>
      <c r="N38" s="2" t="n">
        <v>17.323091506958</v>
      </c>
      <c r="O38" s="2" t="n">
        <v>0.2884561419487</v>
      </c>
      <c r="P38" s="2" t="n">
        <v>0.0416022539759444</v>
      </c>
      <c r="Q38" s="2" t="n">
        <v>0.0118721359993567</v>
      </c>
      <c r="R38" s="2" t="n">
        <v>0.317476756204079</v>
      </c>
      <c r="S38" s="2" t="n">
        <v>0.51310886580927</v>
      </c>
    </row>
    <row r="39" customFormat="false" ht="13.8" hidden="false" customHeight="false" outlineLevel="0" collapsed="false">
      <c r="A39" s="2" t="n">
        <v>29.296875</v>
      </c>
      <c r="B39" s="2" t="n">
        <v>3</v>
      </c>
      <c r="C39" s="2" t="n">
        <v>407.731119199272</v>
      </c>
      <c r="D39" s="2" t="n">
        <v>131.774978637695</v>
      </c>
      <c r="E39" s="2" t="n">
        <v>19.556812286377</v>
      </c>
      <c r="F39" s="2" t="n">
        <v>8133.173828125</v>
      </c>
      <c r="G39" s="2" t="n">
        <v>8.43862819671631</v>
      </c>
      <c r="H39" s="2" t="n">
        <v>46.9912986755371</v>
      </c>
      <c r="I39" s="2" t="n">
        <v>0.216028824448586</v>
      </c>
      <c r="J39" s="2" t="n">
        <v>6176.9833984375</v>
      </c>
      <c r="K39" s="2" t="n">
        <v>3052.55004882813</v>
      </c>
      <c r="L39" s="2" t="n">
        <v>47852.62109375</v>
      </c>
      <c r="M39" s="2" t="n">
        <v>8.44003200531006</v>
      </c>
      <c r="N39" s="2" t="n">
        <v>46.9927253723145</v>
      </c>
      <c r="O39" s="2" t="n">
        <v>0.21634829044342</v>
      </c>
      <c r="P39" s="2" t="n">
        <v>0.0415673227483991</v>
      </c>
      <c r="Q39" s="2" t="n">
        <v>0.0124833411293603</v>
      </c>
      <c r="R39" s="2" t="n">
        <v>0.331169150592773</v>
      </c>
      <c r="S39" s="2" t="n">
        <v>0.51322103966716</v>
      </c>
    </row>
    <row r="40" customFormat="false" ht="13.8" hidden="false" customHeight="false" outlineLevel="0" collapsed="false">
      <c r="A40" s="2" t="n">
        <v>29.296875</v>
      </c>
      <c r="B40" s="2" t="n">
        <v>3</v>
      </c>
      <c r="C40" s="2" t="n">
        <v>408.476797088262</v>
      </c>
      <c r="D40" s="2" t="n">
        <v>485.317474365234</v>
      </c>
      <c r="E40" s="2" t="n">
        <v>259.303863525391</v>
      </c>
      <c r="F40" s="2" t="n">
        <v>10593.5458984375</v>
      </c>
      <c r="G40" s="2" t="n">
        <v>2.29128360748291</v>
      </c>
      <c r="H40" s="2" t="n">
        <v>3.54410457611084</v>
      </c>
      <c r="I40" s="2" t="n">
        <v>0.165855705738068</v>
      </c>
      <c r="J40" s="2" t="n">
        <v>22432.2109375</v>
      </c>
      <c r="K40" s="2" t="n">
        <v>37945.05859375</v>
      </c>
      <c r="L40" s="2" t="n">
        <v>59308.7421875</v>
      </c>
      <c r="M40" s="2" t="n">
        <v>2.29604721069336</v>
      </c>
      <c r="N40" s="2" t="n">
        <v>3.5591037273407</v>
      </c>
      <c r="O40" s="2" t="n">
        <v>0.166216164827347</v>
      </c>
      <c r="P40" s="2" t="n">
        <v>0.0424624937878509</v>
      </c>
      <c r="Q40" s="2" t="n">
        <v>0.0134123655549277</v>
      </c>
      <c r="R40" s="2" t="n">
        <v>0.350569619861743</v>
      </c>
      <c r="S40" s="2" t="n">
        <v>0.509504899621526</v>
      </c>
    </row>
    <row r="41" customFormat="false" ht="13.8" hidden="false" customHeight="false" outlineLevel="0" collapsed="false">
      <c r="A41" s="2" t="n">
        <v>29.296875</v>
      </c>
      <c r="B41" s="2" t="n">
        <v>3</v>
      </c>
      <c r="C41" s="2" t="n">
        <v>409.222474977252</v>
      </c>
      <c r="D41" s="2" t="n">
        <v>269.157196044922</v>
      </c>
      <c r="E41" s="2" t="n">
        <v>43.5789756774902</v>
      </c>
      <c r="F41" s="2" t="n">
        <v>11019.16796875</v>
      </c>
      <c r="G41" s="2" t="n">
        <v>4.13141489028931</v>
      </c>
      <c r="H41" s="2" t="n">
        <v>21.0881500244141</v>
      </c>
      <c r="I41" s="2" t="n">
        <v>0.159449428319931</v>
      </c>
      <c r="J41" s="2" t="n">
        <v>12461.37890625</v>
      </c>
      <c r="K41" s="2" t="n">
        <v>6048.109375</v>
      </c>
      <c r="L41" s="2" t="n">
        <v>60097.9921875</v>
      </c>
      <c r="M41" s="2" t="n">
        <v>4.13400030136108</v>
      </c>
      <c r="N41" s="2" t="n">
        <v>21.0904502868652</v>
      </c>
      <c r="O41" s="2" t="n">
        <v>0.159781500697136</v>
      </c>
      <c r="P41" s="2" t="n">
        <v>0.0422367868575641</v>
      </c>
      <c r="Q41" s="2" t="n">
        <v>0.0140899146729802</v>
      </c>
      <c r="R41" s="2" t="n">
        <v>0.358541817219659</v>
      </c>
      <c r="S41" s="2" t="n">
        <v>0.511386227080562</v>
      </c>
    </row>
    <row r="42" customFormat="false" ht="13.8" hidden="false" customHeight="false" outlineLevel="0" collapsed="false">
      <c r="A42" s="2" t="n">
        <v>29.296875</v>
      </c>
      <c r="B42" s="2" t="n">
        <v>3</v>
      </c>
      <c r="C42" s="2" t="n">
        <v>409.968152866242</v>
      </c>
      <c r="D42" s="2" t="n">
        <v>776.125671386719</v>
      </c>
      <c r="E42" s="2" t="n">
        <v>408.080352783203</v>
      </c>
      <c r="F42" s="2" t="n">
        <v>12182.7763671875</v>
      </c>
      <c r="G42" s="2" t="n">
        <v>1.43275761604309</v>
      </c>
      <c r="H42" s="2" t="n">
        <v>2.25200748443604</v>
      </c>
      <c r="I42" s="2" t="n">
        <v>0.144219994544983</v>
      </c>
      <c r="J42" s="2" t="n">
        <v>35013.06640625</v>
      </c>
      <c r="K42" s="2" t="n">
        <v>52383.5078125</v>
      </c>
      <c r="L42" s="2" t="n">
        <v>63021.9609375</v>
      </c>
      <c r="M42" s="2" t="n">
        <v>1.43977558612824</v>
      </c>
      <c r="N42" s="2" t="n">
        <v>2.26974105834961</v>
      </c>
      <c r="O42" s="2" t="n">
        <v>0.144562542438507</v>
      </c>
      <c r="P42" s="2" t="n">
        <v>0.0430588107949881</v>
      </c>
      <c r="Q42" s="2" t="n">
        <v>0.0151325192423786</v>
      </c>
      <c r="R42" s="2" t="n">
        <v>0.375503934813624</v>
      </c>
      <c r="S42" s="2" t="n">
        <v>0.51480158670008</v>
      </c>
    </row>
    <row r="43" customFormat="false" ht="13.8" hidden="false" customHeight="false" outlineLevel="0" collapsed="false">
      <c r="A43" s="2" t="n">
        <v>29.296875</v>
      </c>
      <c r="B43" s="2" t="n">
        <v>3</v>
      </c>
      <c r="C43" s="2" t="n">
        <v>410.713830755232</v>
      </c>
      <c r="D43" s="2" t="n">
        <v>467.581329345703</v>
      </c>
      <c r="E43" s="2" t="n">
        <v>19.4834651947022</v>
      </c>
      <c r="F43" s="2" t="n">
        <v>10956.0185546875</v>
      </c>
      <c r="G43" s="2" t="n">
        <v>2.37819600105286</v>
      </c>
      <c r="H43" s="2" t="n">
        <v>47.1682014465332</v>
      </c>
      <c r="I43" s="2" t="n">
        <v>0.160368472337723</v>
      </c>
      <c r="J43" s="2" t="n">
        <v>21154.78125</v>
      </c>
      <c r="K43" s="2" t="n">
        <v>2384.8193359375</v>
      </c>
      <c r="L43" s="2" t="n">
        <v>55488.35546875</v>
      </c>
      <c r="M43" s="2" t="n">
        <v>2.38233375549316</v>
      </c>
      <c r="N43" s="2" t="n">
        <v>47.1689643859863</v>
      </c>
      <c r="O43" s="2" t="n">
        <v>0.162505462765694</v>
      </c>
      <c r="P43" s="2" t="n">
        <v>0.0428540573786587</v>
      </c>
      <c r="Q43" s="2" t="n">
        <v>0.0158399586109514</v>
      </c>
      <c r="R43" s="2" t="n">
        <v>0.382819644537405</v>
      </c>
      <c r="S43" s="2" t="n">
        <v>0.515770723197545</v>
      </c>
    </row>
    <row r="44" customFormat="false" ht="13.8" hidden="false" customHeight="false" outlineLevel="0" collapsed="false">
      <c r="A44" s="2" t="n">
        <v>29.296875</v>
      </c>
      <c r="B44" s="2" t="n">
        <v>3</v>
      </c>
      <c r="C44" s="2" t="n">
        <v>411.459508644222</v>
      </c>
      <c r="D44" s="2" t="n">
        <v>127.816703796387</v>
      </c>
      <c r="E44" s="2" t="n">
        <v>2.50460743904114</v>
      </c>
      <c r="F44" s="2" t="n">
        <v>9903.044921875</v>
      </c>
      <c r="G44" s="2" t="n">
        <v>8.69995880126953</v>
      </c>
      <c r="H44" s="2" t="n">
        <v>366.923767089844</v>
      </c>
      <c r="I44" s="2" t="n">
        <v>0.177420184016228</v>
      </c>
      <c r="J44" s="2" t="n">
        <v>5833.13037109375</v>
      </c>
      <c r="K44" s="2" t="n">
        <v>292.285247802734</v>
      </c>
      <c r="L44" s="2" t="n">
        <v>49320.00390625</v>
      </c>
      <c r="M44" s="2" t="n">
        <v>8.70103073120117</v>
      </c>
      <c r="N44" s="2" t="n">
        <v>366.923828125</v>
      </c>
      <c r="O44" s="2" t="n">
        <v>0.179210901260376</v>
      </c>
      <c r="P44" s="2" t="n">
        <v>0.0431233636468933</v>
      </c>
      <c r="Q44" s="2" t="n">
        <v>0.0168639559719172</v>
      </c>
      <c r="R44" s="2" t="n">
        <v>0.395159420656247</v>
      </c>
      <c r="S44" s="2" t="n">
        <v>0.508128217106913</v>
      </c>
    </row>
    <row r="45" customFormat="false" ht="13.8" hidden="false" customHeight="false" outlineLevel="0" collapsed="false">
      <c r="A45" s="2" t="n">
        <v>29.296875</v>
      </c>
      <c r="B45" s="2" t="n">
        <v>3</v>
      </c>
      <c r="C45" s="2" t="n">
        <v>412.205186533212</v>
      </c>
      <c r="D45" s="2" t="n">
        <v>39.5061378479004</v>
      </c>
      <c r="E45" s="2" t="n">
        <v>49.6401405334473</v>
      </c>
      <c r="F45" s="2" t="n">
        <v>9112.474609375</v>
      </c>
      <c r="G45" s="2" t="n">
        <v>28.1475257873535</v>
      </c>
      <c r="H45" s="2" t="n">
        <v>18.5132427215576</v>
      </c>
      <c r="I45" s="2" t="n">
        <v>0.192812606692314</v>
      </c>
      <c r="J45" s="2" t="n">
        <v>1811.6552734375</v>
      </c>
      <c r="K45" s="2" t="n">
        <v>5503.28759765625</v>
      </c>
      <c r="L45" s="2" t="n">
        <v>44187.0859375</v>
      </c>
      <c r="M45" s="2" t="n">
        <v>28.1478576660156</v>
      </c>
      <c r="N45" s="2" t="n">
        <v>18.5147228240967</v>
      </c>
      <c r="O45" s="2" t="n">
        <v>0.194334432482719</v>
      </c>
      <c r="P45" s="2" t="n">
        <v>0.0430738654156447</v>
      </c>
      <c r="Q45" s="2" t="n">
        <v>0.0178170433609738</v>
      </c>
      <c r="R45" s="2" t="n">
        <v>0.407348226186177</v>
      </c>
      <c r="S45" s="2" t="n">
        <v>0.506261799508644</v>
      </c>
    </row>
    <row r="46" customFormat="false" ht="13.8" hidden="false" customHeight="false" outlineLevel="0" collapsed="false">
      <c r="A46" s="2" t="n">
        <v>29.296875</v>
      </c>
      <c r="B46" s="2" t="n">
        <v>3</v>
      </c>
      <c r="C46" s="2" t="n">
        <v>412.950864422202</v>
      </c>
      <c r="D46" s="2" t="n">
        <v>173.940185546875</v>
      </c>
      <c r="E46" s="2" t="n">
        <v>201.504379272461</v>
      </c>
      <c r="F46" s="2" t="n">
        <v>8330.0615234375</v>
      </c>
      <c r="G46" s="2" t="n">
        <v>6.39300203323364</v>
      </c>
      <c r="H46" s="2" t="n">
        <v>4.56069469451904</v>
      </c>
      <c r="I46" s="2" t="n">
        <v>0.210922807455063</v>
      </c>
      <c r="J46" s="2" t="n">
        <v>8011.22314453125</v>
      </c>
      <c r="K46" s="2" t="n">
        <v>21170.1640625</v>
      </c>
      <c r="L46" s="2" t="n">
        <v>39142.0625</v>
      </c>
      <c r="M46" s="2" t="n">
        <v>6.39441919326782</v>
      </c>
      <c r="N46" s="2" t="n">
        <v>4.56587982177734</v>
      </c>
      <c r="O46" s="2" t="n">
        <v>0.21218629181385</v>
      </c>
      <c r="P46" s="2" t="n">
        <v>0.0430552259779274</v>
      </c>
      <c r="Q46" s="2" t="n">
        <v>0.0188749154980172</v>
      </c>
      <c r="R46" s="2" t="n">
        <v>0.422016341394567</v>
      </c>
      <c r="S46" s="2" t="n">
        <v>0.504284058846476</v>
      </c>
    </row>
    <row r="47" customFormat="false" ht="13.8" hidden="false" customHeight="false" outlineLevel="0" collapsed="false">
      <c r="A47" s="2" t="n">
        <v>29.296875</v>
      </c>
      <c r="B47" s="2" t="n">
        <v>3</v>
      </c>
      <c r="C47" s="2" t="n">
        <v>413.696542311192</v>
      </c>
      <c r="D47" s="2" t="n">
        <v>13.4648427963257</v>
      </c>
      <c r="E47" s="2" t="n">
        <v>16.9367160797119</v>
      </c>
      <c r="F47" s="2" t="n">
        <v>6969.21630859375</v>
      </c>
      <c r="G47" s="2" t="n">
        <v>82.5854415893555</v>
      </c>
      <c r="H47" s="2" t="n">
        <v>54.2608146667481</v>
      </c>
      <c r="I47" s="2" t="n">
        <v>0.252108693122864</v>
      </c>
      <c r="J47" s="2" t="n">
        <v>628.656860351563</v>
      </c>
      <c r="K47" s="2" t="n">
        <v>1707.03698730469</v>
      </c>
      <c r="L47" s="2" t="n">
        <v>31821.224609375</v>
      </c>
      <c r="M47" s="2" t="n">
        <v>82.5855484008789</v>
      </c>
      <c r="N47" s="2" t="n">
        <v>54.2612037658691</v>
      </c>
      <c r="O47" s="2" t="n">
        <v>0.253096997737885</v>
      </c>
      <c r="P47" s="2" t="n">
        <v>0.0426594986338169</v>
      </c>
      <c r="Q47" s="2" t="n">
        <v>0.0197612490706606</v>
      </c>
      <c r="R47" s="2" t="n">
        <v>0.436209574284956</v>
      </c>
      <c r="S47" s="2" t="n">
        <v>0.502078782995146</v>
      </c>
    </row>
    <row r="48" customFormat="false" ht="13.8" hidden="false" customHeight="false" outlineLevel="0" collapsed="false">
      <c r="A48" s="2" t="n">
        <v>29.296875</v>
      </c>
      <c r="B48" s="2" t="n">
        <v>3</v>
      </c>
      <c r="C48" s="2" t="n">
        <v>414.442220200182</v>
      </c>
      <c r="D48" s="2" t="n">
        <v>70.3637084960938</v>
      </c>
      <c r="E48" s="2" t="n">
        <v>48.2773742675781</v>
      </c>
      <c r="F48" s="2" t="n">
        <v>5858.99853515625</v>
      </c>
      <c r="G48" s="2" t="n">
        <v>15.8036012649536</v>
      </c>
      <c r="H48" s="2" t="n">
        <v>19.035831451416</v>
      </c>
      <c r="I48" s="2" t="n">
        <v>0.299880594015122</v>
      </c>
      <c r="J48" s="2" t="n">
        <v>3252.21533203125</v>
      </c>
      <c r="K48" s="2" t="n">
        <v>4558.11767578125</v>
      </c>
      <c r="L48" s="2" t="n">
        <v>25458.111328125</v>
      </c>
      <c r="M48" s="2" t="n">
        <v>15.8041582107544</v>
      </c>
      <c r="N48" s="2" t="n">
        <v>19.0367698669434</v>
      </c>
      <c r="O48" s="2" t="n">
        <v>0.300609022378922</v>
      </c>
      <c r="P48" s="2" t="n">
        <v>0.0432725612533388</v>
      </c>
      <c r="Q48" s="2" t="n">
        <v>0.0211836731919444</v>
      </c>
      <c r="R48" s="2" t="n">
        <v>0.460299377390799</v>
      </c>
      <c r="S48" s="2" t="n">
        <v>0.499984836594015</v>
      </c>
    </row>
    <row r="49" customFormat="false" ht="13.8" hidden="false" customHeight="false" outlineLevel="0" collapsed="false">
      <c r="A49" s="2" t="n">
        <v>29.296875</v>
      </c>
      <c r="B49" s="2" t="n">
        <v>3</v>
      </c>
      <c r="C49" s="2" t="n">
        <v>415.187898089172</v>
      </c>
      <c r="D49" s="2" t="n">
        <v>165.751327514648</v>
      </c>
      <c r="E49" s="2" t="n">
        <v>115.01407623291</v>
      </c>
      <c r="F49" s="2" t="n">
        <v>4487.9736328125</v>
      </c>
      <c r="G49" s="2" t="n">
        <v>6.70884513854981</v>
      </c>
      <c r="H49" s="2" t="n">
        <v>7.99032640457153</v>
      </c>
      <c r="I49" s="2" t="n">
        <v>0.39149072766304</v>
      </c>
      <c r="J49" s="2" t="n">
        <v>7695.2685546875</v>
      </c>
      <c r="K49" s="2" t="n">
        <v>10342.4365234375</v>
      </c>
      <c r="L49" s="2" t="n">
        <v>18888.30078125</v>
      </c>
      <c r="M49" s="2" t="n">
        <v>6.71013069152832</v>
      </c>
      <c r="N49" s="2" t="n">
        <v>7.9923243522644</v>
      </c>
      <c r="O49" s="2" t="n">
        <v>0.391993075609207</v>
      </c>
      <c r="P49" s="2" t="n">
        <v>0.0432084703419448</v>
      </c>
      <c r="Q49" s="2" t="n">
        <v>0.0223081615589371</v>
      </c>
      <c r="R49" s="2" t="n">
        <v>0.476642847654136</v>
      </c>
      <c r="S49" s="2" t="n">
        <v>0.498499065369787</v>
      </c>
    </row>
    <row r="50" customFormat="false" ht="13.8" hidden="false" customHeight="false" outlineLevel="0" collapsed="false">
      <c r="A50" s="2" t="n">
        <v>29.296875</v>
      </c>
      <c r="B50" s="2" t="n">
        <v>3</v>
      </c>
      <c r="C50" s="2" t="n">
        <v>415.933575978162</v>
      </c>
      <c r="D50" s="2" t="n">
        <v>98.9955139160156</v>
      </c>
      <c r="E50" s="2" t="n">
        <v>78.8960800170898</v>
      </c>
      <c r="F50" s="2" t="n">
        <v>2881.63671875</v>
      </c>
      <c r="G50" s="2" t="n">
        <v>11.2328319549561</v>
      </c>
      <c r="H50" s="2" t="n">
        <v>11.6482343673706</v>
      </c>
      <c r="I50" s="2" t="n">
        <v>0.609722912311554</v>
      </c>
      <c r="J50" s="2" t="n">
        <v>4607.34375</v>
      </c>
      <c r="K50" s="2" t="n">
        <v>6759.24658203125</v>
      </c>
      <c r="L50" s="2" t="n">
        <v>11735.09765625</v>
      </c>
      <c r="M50" s="2" t="n">
        <v>11.2335824966431</v>
      </c>
      <c r="N50" s="2" t="n">
        <v>11.6494598388672</v>
      </c>
      <c r="O50" s="2" t="n">
        <v>0.610018491744995</v>
      </c>
      <c r="P50" s="2" t="n">
        <v>0.042888623615729</v>
      </c>
      <c r="Q50" s="2" t="n">
        <v>0.0232988438037832</v>
      </c>
      <c r="R50" s="2" t="n">
        <v>0.490150853778027</v>
      </c>
      <c r="S50" s="2" t="n">
        <v>0.500982745944332</v>
      </c>
    </row>
    <row r="51" customFormat="false" ht="13.8" hidden="false" customHeight="false" outlineLevel="0" collapsed="false">
      <c r="A51" s="2" t="n">
        <v>29.296875</v>
      </c>
      <c r="B51" s="2" t="n">
        <v>3</v>
      </c>
      <c r="C51" s="2" t="n">
        <v>416.679253867152</v>
      </c>
      <c r="D51" s="2" t="n">
        <v>109.305320739746</v>
      </c>
      <c r="E51" s="2" t="n">
        <v>122.978080749512</v>
      </c>
      <c r="F51" s="2" t="n">
        <v>2606.74096679688</v>
      </c>
      <c r="G51" s="2" t="n">
        <v>10.1733379364014</v>
      </c>
      <c r="H51" s="2" t="n">
        <v>7.47287654876709</v>
      </c>
      <c r="I51" s="2" t="n">
        <v>0.674021720886231</v>
      </c>
      <c r="J51" s="2" t="n">
        <v>5124.01171875</v>
      </c>
      <c r="K51" s="2" t="n">
        <v>10119.6767578125</v>
      </c>
      <c r="L51" s="2" t="n">
        <v>10336.6416015625</v>
      </c>
      <c r="M51" s="2" t="n">
        <v>10.1741523742676</v>
      </c>
      <c r="N51" s="2" t="n">
        <v>7.47458362579346</v>
      </c>
      <c r="O51" s="2" t="n">
        <v>0.67427122592926</v>
      </c>
      <c r="P51" s="2" t="n">
        <v>0.0424719383766771</v>
      </c>
      <c r="Q51" s="2" t="n">
        <v>0.0241953539802064</v>
      </c>
      <c r="R51" s="2" t="n">
        <v>0.502098960852869</v>
      </c>
      <c r="S51" s="2" t="n">
        <v>0.502260584008149</v>
      </c>
    </row>
    <row r="52" customFormat="false" ht="13.8" hidden="false" customHeight="false" outlineLevel="0" collapsed="false">
      <c r="A52" s="2" t="n">
        <v>29.296875</v>
      </c>
      <c r="B52" s="2" t="n">
        <v>3</v>
      </c>
      <c r="C52" s="2" t="n">
        <v>417.424931756142</v>
      </c>
      <c r="D52" s="2" t="n">
        <v>99.322380065918</v>
      </c>
      <c r="E52" s="2" t="n">
        <v>174.574279785156</v>
      </c>
      <c r="F52" s="2" t="n">
        <v>2303.93017578125</v>
      </c>
      <c r="G52" s="2" t="n">
        <v>11.1958656311035</v>
      </c>
      <c r="H52" s="2" t="n">
        <v>5.26423501968384</v>
      </c>
      <c r="I52" s="2" t="n">
        <v>0.762609899044037</v>
      </c>
      <c r="J52" s="2" t="n">
        <v>4745.029296875</v>
      </c>
      <c r="K52" s="2" t="n">
        <v>13977.6826171875</v>
      </c>
      <c r="L52" s="2" t="n">
        <v>9027.1357421875</v>
      </c>
      <c r="M52" s="2" t="n">
        <v>11.1965847015381</v>
      </c>
      <c r="N52" s="2" t="n">
        <v>5.26636028289795</v>
      </c>
      <c r="O52" s="2" t="n">
        <v>0.762814164161682</v>
      </c>
      <c r="P52" s="2" t="n">
        <v>0.0418796766128839</v>
      </c>
      <c r="Q52" s="2" t="n">
        <v>0.0249884999047585</v>
      </c>
      <c r="R52" s="2" t="n">
        <v>0.510639518612656</v>
      </c>
      <c r="S52" s="2" t="n">
        <v>0.499809950657186</v>
      </c>
    </row>
    <row r="53" customFormat="false" ht="13.8" hidden="false" customHeight="false" outlineLevel="0" collapsed="false">
      <c r="A53" s="2" t="n">
        <v>29.296875</v>
      </c>
      <c r="B53" s="2" t="n">
        <v>3</v>
      </c>
      <c r="C53" s="2" t="n">
        <v>418.170609645132</v>
      </c>
      <c r="D53" s="2" t="n">
        <v>22.2735767364502</v>
      </c>
      <c r="E53" s="2" t="n">
        <v>45.5755729675293</v>
      </c>
      <c r="F53" s="2" t="n">
        <v>1534.48522949219</v>
      </c>
      <c r="G53" s="2" t="n">
        <v>49.9246253967285</v>
      </c>
      <c r="H53" s="2" t="n">
        <v>20.1643104553223</v>
      </c>
      <c r="I53" s="2" t="n">
        <v>1.14500939846039</v>
      </c>
      <c r="J53" s="2" t="n">
        <v>1097.45166015625</v>
      </c>
      <c r="K53" s="2" t="n">
        <v>3592.78540039063</v>
      </c>
      <c r="L53" s="2" t="n">
        <v>6004.79931640625</v>
      </c>
      <c r="M53" s="2" t="n">
        <v>49.9247894287109</v>
      </c>
      <c r="N53" s="2" t="n">
        <v>20.1648216247559</v>
      </c>
      <c r="O53" s="2" t="n">
        <v>1.14513671398163</v>
      </c>
      <c r="P53" s="2" t="n">
        <v>0.0409308397367115</v>
      </c>
      <c r="Q53" s="2" t="n">
        <v>0.0255827351688406</v>
      </c>
      <c r="R53" s="2" t="n">
        <v>0.515359558425206</v>
      </c>
      <c r="S53" s="2" t="n">
        <v>0.495854072679165</v>
      </c>
    </row>
    <row r="54" customFormat="false" ht="13.8" hidden="false" customHeight="false" outlineLevel="0" collapsed="false">
      <c r="A54" s="2" t="n">
        <v>29.296875</v>
      </c>
      <c r="B54" s="2" t="n">
        <v>3</v>
      </c>
      <c r="C54" s="2" t="n">
        <v>418.916287534122</v>
      </c>
      <c r="D54" s="2" t="n">
        <v>127.92977142334</v>
      </c>
      <c r="E54" s="2" t="n">
        <v>146.562316894531</v>
      </c>
      <c r="F54" s="2" t="n">
        <v>850.647521972656</v>
      </c>
      <c r="G54" s="2" t="n">
        <v>8.69226932525635</v>
      </c>
      <c r="H54" s="2" t="n">
        <v>6.27037048339844</v>
      </c>
      <c r="I54" s="2" t="n">
        <v>2.06548523902893</v>
      </c>
      <c r="J54" s="2" t="n">
        <v>6389.24951171875</v>
      </c>
      <c r="K54" s="2" t="n">
        <v>11168.052734375</v>
      </c>
      <c r="L54" s="2" t="n">
        <v>3260.57275390625</v>
      </c>
      <c r="M54" s="2" t="n">
        <v>8.69321632385254</v>
      </c>
      <c r="N54" s="2" t="n">
        <v>6.27189016342163</v>
      </c>
      <c r="O54" s="2" t="n">
        <v>2.06555080413818</v>
      </c>
      <c r="P54" s="2" t="n">
        <v>0.0405334122143982</v>
      </c>
      <c r="Q54" s="2" t="n">
        <v>0.0265666160152833</v>
      </c>
      <c r="R54" s="2" t="n">
        <v>0.528137671375808</v>
      </c>
      <c r="S54" s="2" t="n">
        <v>0.493979139829808</v>
      </c>
    </row>
    <row r="55" customFormat="false" ht="13.8" hidden="false" customHeight="false" outlineLevel="0" collapsed="false">
      <c r="A55" s="2" t="n">
        <v>29.296875</v>
      </c>
      <c r="B55" s="2" t="n">
        <v>3</v>
      </c>
      <c r="C55" s="2" t="n">
        <v>419.661965423112</v>
      </c>
      <c r="D55" s="2" t="n">
        <v>106.545448303223</v>
      </c>
      <c r="E55" s="2" t="n">
        <v>45.9393920898438</v>
      </c>
      <c r="F55" s="2" t="n">
        <v>1185.57580566406</v>
      </c>
      <c r="G55" s="2" t="n">
        <v>10.436861038208</v>
      </c>
      <c r="H55" s="2" t="n">
        <v>20.00461769104</v>
      </c>
      <c r="I55" s="2" t="n">
        <v>1.4819803237915</v>
      </c>
      <c r="J55" s="2" t="n">
        <v>5448.388671875</v>
      </c>
      <c r="K55" s="2" t="n">
        <v>3416.03564453125</v>
      </c>
      <c r="L55" s="2" t="n">
        <v>4487.18359375</v>
      </c>
      <c r="M55" s="2" t="n">
        <v>10.4376525878906</v>
      </c>
      <c r="N55" s="2" t="n">
        <v>20.0050506591797</v>
      </c>
      <c r="O55" s="2" t="n">
        <v>1.48206722736359</v>
      </c>
      <c r="P55" s="2" t="n">
        <v>0.039757050592112</v>
      </c>
      <c r="Q55" s="2" t="n">
        <v>0.0273407342768382</v>
      </c>
      <c r="R55" s="2" t="n">
        <v>0.537158959520706</v>
      </c>
      <c r="S55" s="2" t="n">
        <v>0.491872643547721</v>
      </c>
    </row>
    <row r="56" customFormat="false" ht="13.8" hidden="false" customHeight="false" outlineLevel="0" collapsed="false">
      <c r="A56" s="2" t="n">
        <v>29.296875</v>
      </c>
      <c r="B56" s="2" t="n">
        <v>3</v>
      </c>
      <c r="C56" s="2" t="n">
        <v>420.407643312102</v>
      </c>
      <c r="D56" s="2" t="n">
        <v>101.957313537598</v>
      </c>
      <c r="E56" s="2" t="n">
        <v>68.025016784668</v>
      </c>
      <c r="F56" s="2" t="n">
        <v>1573.70715332031</v>
      </c>
      <c r="G56" s="2" t="n">
        <v>10.9065246582031</v>
      </c>
      <c r="H56" s="2" t="n">
        <v>13.5097360610962</v>
      </c>
      <c r="I56" s="2" t="n">
        <v>1.11647200584412</v>
      </c>
      <c r="J56" s="2" t="n">
        <v>5329.8671875</v>
      </c>
      <c r="K56" s="2" t="n">
        <v>4927.4423828125</v>
      </c>
      <c r="L56" s="2" t="n">
        <v>5870.111328125</v>
      </c>
      <c r="M56" s="2" t="n">
        <v>10.9072828292847</v>
      </c>
      <c r="N56" s="2" t="n">
        <v>13.5103187561035</v>
      </c>
      <c r="O56" s="2" t="n">
        <v>1.11657917499542</v>
      </c>
      <c r="P56" s="2" t="n">
        <v>0.0388729216492453</v>
      </c>
      <c r="Q56" s="2" t="n">
        <v>0.0280538398146838</v>
      </c>
      <c r="R56" s="2" t="n">
        <v>0.54478202978007</v>
      </c>
      <c r="S56" s="2" t="n">
        <v>0.492101619061689</v>
      </c>
    </row>
    <row r="57" customFormat="false" ht="13.8" hidden="false" customHeight="false" outlineLevel="0" collapsed="false">
      <c r="A57" s="2" t="n">
        <v>29.296875</v>
      </c>
      <c r="B57" s="2" t="n">
        <v>3</v>
      </c>
      <c r="C57" s="2" t="n">
        <v>421.153321201092</v>
      </c>
      <c r="D57" s="2" t="n">
        <v>59.403621673584</v>
      </c>
      <c r="E57" s="2" t="n">
        <v>0.350959181785584</v>
      </c>
      <c r="F57" s="2" t="n">
        <v>1661.05285644531</v>
      </c>
      <c r="G57" s="2" t="n">
        <v>18.7193965911865</v>
      </c>
      <c r="H57" s="2" t="n">
        <v>2618.5380859375</v>
      </c>
      <c r="I57" s="2" t="n">
        <v>1.05776286125183</v>
      </c>
      <c r="J57" s="2" t="n">
        <v>3266.86157226563</v>
      </c>
      <c r="K57" s="2" t="n">
        <v>25.4669952392578</v>
      </c>
      <c r="L57" s="2" t="n">
        <v>6283.1103515625</v>
      </c>
      <c r="M57" s="2" t="n">
        <v>18.7198467254639</v>
      </c>
      <c r="N57" s="2" t="n">
        <v>2618.5380859375</v>
      </c>
      <c r="O57" s="2" t="n">
        <v>1.05786859989166</v>
      </c>
      <c r="P57" s="2" t="n">
        <v>0.0374814600026029</v>
      </c>
      <c r="Q57" s="2" t="n">
        <v>0.0284062034653217</v>
      </c>
      <c r="R57" s="2" t="n">
        <v>0.544932957525892</v>
      </c>
      <c r="S57" s="2" t="n">
        <v>0.485138451642074</v>
      </c>
    </row>
    <row r="58" customFormat="false" ht="13.8" hidden="false" customHeight="false" outlineLevel="0" collapsed="false">
      <c r="A58" s="2" t="n">
        <v>29.296875</v>
      </c>
      <c r="B58" s="2" t="n">
        <v>3</v>
      </c>
      <c r="C58" s="2" t="n">
        <v>421.898999090082</v>
      </c>
      <c r="D58" s="2" t="n">
        <v>106.767395019531</v>
      </c>
      <c r="E58" s="2" t="n">
        <v>55.403980255127</v>
      </c>
      <c r="F58" s="2" t="n">
        <v>1920.11315917969</v>
      </c>
      <c r="G58" s="2" t="n">
        <v>10.4151649475098</v>
      </c>
      <c r="H58" s="2" t="n">
        <v>16.5872554779053</v>
      </c>
      <c r="I58" s="2" t="n">
        <v>0.915050208568573</v>
      </c>
      <c r="J58" s="2" t="n">
        <v>5928.267578125</v>
      </c>
      <c r="K58" s="2" t="n">
        <v>3872.1455078125</v>
      </c>
      <c r="L58" s="2" t="n">
        <v>7087.84619140625</v>
      </c>
      <c r="M58" s="2" t="n">
        <v>10.4159822463989</v>
      </c>
      <c r="N58" s="2" t="n">
        <v>16.5876598358154</v>
      </c>
      <c r="O58" s="2" t="n">
        <v>0.915166258811951</v>
      </c>
      <c r="P58" s="2" t="n">
        <v>0.0369460622521778</v>
      </c>
      <c r="Q58" s="2" t="n">
        <v>0.0293526004462933</v>
      </c>
      <c r="R58" s="2" t="n">
        <v>0.555737660803761</v>
      </c>
      <c r="S58" s="2" t="n">
        <v>0.487464180155185</v>
      </c>
    </row>
    <row r="59" customFormat="false" ht="13.8" hidden="false" customHeight="false" outlineLevel="0" collapsed="false">
      <c r="A59" s="2" t="n">
        <v>29.296875</v>
      </c>
      <c r="B59" s="2" t="n">
        <v>3</v>
      </c>
      <c r="C59" s="2" t="n">
        <v>422.644676979072</v>
      </c>
      <c r="D59" s="2" t="n">
        <v>132.263198852539</v>
      </c>
      <c r="E59" s="2" t="n">
        <v>38.3366661071777</v>
      </c>
      <c r="F59" s="2" t="n">
        <v>1957.853515625</v>
      </c>
      <c r="G59" s="2" t="n">
        <v>8.40747833251953</v>
      </c>
      <c r="H59" s="2" t="n">
        <v>23.9718284606934</v>
      </c>
      <c r="I59" s="2" t="n">
        <v>0.897411346435547</v>
      </c>
      <c r="J59" s="2" t="n">
        <v>7484.04931640625</v>
      </c>
      <c r="K59" s="2" t="n">
        <v>2609.52880859375</v>
      </c>
      <c r="L59" s="2" t="n">
        <v>7142.724609375</v>
      </c>
      <c r="M59" s="2" t="n">
        <v>8.40849685668945</v>
      </c>
      <c r="N59" s="2" t="n">
        <v>23.9720840454102</v>
      </c>
      <c r="O59" s="2" t="n">
        <v>0.897523462772369</v>
      </c>
      <c r="P59" s="2" t="n">
        <v>0.0363034618314925</v>
      </c>
      <c r="Q59" s="2" t="n">
        <v>0.0301785176071437</v>
      </c>
      <c r="R59" s="2" t="n">
        <v>0.563069424843381</v>
      </c>
      <c r="S59" s="2" t="n">
        <v>0.486804242420707</v>
      </c>
    </row>
    <row r="60" customFormat="false" ht="13.8" hidden="false" customHeight="false" outlineLevel="0" collapsed="false">
      <c r="A60" s="2" t="n">
        <v>29.296875</v>
      </c>
      <c r="B60" s="2" t="n">
        <v>3</v>
      </c>
      <c r="C60" s="2" t="n">
        <v>423.390354868062</v>
      </c>
      <c r="D60" s="2" t="n">
        <v>231.152145385742</v>
      </c>
      <c r="E60" s="2" t="n">
        <v>144.618240356445</v>
      </c>
      <c r="F60" s="2" t="n">
        <v>1990.80871582031</v>
      </c>
      <c r="G60" s="2" t="n">
        <v>4.81068420410156</v>
      </c>
      <c r="H60" s="2" t="n">
        <v>6.35466194152832</v>
      </c>
      <c r="I60" s="2" t="n">
        <v>0.882555902004242</v>
      </c>
      <c r="J60" s="2" t="n">
        <v>13320.2587890625</v>
      </c>
      <c r="K60" s="2" t="n">
        <v>9610.5234375</v>
      </c>
      <c r="L60" s="2" t="n">
        <v>7178.73583984375</v>
      </c>
      <c r="M60" s="2" t="n">
        <v>4.8124680519104</v>
      </c>
      <c r="N60" s="2" t="n">
        <v>6.3555474281311</v>
      </c>
      <c r="O60" s="2" t="n">
        <v>0.882663190364838</v>
      </c>
      <c r="P60" s="2" t="n">
        <v>0.0356226454154265</v>
      </c>
      <c r="Q60" s="2" t="n">
        <v>0.0308899318891039</v>
      </c>
      <c r="R60" s="2" t="n">
        <v>0.569275439678922</v>
      </c>
      <c r="S60" s="2" t="n">
        <v>0.487145956380854</v>
      </c>
    </row>
    <row r="61" customFormat="false" ht="13.8" hidden="false" customHeight="false" outlineLevel="0" collapsed="false">
      <c r="A61" s="2" t="n">
        <v>29.296875</v>
      </c>
      <c r="B61" s="2" t="n">
        <v>3</v>
      </c>
      <c r="C61" s="2" t="n">
        <v>424.136032757052</v>
      </c>
      <c r="D61" s="2" t="n">
        <v>66.7803726196289</v>
      </c>
      <c r="E61" s="2" t="n">
        <v>46.0490112304688</v>
      </c>
      <c r="F61" s="2" t="n">
        <v>3009.64477539063</v>
      </c>
      <c r="G61" s="2" t="n">
        <v>16.6515998840332</v>
      </c>
      <c r="H61" s="2" t="n">
        <v>19.9569969177246</v>
      </c>
      <c r="I61" s="2" t="n">
        <v>0.583789825439453</v>
      </c>
      <c r="J61" s="2" t="n">
        <v>3990.61767578125</v>
      </c>
      <c r="K61" s="2" t="n">
        <v>3048.4365234375</v>
      </c>
      <c r="L61" s="2" t="n">
        <v>10909.82421875</v>
      </c>
      <c r="M61" s="2" t="n">
        <v>16.6521282196045</v>
      </c>
      <c r="N61" s="2" t="n">
        <v>19.9572639465332</v>
      </c>
      <c r="O61" s="2" t="n">
        <v>0.583945572376251</v>
      </c>
      <c r="P61" s="2" t="n">
        <v>0.0344864928347246</v>
      </c>
      <c r="Q61" s="2" t="n">
        <v>0.0311303106194964</v>
      </c>
      <c r="R61" s="2" t="n">
        <v>0.568509581224747</v>
      </c>
      <c r="S61" s="2" t="n">
        <v>0.485243466170638</v>
      </c>
    </row>
    <row r="62" customFormat="false" ht="13.8" hidden="false" customHeight="false" outlineLevel="0" collapsed="false">
      <c r="A62" s="2" t="n">
        <v>29.296875</v>
      </c>
      <c r="B62" s="2" t="n">
        <v>3</v>
      </c>
      <c r="C62" s="2" t="n">
        <v>424.881710646042</v>
      </c>
      <c r="D62" s="2" t="n">
        <v>782.436950683594</v>
      </c>
      <c r="E62" s="2" t="n">
        <v>563.199951171875</v>
      </c>
      <c r="F62" s="2" t="n">
        <v>4599.5810546875</v>
      </c>
      <c r="G62" s="2" t="n">
        <v>1.4212007522583</v>
      </c>
      <c r="H62" s="2" t="n">
        <v>1.63174724578857</v>
      </c>
      <c r="I62" s="2" t="n">
        <v>0.381991297006607</v>
      </c>
      <c r="J62" s="2" t="n">
        <v>48261.125</v>
      </c>
      <c r="K62" s="2" t="n">
        <v>37029.14453125</v>
      </c>
      <c r="L62" s="2" t="n">
        <v>16643.80078125</v>
      </c>
      <c r="M62" s="2" t="n">
        <v>1.4275164604187</v>
      </c>
      <c r="N62" s="2" t="n">
        <v>1.63485264778137</v>
      </c>
      <c r="O62" s="2" t="n">
        <v>0.38222262263298</v>
      </c>
      <c r="P62" s="2" t="n">
        <v>0.0334315395496664</v>
      </c>
      <c r="Q62" s="2" t="n">
        <v>0.031363418220931</v>
      </c>
      <c r="R62" s="2" t="n">
        <v>0.569862684138886</v>
      </c>
      <c r="S62" s="2" t="n">
        <v>0.484948394261293</v>
      </c>
    </row>
    <row r="63" customFormat="false" ht="13.8" hidden="false" customHeight="false" outlineLevel="0" collapsed="false">
      <c r="A63" s="2" t="n">
        <v>29.296875</v>
      </c>
      <c r="B63" s="2" t="n">
        <v>3</v>
      </c>
      <c r="C63" s="2" t="n">
        <v>425.627388535032</v>
      </c>
      <c r="D63" s="2" t="n">
        <v>117.613586425781</v>
      </c>
      <c r="E63" s="2" t="n">
        <v>0</v>
      </c>
      <c r="F63" s="2" t="n">
        <v>31059.3671875</v>
      </c>
      <c r="G63" s="2" t="n">
        <v>9.45468997955322</v>
      </c>
      <c r="H63" s="2" t="n">
        <v>4138808190697472</v>
      </c>
      <c r="I63" s="2" t="n">
        <v>0.0565690845251083</v>
      </c>
      <c r="J63" s="2" t="n">
        <v>7423.24951171875</v>
      </c>
      <c r="K63" s="2" t="n">
        <v>0</v>
      </c>
      <c r="L63" s="2" t="n">
        <v>111024.3984375</v>
      </c>
      <c r="M63" s="2" t="n">
        <v>9.45564079284668</v>
      </c>
      <c r="N63" s="2" t="n">
        <v>4138808190697472</v>
      </c>
      <c r="O63" s="2" t="n">
        <v>0.0580313913524151</v>
      </c>
      <c r="P63" s="2" t="n">
        <v>0.0325938625328933</v>
      </c>
      <c r="Q63" s="2" t="n">
        <v>0.0317120273699472</v>
      </c>
      <c r="R63" s="2" t="n">
        <v>0.575501633998458</v>
      </c>
      <c r="S63" s="2" t="n">
        <v>0.486102224620251</v>
      </c>
    </row>
    <row r="64" customFormat="false" ht="13.8" hidden="false" customHeight="false" outlineLevel="0" collapsed="false">
      <c r="A64" s="2" t="n">
        <v>29.296875</v>
      </c>
      <c r="B64" s="2" t="n">
        <v>3</v>
      </c>
      <c r="C64" s="2" t="n">
        <v>426.373066424022</v>
      </c>
      <c r="D64" s="2" t="n">
        <v>0</v>
      </c>
      <c r="E64" s="2" t="n">
        <v>0.298612922430039</v>
      </c>
      <c r="F64" s="2" t="n">
        <v>54493.515625</v>
      </c>
      <c r="G64" s="2" t="n">
        <v>5008002734096384</v>
      </c>
      <c r="H64" s="2" t="n">
        <v>3077.56274414063</v>
      </c>
      <c r="I64" s="2" t="n">
        <v>0.0322423689067364</v>
      </c>
      <c r="J64" s="2" t="n">
        <v>0</v>
      </c>
      <c r="K64" s="2" t="n">
        <v>19.221399307251</v>
      </c>
      <c r="L64" s="2" t="n">
        <v>192941.3125</v>
      </c>
      <c r="M64" s="2" t="n">
        <v>5008002734096384</v>
      </c>
      <c r="N64" s="2" t="n">
        <v>3077.56274414063</v>
      </c>
      <c r="O64" s="2" t="n">
        <v>0.0345599018037319</v>
      </c>
      <c r="P64" s="2" t="n">
        <v>0.0318082037799912</v>
      </c>
      <c r="Q64" s="2" t="n">
        <v>0.0320370363693373</v>
      </c>
      <c r="R64" s="2" t="n">
        <v>0.582436129115173</v>
      </c>
      <c r="S64" s="2" t="n">
        <v>0.484921317487252</v>
      </c>
    </row>
    <row r="65" customFormat="false" ht="13.8" hidden="false" customHeight="false" outlineLevel="0" collapsed="false">
      <c r="A65" s="2" t="n">
        <v>29.296875</v>
      </c>
      <c r="B65" s="2" t="n">
        <v>3</v>
      </c>
      <c r="C65" s="2" t="n">
        <v>427.118744313012</v>
      </c>
      <c r="D65" s="2" t="n">
        <v>166.109130859375</v>
      </c>
      <c r="E65" s="2" t="n">
        <v>197.746566772461</v>
      </c>
      <c r="F65" s="2" t="n">
        <v>47495.96484375</v>
      </c>
      <c r="G65" s="2" t="n">
        <v>6.6943941116333</v>
      </c>
      <c r="H65" s="2" t="n">
        <v>4.64736270904541</v>
      </c>
      <c r="I65" s="2" t="n">
        <v>0.0369926169514656</v>
      </c>
      <c r="J65" s="2" t="n">
        <v>11173.9892578125</v>
      </c>
      <c r="K65" s="2" t="n">
        <v>12776.7275390625</v>
      </c>
      <c r="L65" s="2" t="n">
        <v>168315.953125</v>
      </c>
      <c r="M65" s="2" t="n">
        <v>6.69581651687622</v>
      </c>
      <c r="N65" s="2" t="n">
        <v>4.64829444885254</v>
      </c>
      <c r="O65" s="2" t="n">
        <v>0.0389234647154808</v>
      </c>
      <c r="P65" s="2" t="n">
        <v>0.0308993316829822</v>
      </c>
      <c r="Q65" s="2" t="n">
        <v>0.032170154275341</v>
      </c>
      <c r="R65" s="2" t="n">
        <v>0.586536772720484</v>
      </c>
      <c r="S65" s="2" t="n">
        <v>0.481100905488289</v>
      </c>
    </row>
    <row r="66" customFormat="false" ht="13.8" hidden="false" customHeight="false" outlineLevel="0" collapsed="false">
      <c r="A66" s="2" t="n">
        <v>29.296875</v>
      </c>
      <c r="B66" s="2" t="n">
        <v>3</v>
      </c>
      <c r="C66" s="2" t="n">
        <v>427.864422202002</v>
      </c>
      <c r="D66" s="2" t="n">
        <v>57.0513000488281</v>
      </c>
      <c r="E66" s="2" t="n">
        <v>48.9213752746582</v>
      </c>
      <c r="F66" s="2" t="n">
        <v>36443.30078125</v>
      </c>
      <c r="G66" s="2" t="n">
        <v>19.4912300109863</v>
      </c>
      <c r="H66" s="2" t="n">
        <v>18.7852439880371</v>
      </c>
      <c r="I66" s="2" t="n">
        <v>0.0482118800282478</v>
      </c>
      <c r="J66" s="2" t="n">
        <v>3923.5029296875</v>
      </c>
      <c r="K66" s="2" t="n">
        <v>3128.28833007813</v>
      </c>
      <c r="L66" s="2" t="n">
        <v>127418.5625</v>
      </c>
      <c r="M66" s="2" t="n">
        <v>19.4917335510254</v>
      </c>
      <c r="N66" s="2" t="n">
        <v>18.7854671478272</v>
      </c>
      <c r="O66" s="2" t="n">
        <v>0.0496588051319122</v>
      </c>
      <c r="P66" s="2" t="n">
        <v>0.0302861070387646</v>
      </c>
      <c r="Q66" s="2" t="n">
        <v>0.0325719517054673</v>
      </c>
      <c r="R66" s="2" t="n">
        <v>0.595712763337196</v>
      </c>
      <c r="S66" s="2" t="n">
        <v>0.480118129049031</v>
      </c>
    </row>
    <row r="67" customFormat="false" ht="13.8" hidden="false" customHeight="false" outlineLevel="0" collapsed="false">
      <c r="A67" s="2" t="n">
        <v>29.296875</v>
      </c>
      <c r="B67" s="2" t="n">
        <v>3</v>
      </c>
      <c r="C67" s="2" t="n">
        <v>428.610100090991</v>
      </c>
      <c r="D67" s="2" t="n">
        <v>0</v>
      </c>
      <c r="E67" s="2" t="n">
        <v>0</v>
      </c>
      <c r="F67" s="2" t="n">
        <v>32199.712890625</v>
      </c>
      <c r="G67" s="2" t="n">
        <v>5008002734096384</v>
      </c>
      <c r="H67" s="2" t="n">
        <v>4138808190697472</v>
      </c>
      <c r="I67" s="2" t="n">
        <v>0.0545657053589821</v>
      </c>
      <c r="J67" s="2" t="n">
        <v>0</v>
      </c>
      <c r="K67" s="2" t="n">
        <v>0</v>
      </c>
      <c r="L67" s="2" t="n">
        <v>109859.8125</v>
      </c>
      <c r="M67" s="2" t="n">
        <v>5008002734096384</v>
      </c>
      <c r="N67" s="2" t="n">
        <v>4138808190697472</v>
      </c>
      <c r="O67" s="2" t="n">
        <v>0.0557834543287754</v>
      </c>
      <c r="P67" s="2" t="n">
        <v>0.0298346426949322</v>
      </c>
      <c r="Q67" s="2" t="n">
        <v>0.033148345376938</v>
      </c>
      <c r="R67" s="2" t="n">
        <v>0.608300798167522</v>
      </c>
      <c r="S67" s="2" t="n">
        <v>0.481831013569011</v>
      </c>
    </row>
    <row r="68" customFormat="false" ht="13.8" hidden="false" customHeight="false" outlineLevel="0" collapsed="false">
      <c r="A68" s="2" t="n">
        <v>29.296875</v>
      </c>
      <c r="B68" s="2" t="n">
        <v>3</v>
      </c>
      <c r="C68" s="2" t="n">
        <v>429.355777979981</v>
      </c>
      <c r="D68" s="2" t="n">
        <v>0</v>
      </c>
      <c r="E68" s="2" t="n">
        <v>0</v>
      </c>
      <c r="F68" s="2" t="n">
        <v>28229.671875</v>
      </c>
      <c r="G68" s="2" t="n">
        <v>5008002734096384</v>
      </c>
      <c r="H68" s="2" t="n">
        <v>4138808190697472</v>
      </c>
      <c r="I68" s="2" t="n">
        <v>0.0622394755482674</v>
      </c>
      <c r="J68" s="2" t="n">
        <v>0</v>
      </c>
      <c r="K68" s="2" t="n">
        <v>0</v>
      </c>
      <c r="L68" s="2" t="n">
        <v>96123.609375</v>
      </c>
      <c r="M68" s="2" t="n">
        <v>5008002734096384</v>
      </c>
      <c r="N68" s="2" t="n">
        <v>4138808190697472</v>
      </c>
      <c r="O68" s="2" t="n">
        <v>0.0632530376315117</v>
      </c>
      <c r="P68" s="2" t="n">
        <v>0.0288817783867856</v>
      </c>
      <c r="Q68" s="2" t="n">
        <v>0.0331540470774754</v>
      </c>
      <c r="R68" s="2" t="n">
        <v>0.609644598929009</v>
      </c>
      <c r="S68" s="2" t="n">
        <v>0.48172481017024</v>
      </c>
    </row>
    <row r="69" customFormat="false" ht="13.8" hidden="false" customHeight="false" outlineLevel="0" collapsed="false">
      <c r="A69" s="2" t="n">
        <v>29.296875</v>
      </c>
      <c r="B69" s="2" t="n">
        <v>3</v>
      </c>
      <c r="C69" s="2" t="n">
        <v>430.101455868972</v>
      </c>
      <c r="D69" s="2" t="n">
        <v>0</v>
      </c>
      <c r="E69" s="2" t="n">
        <v>0</v>
      </c>
      <c r="F69" s="2" t="n">
        <v>24355.041015625</v>
      </c>
      <c r="G69" s="2" t="n">
        <v>5008002734096384</v>
      </c>
      <c r="H69" s="2" t="n">
        <v>4138808190697472</v>
      </c>
      <c r="I69" s="2" t="n">
        <v>0.0721411257982254</v>
      </c>
      <c r="J69" s="2" t="n">
        <v>0</v>
      </c>
      <c r="K69" s="2" t="n">
        <v>0</v>
      </c>
      <c r="L69" s="2" t="n">
        <v>82919.5546875</v>
      </c>
      <c r="M69" s="2" t="n">
        <v>5008002734096384</v>
      </c>
      <c r="N69" s="2" t="n">
        <v>4138808190697472</v>
      </c>
      <c r="O69" s="2" t="n">
        <v>0.0729688853025436</v>
      </c>
      <c r="P69" s="2" t="n">
        <v>0.028003917428904</v>
      </c>
      <c r="Q69" s="2" t="n">
        <v>0.0331684147417371</v>
      </c>
      <c r="R69" s="2" t="n">
        <v>0.609999098578075</v>
      </c>
      <c r="S69" s="2" t="n">
        <v>0.481507112412079</v>
      </c>
    </row>
    <row r="70" customFormat="false" ht="13.8" hidden="false" customHeight="false" outlineLevel="0" collapsed="false">
      <c r="A70" s="2" t="n">
        <v>29.296875</v>
      </c>
      <c r="B70" s="2" t="n">
        <v>3</v>
      </c>
      <c r="C70" s="2" t="n">
        <v>430.847133757961</v>
      </c>
      <c r="D70" s="2" t="n">
        <v>60.5748100280762</v>
      </c>
      <c r="E70" s="2" t="n">
        <v>123.80379486084</v>
      </c>
      <c r="F70" s="2" t="n">
        <v>20937.384765625</v>
      </c>
      <c r="G70" s="2" t="n">
        <v>18.3574657440186</v>
      </c>
      <c r="H70" s="2" t="n">
        <v>7.42303562164307</v>
      </c>
      <c r="I70" s="2" t="n">
        <v>0.0839168801903725</v>
      </c>
      <c r="J70" s="2" t="n">
        <v>4525.62744140625</v>
      </c>
      <c r="K70" s="2" t="n">
        <v>7568.63720703125</v>
      </c>
      <c r="L70" s="2" t="n">
        <v>69103.7421875</v>
      </c>
      <c r="M70" s="2" t="n">
        <v>18.3580322265625</v>
      </c>
      <c r="N70" s="2" t="n">
        <v>7.42350006103516</v>
      </c>
      <c r="O70" s="2" t="n">
        <v>0.0845998898148537</v>
      </c>
      <c r="P70" s="2" t="n">
        <v>0.0278847977089841</v>
      </c>
      <c r="Q70" s="2" t="n">
        <v>0.034077718037683</v>
      </c>
      <c r="R70" s="2" t="n">
        <v>0.631211777455261</v>
      </c>
      <c r="S70" s="2" t="n">
        <v>0.480005009772392</v>
      </c>
    </row>
    <row r="71" customFormat="false" ht="13.8" hidden="false" customHeight="false" outlineLevel="0" collapsed="false">
      <c r="A71" s="2" t="n">
        <v>29.296875</v>
      </c>
      <c r="B71" s="2" t="n">
        <v>3</v>
      </c>
      <c r="C71" s="2" t="n">
        <v>431.592811646951</v>
      </c>
      <c r="D71" s="2" t="n">
        <v>0.637633502483368</v>
      </c>
      <c r="E71" s="2" t="n">
        <v>0.405766755342484</v>
      </c>
      <c r="F71" s="2" t="n">
        <v>20233.16796875</v>
      </c>
      <c r="G71" s="2" t="n">
        <v>1743.94848632813</v>
      </c>
      <c r="H71" s="2" t="n">
        <v>2264.84790039063</v>
      </c>
      <c r="I71" s="2" t="n">
        <v>0.086837612092495</v>
      </c>
      <c r="J71" s="2" t="n">
        <v>49.5127830505371</v>
      </c>
      <c r="K71" s="2" t="n">
        <v>25.0400276184082</v>
      </c>
      <c r="L71" s="2" t="n">
        <v>66949.6953125</v>
      </c>
      <c r="M71" s="2" t="n">
        <v>1743.94848632813</v>
      </c>
      <c r="N71" s="2" t="n">
        <v>2264.84790039063</v>
      </c>
      <c r="O71" s="2" t="n">
        <v>0.0874600186944008</v>
      </c>
      <c r="P71" s="2" t="n">
        <v>0.0269656009960722</v>
      </c>
      <c r="Q71" s="2" t="n">
        <v>0.0339311025873043</v>
      </c>
      <c r="R71" s="2" t="n">
        <v>0.632807473899734</v>
      </c>
      <c r="S71" s="2" t="n">
        <v>0.477577306980473</v>
      </c>
    </row>
    <row r="72" customFormat="false" ht="13.8" hidden="false" customHeight="false" outlineLevel="0" collapsed="false">
      <c r="A72" s="2" t="n">
        <v>29.296875</v>
      </c>
      <c r="B72" s="2" t="n">
        <v>3</v>
      </c>
      <c r="C72" s="2" t="n">
        <v>432.338489535941</v>
      </c>
      <c r="D72" s="2" t="n">
        <v>154.534622192383</v>
      </c>
      <c r="E72" s="2" t="n">
        <v>215.01286315918</v>
      </c>
      <c r="F72" s="2" t="n">
        <v>19902.12890625</v>
      </c>
      <c r="G72" s="2" t="n">
        <v>7.19579839706421</v>
      </c>
      <c r="H72" s="2" t="n">
        <v>4.27416276931763</v>
      </c>
      <c r="I72" s="2" t="n">
        <v>0.088282011449337</v>
      </c>
      <c r="J72" s="2" t="n">
        <v>12337.39453125</v>
      </c>
      <c r="K72" s="2" t="n">
        <v>13226.8759765625</v>
      </c>
      <c r="L72" s="2" t="n">
        <v>65060.00390625</v>
      </c>
      <c r="M72" s="2" t="n">
        <v>7.19729137420654</v>
      </c>
      <c r="N72" s="2" t="n">
        <v>4.27489566802979</v>
      </c>
      <c r="O72" s="2" t="n">
        <v>0.0888570547103882</v>
      </c>
      <c r="P72" s="2" t="n">
        <v>0.0262578933104439</v>
      </c>
      <c r="Q72" s="2" t="n">
        <v>0.0340772643956208</v>
      </c>
      <c r="R72" s="2" t="n">
        <v>0.641273072281166</v>
      </c>
      <c r="S72" s="2" t="n">
        <v>0.477026436192584</v>
      </c>
    </row>
    <row r="73" customFormat="false" ht="13.8" hidden="false" customHeight="false" outlineLevel="0" collapsed="false">
      <c r="A73" s="2" t="n">
        <v>29.296875</v>
      </c>
      <c r="B73" s="2" t="n">
        <v>3</v>
      </c>
      <c r="C73" s="2" t="n">
        <v>433.084167424931</v>
      </c>
      <c r="D73" s="2" t="n">
        <v>0</v>
      </c>
      <c r="E73" s="2" t="n">
        <v>0</v>
      </c>
      <c r="F73" s="2" t="n">
        <v>30375.322265625</v>
      </c>
      <c r="G73" s="2" t="n">
        <v>5008002734096384</v>
      </c>
      <c r="H73" s="2" t="n">
        <v>4138808190697472</v>
      </c>
      <c r="I73" s="2" t="n">
        <v>0.0578430071473122</v>
      </c>
      <c r="J73" s="2" t="n">
        <v>0</v>
      </c>
      <c r="K73" s="2" t="n">
        <v>0</v>
      </c>
      <c r="L73" s="2" t="n">
        <v>95800.984375</v>
      </c>
      <c r="M73" s="2" t="n">
        <v>5008002734096384</v>
      </c>
      <c r="N73" s="2" t="n">
        <v>4138808190697472</v>
      </c>
      <c r="O73" s="2" t="n">
        <v>0.0586578510701656</v>
      </c>
      <c r="P73" s="2" t="n">
        <v>0.0264599021261544</v>
      </c>
      <c r="Q73" s="2" t="n">
        <v>0.0353939486762916</v>
      </c>
      <c r="R73" s="2" t="n">
        <v>0.667427448608079</v>
      </c>
      <c r="S73" s="2" t="n">
        <v>0.475058225648713</v>
      </c>
    </row>
    <row r="74" customFormat="false" ht="13.8" hidden="false" customHeight="false" outlineLevel="0" collapsed="false">
      <c r="A74" s="2" t="n">
        <v>29.296875</v>
      </c>
      <c r="B74" s="2" t="n">
        <v>3</v>
      </c>
      <c r="C74" s="2" t="n">
        <v>433.829845313921</v>
      </c>
      <c r="D74" s="2" t="n">
        <v>3.36037445068359</v>
      </c>
      <c r="E74" s="2" t="n">
        <v>107.051109313965</v>
      </c>
      <c r="F74" s="2" t="n">
        <v>40988.52734375</v>
      </c>
      <c r="G74" s="2" t="n">
        <v>330.915496826172</v>
      </c>
      <c r="H74" s="2" t="n">
        <v>8.58468437194824</v>
      </c>
      <c r="I74" s="2" t="n">
        <v>0.0428656525909901</v>
      </c>
      <c r="J74" s="2" t="n">
        <v>271.328643798828</v>
      </c>
      <c r="K74" s="2" t="n">
        <v>6247.55419921875</v>
      </c>
      <c r="L74" s="2" t="n">
        <v>126711.1796875</v>
      </c>
      <c r="M74" s="2" t="n">
        <v>330.91552734375</v>
      </c>
      <c r="N74" s="2" t="n">
        <v>8.58501815795898</v>
      </c>
      <c r="O74" s="2" t="n">
        <v>0.0438797399401665</v>
      </c>
      <c r="P74" s="2" t="n">
        <v>0.0261545127369267</v>
      </c>
      <c r="Q74" s="2" t="n">
        <v>0.0361855966210219</v>
      </c>
      <c r="R74" s="2" t="n">
        <v>0.683127822452682</v>
      </c>
      <c r="S74" s="2" t="n">
        <v>0.473527710712016</v>
      </c>
    </row>
    <row r="75" customFormat="false" ht="13.8" hidden="false" customHeight="false" outlineLevel="0" collapsed="false">
      <c r="A75" s="2" t="n">
        <v>29.296875</v>
      </c>
      <c r="B75" s="2" t="n">
        <v>3</v>
      </c>
      <c r="C75" s="2" t="n">
        <v>434.575523202911</v>
      </c>
      <c r="D75" s="2" t="n">
        <v>0</v>
      </c>
      <c r="E75" s="2" t="n">
        <v>70.2553100585938</v>
      </c>
      <c r="F75" s="2" t="n">
        <v>42617.84765625</v>
      </c>
      <c r="G75" s="2" t="n">
        <v>5008002734096384</v>
      </c>
      <c r="H75" s="2" t="n">
        <v>13.0808620452881</v>
      </c>
      <c r="I75" s="2" t="n">
        <v>0.0412268601357937</v>
      </c>
      <c r="J75" s="2" t="n">
        <v>0</v>
      </c>
      <c r="K75" s="2" t="n">
        <v>3992.41284179688</v>
      </c>
      <c r="L75" s="2" t="n">
        <v>129184.28125</v>
      </c>
      <c r="M75" s="2" t="n">
        <v>5008002734096384</v>
      </c>
      <c r="N75" s="2" t="n">
        <v>13.0810556411743</v>
      </c>
      <c r="O75" s="2" t="n">
        <v>0.042223084717989</v>
      </c>
      <c r="P75" s="2" t="n">
        <v>0.0259602892395433</v>
      </c>
      <c r="Q75" s="2" t="n">
        <v>0.0373069596095112</v>
      </c>
      <c r="R75" s="2" t="n">
        <v>0.699403779861072</v>
      </c>
      <c r="S75" s="2" t="n">
        <v>0.471686945131518</v>
      </c>
    </row>
    <row r="76" customFormat="false" ht="13.8" hidden="false" customHeight="false" outlineLevel="0" collapsed="false">
      <c r="A76" s="2" t="n">
        <v>29.296875</v>
      </c>
      <c r="B76" s="2" t="n">
        <v>3</v>
      </c>
      <c r="C76" s="2" t="n">
        <v>435.321201091901</v>
      </c>
      <c r="D76" s="2" t="n">
        <v>0</v>
      </c>
      <c r="E76" s="2" t="n">
        <v>44.4077301025391</v>
      </c>
      <c r="F76" s="2" t="n">
        <v>43913.03515625</v>
      </c>
      <c r="G76" s="2" t="n">
        <v>5008002734096384</v>
      </c>
      <c r="H76" s="2" t="n">
        <v>20.6945953369141</v>
      </c>
      <c r="I76" s="2" t="n">
        <v>0.0400108993053436</v>
      </c>
      <c r="J76" s="2" t="n">
        <v>0</v>
      </c>
      <c r="K76" s="2" t="n">
        <v>2486.96948242188</v>
      </c>
      <c r="L76" s="2" t="n">
        <v>131913</v>
      </c>
      <c r="M76" s="2" t="n">
        <v>5008002734096384</v>
      </c>
      <c r="N76" s="2" t="n">
        <v>20.6947135925293</v>
      </c>
      <c r="O76" s="2" t="n">
        <v>0.040994580835104</v>
      </c>
      <c r="P76" s="2" t="n">
        <v>0.0251133336794604</v>
      </c>
      <c r="Q76" s="2" t="n">
        <v>0.0378551599862985</v>
      </c>
      <c r="R76" s="2" t="n">
        <v>0.705736931270465</v>
      </c>
      <c r="S76" s="2" t="n">
        <v>0.471696915707192</v>
      </c>
    </row>
    <row r="77" customFormat="false" ht="13.8" hidden="false" customHeight="false" outlineLevel="0" collapsed="false">
      <c r="A77" s="2" t="n">
        <v>29.296875</v>
      </c>
      <c r="B77" s="2" t="n">
        <v>3</v>
      </c>
      <c r="C77" s="2" t="n">
        <v>436.066878980891</v>
      </c>
      <c r="D77" s="2" t="n">
        <v>0</v>
      </c>
      <c r="E77" s="2" t="n">
        <v>0</v>
      </c>
      <c r="F77" s="2" t="n">
        <v>38137.70703125</v>
      </c>
      <c r="G77" s="2" t="n">
        <v>5008002734096384</v>
      </c>
      <c r="H77" s="2" t="n">
        <v>4138808190697472</v>
      </c>
      <c r="I77" s="2" t="n">
        <v>0.0460698902606964</v>
      </c>
      <c r="J77" s="2" t="n">
        <v>0</v>
      </c>
      <c r="K77" s="2" t="n">
        <v>0</v>
      </c>
      <c r="L77" s="2" t="n">
        <v>112622.2109375</v>
      </c>
      <c r="M77" s="2" t="n">
        <v>5008002734096384</v>
      </c>
      <c r="N77" s="2" t="n">
        <v>4138808190697472</v>
      </c>
      <c r="O77" s="2" t="n">
        <v>0.0468726009130478</v>
      </c>
      <c r="P77" s="2" t="n">
        <v>0.024786794121082</v>
      </c>
      <c r="Q77" s="2" t="n">
        <v>0.0392206911684005</v>
      </c>
      <c r="R77" s="2" t="n">
        <v>0.719452834912307</v>
      </c>
      <c r="S77" s="2" t="n">
        <v>0.470682667700751</v>
      </c>
    </row>
    <row r="78" customFormat="false" ht="13.8" hidden="false" customHeight="false" outlineLevel="0" collapsed="false">
      <c r="A78" s="2" t="n">
        <v>29.296875</v>
      </c>
      <c r="B78" s="2" t="n">
        <v>3</v>
      </c>
      <c r="C78" s="2" t="n">
        <v>436.812556869881</v>
      </c>
      <c r="D78" s="2" t="n">
        <v>0</v>
      </c>
      <c r="E78" s="2" t="n">
        <v>82.9061889648438</v>
      </c>
      <c r="F78" s="2" t="n">
        <v>32637.712890625</v>
      </c>
      <c r="G78" s="2" t="n">
        <v>5008002734096384</v>
      </c>
      <c r="H78" s="2" t="n">
        <v>11.0848178863525</v>
      </c>
      <c r="I78" s="2" t="n">
        <v>0.0538334287703037</v>
      </c>
      <c r="J78" s="2" t="n">
        <v>0</v>
      </c>
      <c r="K78" s="2" t="n">
        <v>4369.13134765625</v>
      </c>
      <c r="L78" s="2" t="n">
        <v>95226.8515625</v>
      </c>
      <c r="M78" s="2" t="n">
        <v>5008002734096384</v>
      </c>
      <c r="N78" s="2" t="n">
        <v>11.0850009918213</v>
      </c>
      <c r="O78" s="2" t="n">
        <v>0.0544782094657421</v>
      </c>
      <c r="P78" s="2" t="n">
        <v>0.0243382548993936</v>
      </c>
      <c r="Q78" s="2" t="n">
        <v>0.0405942712061302</v>
      </c>
      <c r="R78" s="2" t="n">
        <v>0.733218171364005</v>
      </c>
      <c r="S78" s="2" t="n">
        <v>0.467441305049124</v>
      </c>
    </row>
    <row r="79" customFormat="false" ht="13.8" hidden="false" customHeight="false" outlineLevel="0" collapsed="false">
      <c r="A79" s="2" t="n">
        <v>29.296875</v>
      </c>
      <c r="B79" s="2" t="n">
        <v>3</v>
      </c>
      <c r="C79" s="2" t="n">
        <v>437.558234758871</v>
      </c>
      <c r="D79" s="2" t="n">
        <v>0</v>
      </c>
      <c r="E79" s="2" t="n">
        <v>80.6142959594727</v>
      </c>
      <c r="F79" s="2" t="n">
        <v>26754.9140625</v>
      </c>
      <c r="G79" s="2" t="n">
        <v>5008002734096384</v>
      </c>
      <c r="H79" s="2" t="n">
        <v>11.3999633789063</v>
      </c>
      <c r="I79" s="2" t="n">
        <v>0.0656701773405075</v>
      </c>
      <c r="J79" s="2" t="n">
        <v>0</v>
      </c>
      <c r="K79" s="2" t="n">
        <v>4156.9130859375</v>
      </c>
      <c r="L79" s="2" t="n">
        <v>77788.25</v>
      </c>
      <c r="M79" s="2" t="n">
        <v>5008002734096384</v>
      </c>
      <c r="N79" s="2" t="n">
        <v>11.4001226425171</v>
      </c>
      <c r="O79" s="2" t="n">
        <v>0.0661736354231834</v>
      </c>
      <c r="P79" s="2" t="n">
        <v>0.0238700750099377</v>
      </c>
      <c r="Q79" s="2" t="n">
        <v>0.0416168216213539</v>
      </c>
      <c r="R79" s="2" t="n">
        <v>0.738103719362656</v>
      </c>
      <c r="S79" s="2" t="n">
        <v>0.465985267911525</v>
      </c>
    </row>
    <row r="80" customFormat="false" ht="13.8" hidden="false" customHeight="false" outlineLevel="0" collapsed="false">
      <c r="A80" s="2" t="n">
        <v>29.296875</v>
      </c>
      <c r="B80" s="2" t="n">
        <v>3</v>
      </c>
      <c r="C80" s="2" t="n">
        <v>438.303912647861</v>
      </c>
      <c r="D80" s="2" t="n">
        <v>14.7589635848999</v>
      </c>
      <c r="E80" s="2" t="n">
        <v>68.3013381958008</v>
      </c>
      <c r="F80" s="2" t="n">
        <v>20906.859375</v>
      </c>
      <c r="G80" s="2" t="n">
        <v>75.3440475463867</v>
      </c>
      <c r="H80" s="2" t="n">
        <v>13.4550800323486</v>
      </c>
      <c r="I80" s="2" t="n">
        <v>0.0840394049882889</v>
      </c>
      <c r="J80" s="2" t="n">
        <v>1357.60314941406</v>
      </c>
      <c r="K80" s="2" t="n">
        <v>3444.1474609375</v>
      </c>
      <c r="L80" s="2" t="n">
        <v>60266.1328125</v>
      </c>
      <c r="M80" s="2" t="n">
        <v>75.3442153930664</v>
      </c>
      <c r="N80" s="2" t="n">
        <v>13.4552116394043</v>
      </c>
      <c r="O80" s="2" t="n">
        <v>0.0844170153141022</v>
      </c>
      <c r="P80" s="2" t="n">
        <v>0.0233469549461731</v>
      </c>
      <c r="Q80" s="2" t="n">
        <v>0.0425887337619151</v>
      </c>
      <c r="R80" s="2" t="n">
        <v>0.74501106593406</v>
      </c>
      <c r="S80" s="2" t="n">
        <v>0.465642660259883</v>
      </c>
    </row>
    <row r="81" customFormat="false" ht="13.8" hidden="false" customHeight="false" outlineLevel="0" collapsed="false">
      <c r="A81" s="2" t="n">
        <v>29.296875</v>
      </c>
      <c r="B81" s="2" t="n">
        <v>3</v>
      </c>
      <c r="C81" s="2" t="n">
        <v>439.049590536851</v>
      </c>
      <c r="D81" s="2" t="n">
        <v>0</v>
      </c>
      <c r="E81" s="2" t="n">
        <v>0.0348191298544407</v>
      </c>
      <c r="F81" s="2" t="n">
        <v>14531.7373046875</v>
      </c>
      <c r="G81" s="2" t="n">
        <v>5008002734096384</v>
      </c>
      <c r="H81" s="2" t="n">
        <v>26393.537109375</v>
      </c>
      <c r="I81" s="2" t="n">
        <v>0.12090777605772</v>
      </c>
      <c r="J81" s="2" t="n">
        <v>0</v>
      </c>
      <c r="K81" s="2" t="n">
        <v>1.68610560894013</v>
      </c>
      <c r="L81" s="2" t="n">
        <v>41001.91796875</v>
      </c>
      <c r="M81" s="2" t="n">
        <v>5008002734096384</v>
      </c>
      <c r="N81" s="2" t="n">
        <v>26393.537109375</v>
      </c>
      <c r="O81" s="2" t="n">
        <v>0.121156826615334</v>
      </c>
      <c r="P81" s="2" t="n">
        <v>0.0234862276550534</v>
      </c>
      <c r="Q81" s="2" t="n">
        <v>0.0445426866945903</v>
      </c>
      <c r="R81" s="2" t="n">
        <v>0.764463286854645</v>
      </c>
      <c r="S81" s="2" t="n">
        <v>0.463614188131854</v>
      </c>
    </row>
    <row r="82" customFormat="false" ht="13.8" hidden="false" customHeight="false" outlineLevel="0" collapsed="false">
      <c r="A82" s="2" t="n">
        <v>29.296875</v>
      </c>
      <c r="B82" s="2" t="n">
        <v>3</v>
      </c>
      <c r="C82" s="2" t="n">
        <v>439.795268425841</v>
      </c>
      <c r="D82" s="2" t="n">
        <v>169.06672668457</v>
      </c>
      <c r="E82" s="2" t="n">
        <v>191.420455932617</v>
      </c>
      <c r="F82" s="2" t="n">
        <v>8608.6640625</v>
      </c>
      <c r="G82" s="2" t="n">
        <v>6.57728481292725</v>
      </c>
      <c r="H82" s="2" t="n">
        <v>4.80094957351685</v>
      </c>
      <c r="I82" s="2" t="n">
        <v>0.204096704721451</v>
      </c>
      <c r="J82" s="2" t="n">
        <v>15836.037109375</v>
      </c>
      <c r="K82" s="2" t="n">
        <v>9077.61328125</v>
      </c>
      <c r="L82" s="2" t="n">
        <v>24167.345703125</v>
      </c>
      <c r="M82" s="2" t="n">
        <v>6.57908344268799</v>
      </c>
      <c r="N82" s="2" t="n">
        <v>4.8012580871582</v>
      </c>
      <c r="O82" s="2" t="n">
        <v>0.204237416386604</v>
      </c>
      <c r="P82" s="2" t="n">
        <v>0.0230797518274128</v>
      </c>
      <c r="Q82" s="2" t="n">
        <v>0.0455864917123374</v>
      </c>
      <c r="R82" s="2" t="n">
        <v>0.770063090495944</v>
      </c>
      <c r="S82" s="2" t="n">
        <v>0.462573238143566</v>
      </c>
    </row>
    <row r="83" customFormat="false" ht="13.8" hidden="false" customHeight="false" outlineLevel="0" collapsed="false">
      <c r="A83" s="2" t="n">
        <v>29.296875</v>
      </c>
      <c r="B83" s="2" t="n">
        <v>3</v>
      </c>
      <c r="C83" s="2" t="n">
        <v>440.540946314831</v>
      </c>
      <c r="D83" s="2" t="n">
        <v>66.4455947875977</v>
      </c>
      <c r="E83" s="2" t="n">
        <v>12.7931852340698</v>
      </c>
      <c r="F83" s="2" t="n">
        <v>7857.98388671875</v>
      </c>
      <c r="G83" s="2" t="n">
        <v>16.7354965209961</v>
      </c>
      <c r="H83" s="2" t="n">
        <v>71.8351211547852</v>
      </c>
      <c r="I83" s="2" t="n">
        <v>0.22359424829483</v>
      </c>
      <c r="J83" s="2" t="n">
        <v>6244.697265625</v>
      </c>
      <c r="K83" s="2" t="n">
        <v>584.244384765625</v>
      </c>
      <c r="L83" s="2" t="n">
        <v>21612.03515625</v>
      </c>
      <c r="M83" s="2" t="n">
        <v>16.7361240386963</v>
      </c>
      <c r="N83" s="2" t="n">
        <v>71.8351364135742</v>
      </c>
      <c r="O83" s="2" t="n">
        <v>0.223716363310814</v>
      </c>
      <c r="P83" s="2" t="n">
        <v>0.0229903353839477</v>
      </c>
      <c r="Q83" s="2" t="n">
        <v>0.047312359831729</v>
      </c>
      <c r="R83" s="2" t="n">
        <v>0.785608124145772</v>
      </c>
      <c r="S83" s="2" t="n">
        <v>0.462817220762791</v>
      </c>
    </row>
    <row r="84" customFormat="false" ht="13.8" hidden="false" customHeight="false" outlineLevel="0" collapsed="false">
      <c r="A84" s="2" t="n">
        <v>29.296875</v>
      </c>
      <c r="B84" s="2" t="n">
        <v>3</v>
      </c>
      <c r="C84" s="2" t="n">
        <v>441.286624203821</v>
      </c>
      <c r="D84" s="2" t="n">
        <v>30.0621871948242</v>
      </c>
      <c r="E84" s="2" t="n">
        <v>118.818916320801</v>
      </c>
      <c r="F84" s="2" t="n">
        <v>7435.21484375</v>
      </c>
      <c r="G84" s="2" t="n">
        <v>36.989990234375</v>
      </c>
      <c r="H84" s="2" t="n">
        <v>7.73445892333984</v>
      </c>
      <c r="I84" s="2" t="n">
        <v>0.23630790412426</v>
      </c>
      <c r="J84" s="2" t="n">
        <v>2938.19287109375</v>
      </c>
      <c r="K84" s="2" t="n">
        <v>5392.9521484375</v>
      </c>
      <c r="L84" s="2" t="n">
        <v>20549.484375</v>
      </c>
      <c r="M84" s="2" t="n">
        <v>36.9903068542481</v>
      </c>
      <c r="N84" s="2" t="n">
        <v>7.73461866378784</v>
      </c>
      <c r="O84" s="2" t="n">
        <v>0.236418351531029</v>
      </c>
      <c r="P84" s="2" t="n">
        <v>0.0221785361986725</v>
      </c>
      <c r="Q84" s="2" t="n">
        <v>0.0477586018291849</v>
      </c>
      <c r="R84" s="2" t="n">
        <v>0.784305403442293</v>
      </c>
      <c r="S84" s="2" t="n">
        <v>0.461325440853664</v>
      </c>
    </row>
    <row r="85" customFormat="false" ht="13.8" hidden="false" customHeight="false" outlineLevel="0" collapsed="false">
      <c r="A85" s="2" t="n">
        <v>29.296875</v>
      </c>
      <c r="B85" s="2" t="n">
        <v>3</v>
      </c>
      <c r="C85" s="2" t="n">
        <v>442.032302092811</v>
      </c>
      <c r="D85" s="2" t="n">
        <v>0</v>
      </c>
      <c r="E85" s="2" t="n">
        <v>93.692138671875</v>
      </c>
      <c r="F85" s="2" t="n">
        <v>6514.138671875</v>
      </c>
      <c r="G85" s="2" t="n">
        <v>5008002734096384</v>
      </c>
      <c r="H85" s="2" t="n">
        <v>9.80872058868408</v>
      </c>
      <c r="I85" s="2" t="n">
        <v>0.269721001386643</v>
      </c>
      <c r="J85" s="2" t="n">
        <v>0</v>
      </c>
      <c r="K85" s="2" t="n">
        <v>4163.904296875</v>
      </c>
      <c r="L85" s="2" t="n">
        <v>17764.546875</v>
      </c>
      <c r="M85" s="2" t="n">
        <v>5008002734096384</v>
      </c>
      <c r="N85" s="2" t="n">
        <v>9.808837890625</v>
      </c>
      <c r="O85" s="2" t="n">
        <v>0.269813746213913</v>
      </c>
      <c r="P85" s="2" t="n">
        <v>0.021774907145101</v>
      </c>
      <c r="Q85" s="2" t="n">
        <v>0.0491577554425195</v>
      </c>
      <c r="R85" s="2" t="n">
        <v>0.801110655076937</v>
      </c>
      <c r="S85" s="2" t="n">
        <v>0.457731051440291</v>
      </c>
    </row>
    <row r="86" customFormat="false" ht="13.8" hidden="false" customHeight="false" outlineLevel="0" collapsed="false">
      <c r="A86" s="2" t="n">
        <v>29.296875</v>
      </c>
      <c r="B86" s="2" t="n">
        <v>3</v>
      </c>
      <c r="C86" s="2" t="n">
        <v>442.777979981801</v>
      </c>
      <c r="D86" s="2" t="n">
        <v>14.3717126846314</v>
      </c>
      <c r="E86" s="2" t="n">
        <v>171.830383300781</v>
      </c>
      <c r="F86" s="2" t="n">
        <v>5609.92041015625</v>
      </c>
      <c r="G86" s="2" t="n">
        <v>77.3742141723633</v>
      </c>
      <c r="H86" s="2" t="n">
        <v>5.34829759597778</v>
      </c>
      <c r="I86" s="2" t="n">
        <v>0.313195168972015</v>
      </c>
      <c r="J86" s="2" t="n">
        <v>1473.02893066406</v>
      </c>
      <c r="K86" s="2" t="n">
        <v>7439.53369140625</v>
      </c>
      <c r="L86" s="2" t="n">
        <v>14905.390625</v>
      </c>
      <c r="M86" s="2" t="n">
        <v>77.3743743896484</v>
      </c>
      <c r="N86" s="2" t="n">
        <v>5.34850406646729</v>
      </c>
      <c r="O86" s="2" t="n">
        <v>0.31327149271965</v>
      </c>
      <c r="P86" s="2" t="n">
        <v>0.0212206201869645</v>
      </c>
      <c r="Q86" s="2" t="n">
        <v>0.0502360020197254</v>
      </c>
      <c r="R86" s="2" t="n">
        <v>0.818604574852964</v>
      </c>
      <c r="S86" s="2" t="n">
        <v>0.459768455738337</v>
      </c>
    </row>
    <row r="87" customFormat="false" ht="13.8" hidden="false" customHeight="false" outlineLevel="0" collapsed="false">
      <c r="A87" s="2" t="n">
        <v>29.296875</v>
      </c>
      <c r="B87" s="2" t="n">
        <v>3</v>
      </c>
      <c r="C87" s="2" t="n">
        <v>443.523657870791</v>
      </c>
      <c r="D87" s="2" t="n">
        <v>1.05273926258087</v>
      </c>
      <c r="E87" s="2" t="n">
        <v>85.0927581787109</v>
      </c>
      <c r="F87" s="2" t="n">
        <v>5090.287109375</v>
      </c>
      <c r="G87" s="2" t="n">
        <v>1056.2919921875</v>
      </c>
      <c r="H87" s="2" t="n">
        <v>10.7999792098999</v>
      </c>
      <c r="I87" s="2" t="n">
        <v>0.34516716003418</v>
      </c>
      <c r="J87" s="2" t="n">
        <v>111.348930358887</v>
      </c>
      <c r="K87" s="2" t="n">
        <v>3681.88110351563</v>
      </c>
      <c r="L87" s="2" t="n">
        <v>13501.2421875</v>
      </c>
      <c r="M87" s="2" t="n">
        <v>1056.2919921875</v>
      </c>
      <c r="N87" s="2" t="n">
        <v>10.8000783920288</v>
      </c>
      <c r="O87" s="2" t="n">
        <v>0.345233410596848</v>
      </c>
      <c r="P87" s="2" t="n">
        <v>0.0206600069697107</v>
      </c>
      <c r="Q87" s="2" t="n">
        <v>0.0505031572988181</v>
      </c>
      <c r="R87" s="2" t="n">
        <v>0.823880559763149</v>
      </c>
      <c r="S87" s="2" t="n">
        <v>0.457619270133665</v>
      </c>
    </row>
    <row r="88" customFormat="false" ht="13.8" hidden="false" customHeight="false" outlineLevel="0" collapsed="false">
      <c r="A88" s="2" t="n">
        <v>29.296875</v>
      </c>
      <c r="B88" s="2" t="n">
        <v>3</v>
      </c>
      <c r="C88" s="2" t="n">
        <v>444.269335759781</v>
      </c>
      <c r="D88" s="2" t="n">
        <v>7.25053071975708</v>
      </c>
      <c r="E88" s="2" t="n">
        <v>87.5143432617188</v>
      </c>
      <c r="F88" s="2" t="n">
        <v>4508.0419921875</v>
      </c>
      <c r="G88" s="2" t="n">
        <v>153.368087768555</v>
      </c>
      <c r="H88" s="2" t="n">
        <v>10.5011358261108</v>
      </c>
      <c r="I88" s="2" t="n">
        <v>0.38974791765213</v>
      </c>
      <c r="J88" s="2" t="n">
        <v>802.044921875</v>
      </c>
      <c r="K88" s="2" t="n">
        <v>3849.21826171875</v>
      </c>
      <c r="L88" s="2" t="n">
        <v>12072.3798828125</v>
      </c>
      <c r="M88" s="2" t="n">
        <v>153.368179321289</v>
      </c>
      <c r="N88" s="2" t="n">
        <v>10.5012350082398</v>
      </c>
      <c r="O88" s="2" t="n">
        <v>0.389804512262344</v>
      </c>
      <c r="P88" s="2" t="n">
        <v>0.0198447296604363</v>
      </c>
      <c r="Q88" s="2" t="n">
        <v>0.0499092210180056</v>
      </c>
      <c r="R88" s="2" t="n">
        <v>0.819726856282194</v>
      </c>
      <c r="S88" s="2" t="n">
        <v>0.455539362460734</v>
      </c>
    </row>
    <row r="89" customFormat="false" ht="13.8" hidden="false" customHeight="false" outlineLevel="0" collapsed="false">
      <c r="A89" s="2" t="n">
        <v>29.296875</v>
      </c>
      <c r="B89" s="2" t="n">
        <v>3</v>
      </c>
      <c r="C89" s="2" t="n">
        <v>445.015013648771</v>
      </c>
      <c r="D89" s="2" t="n">
        <v>14.4418916702271</v>
      </c>
      <c r="E89" s="2" t="n">
        <v>6.56531190872192</v>
      </c>
      <c r="F89" s="2" t="n">
        <v>3792.099609375</v>
      </c>
      <c r="G89" s="2" t="n">
        <v>76.9982223510742</v>
      </c>
      <c r="H89" s="2" t="n">
        <v>139.978118896484</v>
      </c>
      <c r="I89" s="2" t="n">
        <v>0.463331699371338</v>
      </c>
      <c r="J89" s="2" t="n">
        <v>1624.09289550781</v>
      </c>
      <c r="K89" s="2" t="n">
        <v>285.973968505859</v>
      </c>
      <c r="L89" s="2" t="n">
        <v>10007.2373046875</v>
      </c>
      <c r="M89" s="2" t="n">
        <v>76.9983978271484</v>
      </c>
      <c r="N89" s="2" t="n">
        <v>139.978118896484</v>
      </c>
      <c r="O89" s="2" t="n">
        <v>0.463377118110657</v>
      </c>
      <c r="P89" s="2" t="n">
        <v>0.0196129543543761</v>
      </c>
      <c r="Q89" s="2" t="n">
        <v>0.0506359179553935</v>
      </c>
      <c r="R89" s="2" t="n">
        <v>0.835786458332626</v>
      </c>
      <c r="S89" s="2" t="n">
        <v>0.453388175210092</v>
      </c>
    </row>
    <row r="90" customFormat="false" ht="13.8" hidden="false" customHeight="false" outlineLevel="0" collapsed="false">
      <c r="A90" s="2" t="n">
        <v>29.296875</v>
      </c>
      <c r="B90" s="2" t="n">
        <v>3</v>
      </c>
      <c r="C90" s="2" t="n">
        <v>445.760691537761</v>
      </c>
      <c r="D90" s="2" t="n">
        <v>0.73076993227005</v>
      </c>
      <c r="E90" s="2" t="n">
        <v>31.4687652587891</v>
      </c>
      <c r="F90" s="2" t="n">
        <v>3113.12817382813</v>
      </c>
      <c r="G90" s="2" t="n">
        <v>1521.68273925781</v>
      </c>
      <c r="H90" s="2" t="n">
        <v>29.2035598754883</v>
      </c>
      <c r="I90" s="2" t="n">
        <v>0.56438410282135</v>
      </c>
      <c r="J90" s="2" t="n">
        <v>86.2588729858398</v>
      </c>
      <c r="K90" s="2" t="n">
        <v>1395.8369140625</v>
      </c>
      <c r="L90" s="2" t="n">
        <v>8332.8779296875</v>
      </c>
      <c r="M90" s="2" t="n">
        <v>1521.68273925781</v>
      </c>
      <c r="N90" s="2" t="n">
        <v>29.2035942077637</v>
      </c>
      <c r="O90" s="2" t="n">
        <v>0.56442004442215</v>
      </c>
      <c r="P90" s="2" t="n">
        <v>0.0186898012333589</v>
      </c>
      <c r="Q90" s="2" t="n">
        <v>0.0497362243205781</v>
      </c>
      <c r="R90" s="2" t="n">
        <v>0.82419466193875</v>
      </c>
      <c r="S90" s="2" t="n">
        <v>0.453285886659071</v>
      </c>
    </row>
    <row r="91" customFormat="false" ht="13.8" hidden="false" customHeight="false" outlineLevel="0" collapsed="false">
      <c r="A91" s="2" t="n">
        <v>29.296875</v>
      </c>
      <c r="B91" s="2" t="n">
        <v>3</v>
      </c>
      <c r="C91" s="2" t="n">
        <v>446.506369426751</v>
      </c>
      <c r="D91" s="2" t="n">
        <v>40.8756523132324</v>
      </c>
      <c r="E91" s="2" t="n">
        <v>66.5837783813477</v>
      </c>
      <c r="F91" s="2" t="n">
        <v>3319.21948242188</v>
      </c>
      <c r="G91" s="2" t="n">
        <v>27.2044582366943</v>
      </c>
      <c r="H91" s="2" t="n">
        <v>13.8021602630615</v>
      </c>
      <c r="I91" s="2" t="n">
        <v>0.529341340065002</v>
      </c>
      <c r="J91" s="2" t="n">
        <v>4943.6533203125</v>
      </c>
      <c r="K91" s="2" t="n">
        <v>2961.13061523438</v>
      </c>
      <c r="L91" s="2" t="n">
        <v>8856.7177734375</v>
      </c>
      <c r="M91" s="2" t="n">
        <v>27.2049541473389</v>
      </c>
      <c r="N91" s="2" t="n">
        <v>13.8022298812866</v>
      </c>
      <c r="O91" s="2" t="n">
        <v>0.529378294944763</v>
      </c>
      <c r="P91" s="2" t="n">
        <v>0.018293998406268</v>
      </c>
      <c r="Q91" s="2" t="n">
        <v>0.0497511153614475</v>
      </c>
      <c r="R91" s="2" t="n">
        <v>0.829192022530208</v>
      </c>
      <c r="S91" s="2" t="n">
        <v>0.45196839329692</v>
      </c>
    </row>
    <row r="92" customFormat="false" ht="13.8" hidden="false" customHeight="false" outlineLevel="0" collapsed="false">
      <c r="A92" s="2" t="n">
        <v>29.296875</v>
      </c>
      <c r="B92" s="2" t="n">
        <v>3</v>
      </c>
      <c r="C92" s="2" t="n">
        <v>447.252047315741</v>
      </c>
      <c r="D92" s="2" t="n">
        <v>34.0855560302734</v>
      </c>
      <c r="E92" s="2" t="n">
        <v>64.2561492919922</v>
      </c>
      <c r="F92" s="2" t="n">
        <v>3156.83081054688</v>
      </c>
      <c r="G92" s="2" t="n">
        <v>32.6237907409668</v>
      </c>
      <c r="H92" s="2" t="n">
        <v>14.3021335601807</v>
      </c>
      <c r="I92" s="2" t="n">
        <v>0.556570827960968</v>
      </c>
      <c r="J92" s="2" t="n">
        <v>4226.5947265625</v>
      </c>
      <c r="K92" s="2" t="n">
        <v>2902.69995117188</v>
      </c>
      <c r="L92" s="2" t="n">
        <v>8455.4765625</v>
      </c>
      <c r="M92" s="2" t="n">
        <v>32.6242408752441</v>
      </c>
      <c r="N92" s="2" t="n">
        <v>14.3021974563599</v>
      </c>
      <c r="O92" s="2" t="n">
        <v>0.556605041027069</v>
      </c>
      <c r="P92" s="2" t="n">
        <v>0.0178023111042471</v>
      </c>
      <c r="Q92" s="2" t="n">
        <v>0.0488662637561181</v>
      </c>
      <c r="R92" s="2" t="n">
        <v>0.824156708725388</v>
      </c>
      <c r="S92" s="2" t="n">
        <v>0.453005428365007</v>
      </c>
    </row>
    <row r="93" customFormat="false" ht="13.8" hidden="false" customHeight="false" outlineLevel="0" collapsed="false">
      <c r="A93" s="2" t="n">
        <v>29.296875</v>
      </c>
      <c r="B93" s="2" t="n">
        <v>3</v>
      </c>
      <c r="C93" s="2" t="n">
        <v>447.997725204731</v>
      </c>
      <c r="D93" s="2" t="n">
        <v>48.0973243713379</v>
      </c>
      <c r="E93" s="2" t="n">
        <v>36.9570579528809</v>
      </c>
      <c r="F93" s="2" t="n">
        <v>2919.32104492188</v>
      </c>
      <c r="G93" s="2" t="n">
        <v>23.1197891235352</v>
      </c>
      <c r="H93" s="2" t="n">
        <v>24.8666973114014</v>
      </c>
      <c r="I93" s="2" t="n">
        <v>0.601852297782898</v>
      </c>
      <c r="J93" s="2" t="n">
        <v>6027.13037109375</v>
      </c>
      <c r="K93" s="2" t="n">
        <v>1643.90673828125</v>
      </c>
      <c r="L93" s="2" t="n">
        <v>7778.7978515625</v>
      </c>
      <c r="M93" s="2" t="n">
        <v>23.1204681396484</v>
      </c>
      <c r="N93" s="2" t="n">
        <v>24.8667335510254</v>
      </c>
      <c r="O93" s="2" t="n">
        <v>0.601882994174957</v>
      </c>
      <c r="P93" s="2" t="n">
        <v>0.0176658656046811</v>
      </c>
      <c r="Q93" s="2" t="n">
        <v>0.04976738616547</v>
      </c>
      <c r="R93" s="2" t="n">
        <v>0.830795182763199</v>
      </c>
      <c r="S93" s="2" t="n">
        <v>0.451726323911216</v>
      </c>
    </row>
    <row r="94" customFormat="false" ht="13.8" hidden="false" customHeight="false" outlineLevel="0" collapsed="false">
      <c r="A94" s="2" t="n">
        <v>29.296875</v>
      </c>
      <c r="B94" s="2" t="n">
        <v>3</v>
      </c>
      <c r="C94" s="2" t="n">
        <v>448.743403093721</v>
      </c>
      <c r="D94" s="2" t="n">
        <v>38.6629066467285</v>
      </c>
      <c r="E94" s="2" t="n">
        <v>167.241775512695</v>
      </c>
      <c r="F94" s="2" t="n">
        <v>2755.80053710938</v>
      </c>
      <c r="G94" s="2" t="n">
        <v>28.761417388916</v>
      </c>
      <c r="H94" s="2" t="n">
        <v>5.4950385093689</v>
      </c>
      <c r="I94" s="2" t="n">
        <v>0.637564301490784</v>
      </c>
      <c r="J94" s="2" t="n">
        <v>4846.177734375</v>
      </c>
      <c r="K94" s="2" t="n">
        <v>7190.47412109375</v>
      </c>
      <c r="L94" s="2" t="n">
        <v>7297.4755859375</v>
      </c>
      <c r="M94" s="2" t="n">
        <v>28.761926651001</v>
      </c>
      <c r="N94" s="2" t="n">
        <v>5.49519395828247</v>
      </c>
      <c r="O94" s="2" t="n">
        <v>0.637592434883118</v>
      </c>
      <c r="P94" s="2" t="n">
        <v>0.0177571143269137</v>
      </c>
      <c r="Q94" s="2" t="n">
        <v>0.0517683678002579</v>
      </c>
      <c r="R94" s="2" t="n">
        <v>0.840528335073166</v>
      </c>
      <c r="S94" s="2" t="n">
        <v>0.449285888279611</v>
      </c>
    </row>
    <row r="95" customFormat="false" ht="13.8" hidden="false" customHeight="false" outlineLevel="0" collapsed="false">
      <c r="A95" s="2" t="n">
        <v>29.296875</v>
      </c>
      <c r="B95" s="2" t="n">
        <v>3</v>
      </c>
      <c r="C95" s="2" t="n">
        <v>449.489080982711</v>
      </c>
      <c r="D95" s="2" t="n">
        <v>0.233285084366798</v>
      </c>
      <c r="E95" s="2" t="n">
        <v>115.637268066406</v>
      </c>
      <c r="F95" s="2" t="n">
        <v>2433.83813476563</v>
      </c>
      <c r="G95" s="2" t="n">
        <v>4766.69970703125</v>
      </c>
      <c r="H95" s="2" t="n">
        <v>7.94726467132568</v>
      </c>
      <c r="I95" s="2" t="n">
        <v>0.721905052661896</v>
      </c>
      <c r="J95" s="2" t="n">
        <v>29.4531078338623</v>
      </c>
      <c r="K95" s="2" t="n">
        <v>4818.70556640625</v>
      </c>
      <c r="L95" s="2" t="n">
        <v>6496.83251953125</v>
      </c>
      <c r="M95" s="2" t="n">
        <v>4766.69970703125</v>
      </c>
      <c r="N95" s="2" t="n">
        <v>7.94736909866333</v>
      </c>
      <c r="O95" s="2" t="n">
        <v>0.72192919254303</v>
      </c>
      <c r="P95" s="2" t="n">
        <v>0.017785316344096</v>
      </c>
      <c r="Q95" s="2" t="n">
        <v>0.0538856576352228</v>
      </c>
      <c r="R95" s="2" t="n">
        <v>0.841193255225079</v>
      </c>
      <c r="S95" s="2" t="n">
        <v>0.445342611096377</v>
      </c>
    </row>
    <row r="96" customFormat="false" ht="13.8" hidden="false" customHeight="false" outlineLevel="0" collapsed="false">
      <c r="A96" s="2" t="n">
        <v>29.296875</v>
      </c>
      <c r="B96" s="2" t="n">
        <v>3</v>
      </c>
      <c r="C96" s="2" t="n">
        <v>450.234758871701</v>
      </c>
      <c r="D96" s="2" t="n">
        <v>98.1571884155273</v>
      </c>
      <c r="E96" s="2" t="n">
        <v>258.617828369141</v>
      </c>
      <c r="F96" s="2" t="n">
        <v>2307.34033203125</v>
      </c>
      <c r="G96" s="2" t="n">
        <v>11.3287677764893</v>
      </c>
      <c r="H96" s="2" t="n">
        <v>3.55350589752197</v>
      </c>
      <c r="I96" s="2" t="n">
        <v>0.761482834815979</v>
      </c>
      <c r="J96" s="2" t="n">
        <v>12262.240234375</v>
      </c>
      <c r="K96" s="2" t="n">
        <v>10276.35546875</v>
      </c>
      <c r="L96" s="2" t="n">
        <v>6132.3994140625</v>
      </c>
      <c r="M96" s="2" t="n">
        <v>11.3298664093018</v>
      </c>
      <c r="N96" s="2" t="n">
        <v>3.55369544029236</v>
      </c>
      <c r="O96" s="2" t="n">
        <v>0.76151978969574</v>
      </c>
      <c r="P96" s="2" t="n">
        <v>0.0178357991032521</v>
      </c>
      <c r="Q96" s="2" t="n">
        <v>0.0560737540875854</v>
      </c>
      <c r="R96" s="2" t="n">
        <v>0.838342549717644</v>
      </c>
      <c r="S96" s="2" t="n">
        <v>0.448807110480964</v>
      </c>
    </row>
    <row r="97" customFormat="false" ht="13.8" hidden="false" customHeight="false" outlineLevel="0" collapsed="false">
      <c r="A97" s="2" t="n">
        <v>29.296875</v>
      </c>
      <c r="B97" s="2" t="n">
        <v>3</v>
      </c>
      <c r="C97" s="2" t="n">
        <v>450.980436760691</v>
      </c>
      <c r="D97" s="2" t="n">
        <v>56.0755577087402</v>
      </c>
      <c r="E97" s="2" t="n">
        <v>147.810073852539</v>
      </c>
      <c r="F97" s="2" t="n">
        <v>1914.4150390625</v>
      </c>
      <c r="G97" s="2" t="n">
        <v>19.8303871154785</v>
      </c>
      <c r="H97" s="2" t="n">
        <v>6.21743822097778</v>
      </c>
      <c r="I97" s="2" t="n">
        <v>0.917773842811585</v>
      </c>
      <c r="J97" s="2" t="n">
        <v>6910.1494140625</v>
      </c>
      <c r="K97" s="2" t="n">
        <v>5562.76904296875</v>
      </c>
      <c r="L97" s="2" t="n">
        <v>5059.29638671875</v>
      </c>
      <c r="M97" s="2" t="n">
        <v>19.8309745788574</v>
      </c>
      <c r="N97" s="2" t="n">
        <v>6.21751594543457</v>
      </c>
      <c r="O97" s="2" t="n">
        <v>0.917826652526856</v>
      </c>
      <c r="P97" s="2" t="n">
        <v>0.0181658095493671</v>
      </c>
      <c r="Q97" s="2" t="n">
        <v>0.0594814554476157</v>
      </c>
      <c r="R97" s="2" t="n">
        <v>0.847060768706614</v>
      </c>
      <c r="S97" s="2" t="n">
        <v>0.4467158924904</v>
      </c>
    </row>
    <row r="98" customFormat="false" ht="13.8" hidden="false" customHeight="false" outlineLevel="0" collapsed="false">
      <c r="A98" s="2" t="n">
        <v>29.296875</v>
      </c>
      <c r="B98" s="2" t="n">
        <v>3</v>
      </c>
      <c r="C98" s="2" t="n">
        <v>451.726114649681</v>
      </c>
      <c r="D98" s="2" t="n">
        <v>31.8018550872803</v>
      </c>
      <c r="E98" s="2" t="n">
        <v>133.203353881836</v>
      </c>
      <c r="F98" s="2" t="n">
        <v>1617.3935546875</v>
      </c>
      <c r="G98" s="2" t="n">
        <v>34.9665145874023</v>
      </c>
      <c r="H98" s="2" t="n">
        <v>6.89922571182251</v>
      </c>
      <c r="I98" s="2" t="n">
        <v>1.08631575107575</v>
      </c>
      <c r="J98" s="2" t="n">
        <v>3950.8779296875</v>
      </c>
      <c r="K98" s="2" t="n">
        <v>4810.72314453125</v>
      </c>
      <c r="L98" s="2" t="n">
        <v>4306.97607421875</v>
      </c>
      <c r="M98" s="2" t="n">
        <v>34.9668388366699</v>
      </c>
      <c r="N98" s="2" t="n">
        <v>6.89929008483887</v>
      </c>
      <c r="O98" s="2" t="n">
        <v>1.08635902404785</v>
      </c>
      <c r="P98" s="2" t="n">
        <v>0.0181017037052139</v>
      </c>
      <c r="Q98" s="2" t="n">
        <v>0.0622680665063082</v>
      </c>
      <c r="R98" s="2" t="n">
        <v>0.844508149821737</v>
      </c>
      <c r="S98" s="2" t="n">
        <v>0.444671603911314</v>
      </c>
    </row>
    <row r="99" customFormat="false" ht="13.8" hidden="false" customHeight="false" outlineLevel="0" collapsed="false">
      <c r="A99" s="2" t="n">
        <v>29.296875</v>
      </c>
      <c r="B99" s="2" t="n">
        <v>3</v>
      </c>
      <c r="C99" s="2" t="n">
        <v>452.471792538671</v>
      </c>
      <c r="D99" s="2" t="n">
        <v>77.2013168334961</v>
      </c>
      <c r="E99" s="2" t="n">
        <v>82.3561401367188</v>
      </c>
      <c r="F99" s="2" t="n">
        <v>1593.05944824219</v>
      </c>
      <c r="G99" s="2" t="n">
        <v>14.4038991928101</v>
      </c>
      <c r="H99" s="2" t="n">
        <v>11.1588525772095</v>
      </c>
      <c r="I99" s="2" t="n">
        <v>1.10290920734406</v>
      </c>
      <c r="J99" s="2" t="n">
        <v>9853.0419921875</v>
      </c>
      <c r="K99" s="2" t="n">
        <v>2881.62060546875</v>
      </c>
      <c r="L99" s="2" t="n">
        <v>4292.146484375</v>
      </c>
      <c r="M99" s="2" t="n">
        <v>14.4046983718872</v>
      </c>
      <c r="N99" s="2" t="n">
        <v>11.1588897705078</v>
      </c>
      <c r="O99" s="2" t="n">
        <v>1.1029509305954</v>
      </c>
      <c r="P99" s="2" t="n">
        <v>0.0177039286779172</v>
      </c>
      <c r="Q99" s="2" t="n">
        <v>0.0645764881421335</v>
      </c>
      <c r="R99" s="2" t="n">
        <v>0.838634440010089</v>
      </c>
      <c r="S99" s="2" t="n">
        <v>0.442572823237672</v>
      </c>
    </row>
    <row r="100" customFormat="false" ht="13.8" hidden="false" customHeight="false" outlineLevel="0" collapsed="false">
      <c r="A100" s="2" t="n">
        <v>29.296875</v>
      </c>
      <c r="B100" s="2" t="n">
        <v>3</v>
      </c>
      <c r="C100" s="2" t="n">
        <v>453.217470427661</v>
      </c>
      <c r="D100" s="2" t="n">
        <v>46.2327423095703</v>
      </c>
      <c r="E100" s="2" t="n">
        <v>57.9857292175293</v>
      </c>
      <c r="F100" s="2" t="n">
        <v>1579.75476074219</v>
      </c>
      <c r="G100" s="2" t="n">
        <v>24.0522174835205</v>
      </c>
      <c r="H100" s="2" t="n">
        <v>15.8487272262573</v>
      </c>
      <c r="I100" s="2" t="n">
        <v>1.11219799518585</v>
      </c>
      <c r="J100" s="2" t="n">
        <v>6041.87939453125</v>
      </c>
      <c r="K100" s="2" t="n">
        <v>1962.96691894531</v>
      </c>
      <c r="L100" s="2" t="n">
        <v>4251.12939453125</v>
      </c>
      <c r="M100" s="2" t="n">
        <v>24.0527114868164</v>
      </c>
      <c r="N100" s="2" t="n">
        <v>15.8487520217896</v>
      </c>
      <c r="O100" s="2" t="n">
        <v>1.1122385263443</v>
      </c>
      <c r="P100" s="2" t="n">
        <v>0.0174313169342575</v>
      </c>
      <c r="Q100" s="2" t="n">
        <v>0.0672915854304203</v>
      </c>
      <c r="R100" s="2" t="n">
        <v>0.846521477409984</v>
      </c>
      <c r="S100" s="2" t="n">
        <v>0.43898268172156</v>
      </c>
    </row>
    <row r="101" customFormat="false" ht="13.8" hidden="false" customHeight="false" outlineLevel="0" collapsed="false">
      <c r="A101" s="2" t="n">
        <v>29.296875</v>
      </c>
      <c r="B101" s="2" t="n">
        <v>3</v>
      </c>
      <c r="C101" s="2" t="n">
        <v>453.963148316651</v>
      </c>
      <c r="D101" s="2" t="n">
        <v>45.4989013671875</v>
      </c>
      <c r="E101" s="2" t="n">
        <v>56.3644752502441</v>
      </c>
      <c r="F101" s="2" t="n">
        <v>1464.02197265625</v>
      </c>
      <c r="G101" s="2" t="n">
        <v>24.4401512145996</v>
      </c>
      <c r="H101" s="2" t="n">
        <v>16.3045959472656</v>
      </c>
      <c r="I101" s="2" t="n">
        <v>1.20011854171753</v>
      </c>
      <c r="J101" s="2" t="n">
        <v>6132.03515625</v>
      </c>
      <c r="K101" s="2" t="n">
        <v>1878.21130371094</v>
      </c>
      <c r="L101" s="2" t="n">
        <v>3938.689453125</v>
      </c>
      <c r="M101" s="2" t="n">
        <v>24.44065284729</v>
      </c>
      <c r="N101" s="2" t="n">
        <v>16.3046169281006</v>
      </c>
      <c r="O101" s="2" t="n">
        <v>1.20015549659729</v>
      </c>
      <c r="P101" s="2" t="n">
        <v>0.0168524972730958</v>
      </c>
      <c r="Q101" s="2" t="n">
        <v>0.0681599112699394</v>
      </c>
      <c r="R101" s="2" t="n">
        <v>0.844235984661806</v>
      </c>
      <c r="S101" s="2" t="n">
        <v>0.440283082545858</v>
      </c>
    </row>
    <row r="102" customFormat="false" ht="13.8" hidden="false" customHeight="false" outlineLevel="0" collapsed="false">
      <c r="A102" s="2" t="n">
        <v>29.296875</v>
      </c>
      <c r="B102" s="2" t="n">
        <v>3</v>
      </c>
      <c r="C102" s="2" t="n">
        <v>454.708826205641</v>
      </c>
      <c r="D102" s="2" t="n">
        <v>39.7453269958496</v>
      </c>
      <c r="E102" s="2" t="n">
        <v>92.0907592773438</v>
      </c>
      <c r="F102" s="2" t="n">
        <v>1323.43835449219</v>
      </c>
      <c r="G102" s="2" t="n">
        <v>27.9781322479248</v>
      </c>
      <c r="H102" s="2" t="n">
        <v>9.97928619384766</v>
      </c>
      <c r="I102" s="2" t="n">
        <v>1.3276025056839</v>
      </c>
      <c r="J102" s="2" t="n">
        <v>5551.1064453125</v>
      </c>
      <c r="K102" s="2" t="n">
        <v>3041.19482421875</v>
      </c>
      <c r="L102" s="2" t="n">
        <v>3562.15869140625</v>
      </c>
      <c r="M102" s="2" t="n">
        <v>27.9785957336426</v>
      </c>
      <c r="N102" s="2" t="n">
        <v>9.97931957244873</v>
      </c>
      <c r="O102" s="2" t="n">
        <v>1.32763493061066</v>
      </c>
      <c r="P102" s="2" t="n">
        <v>0.0163616120766158</v>
      </c>
      <c r="Q102" s="2" t="n">
        <v>0.0691976558002409</v>
      </c>
      <c r="R102" s="2" t="n">
        <v>0.849004622022776</v>
      </c>
      <c r="S102" s="2" t="n">
        <v>0.437603121727377</v>
      </c>
    </row>
    <row r="103" customFormat="false" ht="13.8" hidden="false" customHeight="false" outlineLevel="0" collapsed="false">
      <c r="A103" s="2" t="n">
        <v>29.296875</v>
      </c>
      <c r="B103" s="2" t="n">
        <v>3</v>
      </c>
      <c r="C103" s="2" t="n">
        <v>455.454504094631</v>
      </c>
      <c r="D103" s="2" t="n">
        <v>16.2026309967041</v>
      </c>
      <c r="E103" s="2" t="n">
        <v>64.5485382080078</v>
      </c>
      <c r="F103" s="2" t="n">
        <v>1158.88403320313</v>
      </c>
      <c r="G103" s="2" t="n">
        <v>68.6308288574219</v>
      </c>
      <c r="H103" s="2" t="n">
        <v>14.2373476028442</v>
      </c>
      <c r="I103" s="2" t="n">
        <v>1.51611375808716</v>
      </c>
      <c r="J103" s="2" t="n">
        <v>2343.97509765625</v>
      </c>
      <c r="K103" s="2" t="n">
        <v>2112.63208007813</v>
      </c>
      <c r="L103" s="2" t="n">
        <v>3120.71850585938</v>
      </c>
      <c r="M103" s="2" t="n">
        <v>68.6310272216797</v>
      </c>
      <c r="N103" s="2" t="n">
        <v>14.2373704910278</v>
      </c>
      <c r="O103" s="2" t="n">
        <v>1.51614105701447</v>
      </c>
      <c r="P103" s="2" t="n">
        <v>0.0157826914253103</v>
      </c>
      <c r="Q103" s="2" t="n">
        <v>0.0697607390239217</v>
      </c>
      <c r="R103" s="2" t="n">
        <v>0.847879051154582</v>
      </c>
      <c r="S103" s="2" t="n">
        <v>0.43797717726668</v>
      </c>
    </row>
    <row r="104" customFormat="false" ht="13.8" hidden="false" customHeight="false" outlineLevel="0" collapsed="false">
      <c r="A104" s="2" t="n">
        <v>29.296875</v>
      </c>
      <c r="B104" s="2" t="n">
        <v>3</v>
      </c>
      <c r="C104" s="2" t="n">
        <v>456.200181983621</v>
      </c>
      <c r="D104" s="2" t="n">
        <v>26.7559261322022</v>
      </c>
      <c r="E104" s="2" t="n">
        <v>80.1864547729492</v>
      </c>
      <c r="F104" s="2" t="n">
        <v>1082.88598632813</v>
      </c>
      <c r="G104" s="2" t="n">
        <v>41.5608863830566</v>
      </c>
      <c r="H104" s="2" t="n">
        <v>11.4607887268066</v>
      </c>
      <c r="I104" s="2" t="n">
        <v>1.62251615524292</v>
      </c>
      <c r="J104" s="2" t="n">
        <v>4041.57055664063</v>
      </c>
      <c r="K104" s="2" t="n">
        <v>2628.62060546875</v>
      </c>
      <c r="L104" s="2" t="n">
        <v>2955.08447265625</v>
      </c>
      <c r="M104" s="2" t="n">
        <v>41.561222076416</v>
      </c>
      <c r="N104" s="2" t="n">
        <v>11.4608163833618</v>
      </c>
      <c r="O104" s="2" t="n">
        <v>1.62254095077515</v>
      </c>
      <c r="P104" s="2" t="n">
        <v>0.0151605802330025</v>
      </c>
      <c r="Q104" s="2" t="n">
        <v>0.0698584776363891</v>
      </c>
      <c r="R104" s="2" t="n">
        <v>0.83918719462011</v>
      </c>
      <c r="S104" s="2" t="n">
        <v>0.436670647905862</v>
      </c>
    </row>
    <row r="105" customFormat="false" ht="13.8" hidden="false" customHeight="false" outlineLevel="0" collapsed="false">
      <c r="A105" s="2" t="n">
        <v>29.296875</v>
      </c>
      <c r="B105" s="2" t="n">
        <v>3</v>
      </c>
      <c r="C105" s="2" t="n">
        <v>456.945859872611</v>
      </c>
      <c r="D105" s="2" t="n">
        <v>25.2850742340088</v>
      </c>
      <c r="E105" s="2" t="n">
        <v>22.6264343261719</v>
      </c>
      <c r="F105" s="2" t="n">
        <v>893.89794921875</v>
      </c>
      <c r="G105" s="2" t="n">
        <v>43.978515625</v>
      </c>
      <c r="H105" s="2" t="n">
        <v>40.6162109375</v>
      </c>
      <c r="I105" s="2" t="n">
        <v>1.9655487537384</v>
      </c>
      <c r="J105" s="2" t="n">
        <v>3945.85083007813</v>
      </c>
      <c r="K105" s="2" t="n">
        <v>742.835510253906</v>
      </c>
      <c r="L105" s="2" t="n">
        <v>2458.55517578125</v>
      </c>
      <c r="M105" s="2" t="n">
        <v>43.9788436889648</v>
      </c>
      <c r="N105" s="2" t="n">
        <v>40.6162185668945</v>
      </c>
      <c r="O105" s="2" t="n">
        <v>1.96556866168976</v>
      </c>
      <c r="P105" s="2" t="n">
        <v>0.0147920471740871</v>
      </c>
      <c r="Q105" s="2" t="n">
        <v>0.0703117907965199</v>
      </c>
      <c r="R105" s="2" t="n">
        <v>0.839291205547531</v>
      </c>
      <c r="S105" s="2" t="n">
        <v>0.433206826901614</v>
      </c>
    </row>
    <row r="106" customFormat="false" ht="13.8" hidden="false" customHeight="false" outlineLevel="0" collapsed="false">
      <c r="A106" s="2" t="n">
        <v>29.296875</v>
      </c>
      <c r="B106" s="2" t="n">
        <v>3</v>
      </c>
      <c r="C106" s="2" t="n">
        <v>457.691537761601</v>
      </c>
      <c r="D106" s="2" t="n">
        <v>108.242424011231</v>
      </c>
      <c r="E106" s="2" t="n">
        <v>104.727272033691</v>
      </c>
      <c r="F106" s="2" t="n">
        <v>766.545471191406</v>
      </c>
      <c r="G106" s="2" t="n">
        <v>10.2732362747192</v>
      </c>
      <c r="H106" s="2" t="n">
        <v>8.77517414093018</v>
      </c>
      <c r="I106" s="2" t="n">
        <v>2.29210138320923</v>
      </c>
      <c r="J106" s="2" t="n">
        <v>17139.62890625</v>
      </c>
      <c r="K106" s="2" t="n">
        <v>3387.14501953125</v>
      </c>
      <c r="L106" s="2" t="n">
        <v>2089.33154296875</v>
      </c>
      <c r="M106" s="2" t="n">
        <v>10.274694442749</v>
      </c>
      <c r="N106" s="2" t="n">
        <v>8.77520751953125</v>
      </c>
      <c r="O106" s="2" t="n">
        <v>2.29211854934692</v>
      </c>
      <c r="P106" s="2" t="n">
        <v>0.0146899965243876</v>
      </c>
      <c r="Q106" s="2" t="n">
        <v>0.0719203141254438</v>
      </c>
      <c r="R106" s="2" t="n">
        <v>0.853406916743453</v>
      </c>
      <c r="S106" s="2" t="n">
        <v>0.429906894892737</v>
      </c>
    </row>
    <row r="107" customFormat="false" ht="13.8" hidden="false" customHeight="false" outlineLevel="0" collapsed="false">
      <c r="A107" s="2" t="n">
        <v>29.296875</v>
      </c>
      <c r="B107" s="2" t="n">
        <v>3</v>
      </c>
      <c r="C107" s="2" t="n">
        <v>458.437215650591</v>
      </c>
      <c r="D107" s="2" t="n">
        <v>99.7013626098633</v>
      </c>
      <c r="E107" s="2" t="n">
        <v>60.887622833252</v>
      </c>
      <c r="F107" s="2" t="n">
        <v>1544.91613769531</v>
      </c>
      <c r="G107" s="2" t="n">
        <v>11.1533079147339</v>
      </c>
      <c r="H107" s="2" t="n">
        <v>15.0933799743652</v>
      </c>
      <c r="I107" s="2" t="n">
        <v>1.13727855682373</v>
      </c>
      <c r="J107" s="2" t="n">
        <v>15957.603515625</v>
      </c>
      <c r="K107" s="2" t="n">
        <v>1936.68774414063</v>
      </c>
      <c r="L107" s="2" t="n">
        <v>4161.3212890625</v>
      </c>
      <c r="M107" s="2" t="n">
        <v>11.1546659469605</v>
      </c>
      <c r="N107" s="2" t="n">
        <v>15.0933990478516</v>
      </c>
      <c r="O107" s="2" t="n">
        <v>1.13731300830841</v>
      </c>
      <c r="P107" s="2" t="n">
        <v>0.0145403603603445</v>
      </c>
      <c r="Q107" s="2" t="n">
        <v>0.0731663148327038</v>
      </c>
      <c r="R107" s="2" t="n">
        <v>0.864003360460275</v>
      </c>
      <c r="S107" s="2" t="n">
        <v>0.429692962155093</v>
      </c>
    </row>
    <row r="108" customFormat="false" ht="13.8" hidden="false" customHeight="false" outlineLevel="0" collapsed="false">
      <c r="A108" s="2" t="n">
        <v>29.296875</v>
      </c>
      <c r="B108" s="2" t="n">
        <v>3</v>
      </c>
      <c r="C108" s="2" t="n">
        <v>459.182893539581</v>
      </c>
      <c r="D108" s="2" t="n">
        <v>79.3647537231445</v>
      </c>
      <c r="E108" s="2" t="n">
        <v>117.560050964356</v>
      </c>
      <c r="F108" s="2" t="n">
        <v>2276.97241210938</v>
      </c>
      <c r="G108" s="2" t="n">
        <v>14.0112571716309</v>
      </c>
      <c r="H108" s="2" t="n">
        <v>7.8172812461853</v>
      </c>
      <c r="I108" s="2" t="n">
        <v>0.771638691425324</v>
      </c>
      <c r="J108" s="2" t="n">
        <v>13054.5830078125</v>
      </c>
      <c r="K108" s="2" t="n">
        <v>3720.91577148438</v>
      </c>
      <c r="L108" s="2" t="n">
        <v>6158.6611328125</v>
      </c>
      <c r="M108" s="2" t="n">
        <v>14.0123357772827</v>
      </c>
      <c r="N108" s="2" t="n">
        <v>7.81731510162354</v>
      </c>
      <c r="O108" s="2" t="n">
        <v>0.771687746047974</v>
      </c>
      <c r="P108" s="2" t="n">
        <v>0.0142161456028896</v>
      </c>
      <c r="Q108" s="2" t="n">
        <v>0.0738800412291548</v>
      </c>
      <c r="R108" s="2" t="n">
        <v>0.864547099280394</v>
      </c>
      <c r="S108" s="2" t="n">
        <v>0.427644410463118</v>
      </c>
    </row>
    <row r="109" customFormat="false" ht="13.8" hidden="false" customHeight="false" outlineLevel="0" collapsed="false">
      <c r="A109" s="2" t="n">
        <v>29.296875</v>
      </c>
      <c r="B109" s="2" t="n">
        <v>3</v>
      </c>
      <c r="C109" s="2" t="n">
        <v>459.928571428571</v>
      </c>
      <c r="D109" s="2" t="n">
        <v>71.535758972168</v>
      </c>
      <c r="E109" s="2" t="n">
        <v>154.881454467773</v>
      </c>
      <c r="F109" s="2" t="n">
        <v>3094.63208007813</v>
      </c>
      <c r="G109" s="2" t="n">
        <v>15.5446729660034</v>
      </c>
      <c r="H109" s="2" t="n">
        <v>5.93357038497925</v>
      </c>
      <c r="I109" s="2" t="n">
        <v>0.567757308483124</v>
      </c>
      <c r="J109" s="2" t="n">
        <v>12058.6875</v>
      </c>
      <c r="K109" s="2" t="n">
        <v>4877.0712890625</v>
      </c>
      <c r="L109" s="2" t="n">
        <v>8392.0498046875</v>
      </c>
      <c r="M109" s="2" t="n">
        <v>15.5456743240356</v>
      </c>
      <c r="N109" s="2" t="n">
        <v>5.93361568450928</v>
      </c>
      <c r="O109" s="2" t="n">
        <v>0.567821562290192</v>
      </c>
      <c r="P109" s="2" t="n">
        <v>0.0139782283473789</v>
      </c>
      <c r="Q109" s="2" t="n">
        <v>0.0748288854526471</v>
      </c>
      <c r="R109" s="2" t="n">
        <v>0.868900300637948</v>
      </c>
      <c r="S109" s="2" t="n">
        <v>0.42439574041306</v>
      </c>
    </row>
    <row r="110" customFormat="false" ht="13.8" hidden="false" customHeight="false" outlineLevel="0" collapsed="false">
      <c r="A110" s="2" t="n">
        <v>29.296875</v>
      </c>
      <c r="B110" s="2" t="n">
        <v>3</v>
      </c>
      <c r="C110" s="2" t="n">
        <v>460.674249317561</v>
      </c>
      <c r="D110" s="2" t="n">
        <v>71.031135559082</v>
      </c>
      <c r="E110" s="2" t="n">
        <v>181.531692504883</v>
      </c>
      <c r="F110" s="2" t="n">
        <v>3686.919921875</v>
      </c>
      <c r="G110" s="2" t="n">
        <v>15.6551065444946</v>
      </c>
      <c r="H110" s="2" t="n">
        <v>5.06247711181641</v>
      </c>
      <c r="I110" s="2" t="n">
        <v>0.476549535989761</v>
      </c>
      <c r="J110" s="2" t="n">
        <v>12138.359375</v>
      </c>
      <c r="K110" s="2" t="n">
        <v>5601.97216796875</v>
      </c>
      <c r="L110" s="2" t="n">
        <v>9933.4501953125</v>
      </c>
      <c r="M110" s="2" t="n">
        <v>15.6561555862427</v>
      </c>
      <c r="N110" s="2" t="n">
        <v>5.06252670288086</v>
      </c>
      <c r="O110" s="2" t="n">
        <v>0.47662341594696</v>
      </c>
      <c r="P110" s="2" t="n">
        <v>0.0138392517520588</v>
      </c>
      <c r="Q110" s="2" t="n">
        <v>0.0766364456416059</v>
      </c>
      <c r="R110" s="2" t="n">
        <v>0.87778346807302</v>
      </c>
      <c r="S110" s="2" t="n">
        <v>0.422840103959962</v>
      </c>
    </row>
    <row r="111" customFormat="false" ht="13.8" hidden="false" customHeight="false" outlineLevel="0" collapsed="false">
      <c r="A111" s="2" t="n">
        <v>29.296875</v>
      </c>
      <c r="B111" s="2" t="n">
        <v>3</v>
      </c>
      <c r="C111" s="2" t="n">
        <v>461.419927206551</v>
      </c>
      <c r="D111" s="2" t="n">
        <v>5.24899911880493</v>
      </c>
      <c r="E111" s="2" t="n">
        <v>140.127563476563</v>
      </c>
      <c r="F111" s="2" t="n">
        <v>4485.04052734375</v>
      </c>
      <c r="G111" s="2" t="n">
        <v>211.849914550781</v>
      </c>
      <c r="H111" s="2" t="n">
        <v>6.55831003189087</v>
      </c>
      <c r="I111" s="2" t="n">
        <v>0.391746729612351</v>
      </c>
      <c r="J111" s="2" t="n">
        <v>916.294921875</v>
      </c>
      <c r="K111" s="2" t="n">
        <v>4306.92626953125</v>
      </c>
      <c r="L111" s="2" t="n">
        <v>12127.20703125</v>
      </c>
      <c r="M111" s="2" t="n">
        <v>211.849990844727</v>
      </c>
      <c r="N111" s="2" t="n">
        <v>6.55834579467773</v>
      </c>
      <c r="O111" s="2" t="n">
        <v>0.391832530498505</v>
      </c>
      <c r="P111" s="2" t="n">
        <v>0.0135555768411918</v>
      </c>
      <c r="Q111" s="2" t="n">
        <v>0.0769897520470025</v>
      </c>
      <c r="R111" s="2" t="n">
        <v>0.875149734120264</v>
      </c>
      <c r="S111" s="2" t="n">
        <v>0.422593881700818</v>
      </c>
    </row>
    <row r="112" customFormat="false" ht="13.8" hidden="false" customHeight="false" outlineLevel="0" collapsed="false">
      <c r="A112" s="2" t="n">
        <v>29.296875</v>
      </c>
      <c r="B112" s="2" t="n">
        <v>3</v>
      </c>
      <c r="C112" s="2" t="n">
        <v>462.165605095541</v>
      </c>
      <c r="D112" s="2" t="n">
        <v>78.470329284668</v>
      </c>
      <c r="E112" s="2" t="n">
        <v>319.180450439453</v>
      </c>
      <c r="F112" s="2" t="n">
        <v>5475.06689453125</v>
      </c>
      <c r="G112" s="2" t="n">
        <v>14.1709613800049</v>
      </c>
      <c r="H112" s="2" t="n">
        <v>2.87924909591675</v>
      </c>
      <c r="I112" s="2" t="n">
        <v>0.320909321308136</v>
      </c>
      <c r="J112" s="2" t="n">
        <v>13525.2978515625</v>
      </c>
      <c r="K112" s="2" t="n">
        <v>9410.939453125</v>
      </c>
      <c r="L112" s="2" t="n">
        <v>14407.810546875</v>
      </c>
      <c r="M112" s="2" t="n">
        <v>14.1720714569092</v>
      </c>
      <c r="N112" s="2" t="n">
        <v>2.87932348251343</v>
      </c>
      <c r="O112" s="2" t="n">
        <v>0.321011662483215</v>
      </c>
      <c r="P112" s="2" t="n">
        <v>0.0137163214561261</v>
      </c>
      <c r="Q112" s="2" t="n">
        <v>0.0801830066222585</v>
      </c>
      <c r="R112" s="2" t="n">
        <v>0.898401469116573</v>
      </c>
      <c r="S112" s="2" t="n">
        <v>0.422981119208737</v>
      </c>
    </row>
    <row r="113" customFormat="false" ht="13.8" hidden="false" customHeight="false" outlineLevel="0" collapsed="false">
      <c r="A113" s="2" t="n">
        <v>29.296875</v>
      </c>
      <c r="B113" s="2" t="n">
        <v>3</v>
      </c>
      <c r="C113" s="2" t="n">
        <v>462.911282984531</v>
      </c>
      <c r="D113" s="2" t="n">
        <v>62.2767486572266</v>
      </c>
      <c r="E113" s="2" t="n">
        <v>93.9229507446289</v>
      </c>
      <c r="F113" s="2" t="n">
        <v>5967.59521484375</v>
      </c>
      <c r="G113" s="2" t="n">
        <v>17.8557815551758</v>
      </c>
      <c r="H113" s="2" t="n">
        <v>9.7846155166626</v>
      </c>
      <c r="I113" s="2" t="n">
        <v>0.294423460960388</v>
      </c>
      <c r="J113" s="2" t="n">
        <v>10705.0322265625</v>
      </c>
      <c r="K113" s="2" t="n">
        <v>2711.71606445313</v>
      </c>
      <c r="L113" s="2" t="n">
        <v>15565.1259765625</v>
      </c>
      <c r="M113" s="2" t="n">
        <v>17.8566303253174</v>
      </c>
      <c r="N113" s="2" t="n">
        <v>9.78463649749756</v>
      </c>
      <c r="O113" s="2" t="n">
        <v>0.294530838727951</v>
      </c>
      <c r="P113" s="2" t="n">
        <v>0.0138011560518413</v>
      </c>
      <c r="Q113" s="2" t="n">
        <v>0.0821684346035783</v>
      </c>
      <c r="R113" s="2" t="n">
        <v>0.909545099611254</v>
      </c>
      <c r="S113" s="2" t="n">
        <v>0.421524171078874</v>
      </c>
    </row>
    <row r="114" customFormat="false" ht="13.8" hidden="false" customHeight="false" outlineLevel="0" collapsed="false">
      <c r="A114" s="2" t="n">
        <v>29.296875</v>
      </c>
      <c r="B114" s="2" t="n">
        <v>3</v>
      </c>
      <c r="C114" s="2" t="n">
        <v>463.656960873521</v>
      </c>
      <c r="D114" s="2" t="n">
        <v>56.5979156494141</v>
      </c>
      <c r="E114" s="2" t="n">
        <v>125.944305419922</v>
      </c>
      <c r="F114" s="2" t="n">
        <v>6649.38623046875</v>
      </c>
      <c r="G114" s="2" t="n">
        <v>19.647367477417</v>
      </c>
      <c r="H114" s="2" t="n">
        <v>7.29687595367432</v>
      </c>
      <c r="I114" s="2" t="n">
        <v>0.264234900474548</v>
      </c>
      <c r="J114" s="2" t="n">
        <v>9723.4423828125</v>
      </c>
      <c r="K114" s="2" t="n">
        <v>3546.77026367188</v>
      </c>
      <c r="L114" s="2" t="n">
        <v>17268.099609375</v>
      </c>
      <c r="M114" s="2" t="n">
        <v>19.6481266021729</v>
      </c>
      <c r="N114" s="2" t="n">
        <v>7.29690170288086</v>
      </c>
      <c r="O114" s="2" t="n">
        <v>0.264350205659866</v>
      </c>
      <c r="P114" s="2" t="n">
        <v>0.0138650000882207</v>
      </c>
      <c r="Q114" s="2" t="n">
        <v>0.0845833666316408</v>
      </c>
      <c r="R114" s="2" t="n">
        <v>0.917226282641089</v>
      </c>
      <c r="S114" s="2" t="n">
        <v>0.419817470200159</v>
      </c>
    </row>
    <row r="115" customFormat="false" ht="13.8" hidden="false" customHeight="false" outlineLevel="0" collapsed="false">
      <c r="A115" s="2" t="n">
        <v>29.296875</v>
      </c>
      <c r="B115" s="2" t="n">
        <v>3</v>
      </c>
      <c r="C115" s="2" t="n">
        <v>464.402638762511</v>
      </c>
      <c r="D115" s="2" t="n">
        <v>7.70283126831055</v>
      </c>
      <c r="E115" s="2" t="n">
        <v>185.416564941406</v>
      </c>
      <c r="F115" s="2" t="n">
        <v>9771.2236328125</v>
      </c>
      <c r="G115" s="2" t="n">
        <v>144.362503051758</v>
      </c>
      <c r="H115" s="2" t="n">
        <v>4.95640707015991</v>
      </c>
      <c r="I115" s="2" t="n">
        <v>0.179813712835312</v>
      </c>
      <c r="J115" s="2" t="n">
        <v>1342.14990234375</v>
      </c>
      <c r="K115" s="2" t="n">
        <v>5224.63916015625</v>
      </c>
      <c r="L115" s="2" t="n">
        <v>25595.236328125</v>
      </c>
      <c r="M115" s="2" t="n">
        <v>144.362609863281</v>
      </c>
      <c r="N115" s="2" t="n">
        <v>4.95644474029541</v>
      </c>
      <c r="O115" s="2" t="n">
        <v>0.179977357387543</v>
      </c>
      <c r="P115" s="2" t="n">
        <v>0.0137653121485237</v>
      </c>
      <c r="Q115" s="2" t="n">
        <v>0.0851194682582868</v>
      </c>
      <c r="R115" s="2" t="n">
        <v>0.915643706907619</v>
      </c>
      <c r="S115" s="2" t="n">
        <v>0.416930157080638</v>
      </c>
    </row>
    <row r="116" customFormat="false" ht="13.8" hidden="false" customHeight="false" outlineLevel="0" collapsed="false">
      <c r="A116" s="2" t="n">
        <v>29.296875</v>
      </c>
      <c r="B116" s="2" t="n">
        <v>3</v>
      </c>
      <c r="C116" s="2" t="n">
        <v>465.148316651501</v>
      </c>
      <c r="D116" s="2" t="n">
        <v>189.099563598633</v>
      </c>
      <c r="E116" s="2" t="n">
        <v>379.746337890625</v>
      </c>
      <c r="F116" s="2" t="n">
        <v>12820.03515625</v>
      </c>
      <c r="G116" s="2" t="n">
        <v>5.88050031661987</v>
      </c>
      <c r="H116" s="2" t="n">
        <v>2.42003655433655</v>
      </c>
      <c r="I116" s="2" t="n">
        <v>0.137051105499268</v>
      </c>
      <c r="J116" s="2" t="n">
        <v>32912.71875</v>
      </c>
      <c r="K116" s="2" t="n">
        <v>10439.5107421875</v>
      </c>
      <c r="L116" s="2" t="n">
        <v>33202.3125</v>
      </c>
      <c r="M116" s="2" t="n">
        <v>5.8828763961792</v>
      </c>
      <c r="N116" s="2" t="n">
        <v>2.42010378837585</v>
      </c>
      <c r="O116" s="2" t="n">
        <v>0.137256979942322</v>
      </c>
      <c r="P116" s="2" t="n">
        <v>0.0137561118531147</v>
      </c>
      <c r="Q116" s="2" t="n">
        <v>0.0870928243627745</v>
      </c>
      <c r="R116" s="2" t="n">
        <v>0.924463608819139</v>
      </c>
      <c r="S116" s="2" t="n">
        <v>0.417667871466694</v>
      </c>
    </row>
    <row r="117" customFormat="false" ht="13.8" hidden="false" customHeight="false" outlineLevel="0" collapsed="false">
      <c r="A117" s="2" t="n">
        <v>29.296875</v>
      </c>
      <c r="B117" s="2" t="n">
        <v>3</v>
      </c>
      <c r="C117" s="2" t="n">
        <v>465.893994540491</v>
      </c>
      <c r="D117" s="2" t="n">
        <v>2.00401329994202</v>
      </c>
      <c r="E117" s="2" t="n">
        <v>117.737403869629</v>
      </c>
      <c r="F117" s="2" t="n">
        <v>11536.0283203125</v>
      </c>
      <c r="G117" s="2" t="n">
        <v>554.886535644531</v>
      </c>
      <c r="H117" s="2" t="n">
        <v>7.80550575256348</v>
      </c>
      <c r="I117" s="2" t="n">
        <v>0.152305454015732</v>
      </c>
      <c r="J117" s="2" t="n">
        <v>344.724639892578</v>
      </c>
      <c r="K117" s="2" t="n">
        <v>3141.234375</v>
      </c>
      <c r="L117" s="2" t="n">
        <v>29228.986328125</v>
      </c>
      <c r="M117" s="2" t="n">
        <v>554.886535644531</v>
      </c>
      <c r="N117" s="2" t="n">
        <v>7.80552673339844</v>
      </c>
      <c r="O117" s="2" t="n">
        <v>0.152482837438583</v>
      </c>
      <c r="P117" s="2" t="n">
        <v>0.0140251739230435</v>
      </c>
      <c r="Q117" s="2" t="n">
        <v>0.090426166692598</v>
      </c>
      <c r="R117" s="2" t="n">
        <v>0.952187655510647</v>
      </c>
      <c r="S117" s="2" t="n">
        <v>0.414495676333556</v>
      </c>
    </row>
    <row r="118" customFormat="false" ht="13.8" hidden="false" customHeight="false" outlineLevel="0" collapsed="false">
      <c r="A118" s="2" t="n">
        <v>29.296875</v>
      </c>
      <c r="B118" s="2" t="n">
        <v>3</v>
      </c>
      <c r="C118" s="2" t="n">
        <v>466.639672429481</v>
      </c>
      <c r="D118" s="2" t="n">
        <v>11.548225402832</v>
      </c>
      <c r="E118" s="2" t="n">
        <v>169.814895629883</v>
      </c>
      <c r="F118" s="2" t="n">
        <v>10542.0478515625</v>
      </c>
      <c r="G118" s="2" t="n">
        <v>96.2918472290039</v>
      </c>
      <c r="H118" s="2" t="n">
        <v>5.4117751121521</v>
      </c>
      <c r="I118" s="2" t="n">
        <v>0.1666659116745</v>
      </c>
      <c r="J118" s="2" t="n">
        <v>2035.12805175781</v>
      </c>
      <c r="K118" s="2" t="n">
        <v>4513.099609375</v>
      </c>
      <c r="L118" s="2" t="n">
        <v>27124.408203125</v>
      </c>
      <c r="M118" s="2" t="n">
        <v>96.2919921875</v>
      </c>
      <c r="N118" s="2" t="n">
        <v>5.4118013381958</v>
      </c>
      <c r="O118" s="2" t="n">
        <v>0.166821613907814</v>
      </c>
      <c r="P118" s="2" t="n">
        <v>0.0137558064595177</v>
      </c>
      <c r="Q118" s="2" t="n">
        <v>0.091214397308729</v>
      </c>
      <c r="R118" s="2" t="n">
        <v>0.942165573204645</v>
      </c>
      <c r="S118" s="2" t="n">
        <v>0.412512834803908</v>
      </c>
    </row>
    <row r="119" customFormat="false" ht="13.8" hidden="false" customHeight="false" outlineLevel="0" collapsed="false">
      <c r="A119" s="2" t="n">
        <v>29.296875</v>
      </c>
      <c r="B119" s="2" t="n">
        <v>3</v>
      </c>
      <c r="C119" s="2" t="n">
        <v>467.385350318471</v>
      </c>
      <c r="D119" s="2" t="n">
        <v>3.31979393959045</v>
      </c>
      <c r="E119" s="2" t="n">
        <v>56.5895080566406</v>
      </c>
      <c r="F119" s="2" t="n">
        <v>9473.3173828125</v>
      </c>
      <c r="G119" s="2" t="n">
        <v>334.960540771484</v>
      </c>
      <c r="H119" s="2" t="n">
        <v>16.2397594451904</v>
      </c>
      <c r="I119" s="2" t="n">
        <v>0.185468286275864</v>
      </c>
      <c r="J119" s="2" t="n">
        <v>579.115417480469</v>
      </c>
      <c r="K119" s="2" t="n">
        <v>1455.15966796875</v>
      </c>
      <c r="L119" s="2" t="n">
        <v>24081.03515625</v>
      </c>
      <c r="M119" s="2" t="n">
        <v>334.960571289063</v>
      </c>
      <c r="N119" s="2" t="n">
        <v>16.2397689819336</v>
      </c>
      <c r="O119" s="2" t="n">
        <v>0.185603484511375</v>
      </c>
      <c r="P119" s="2" t="n">
        <v>0.0139811870419219</v>
      </c>
      <c r="Q119" s="2" t="n">
        <v>0.0948469412536004</v>
      </c>
      <c r="R119" s="2" t="n">
        <v>0.959455832559393</v>
      </c>
      <c r="S119" s="2" t="n">
        <v>0.410017076025483</v>
      </c>
    </row>
    <row r="120" customFormat="false" ht="13.8" hidden="false" customHeight="false" outlineLevel="0" collapsed="false">
      <c r="A120" s="2" t="n">
        <v>29.296875</v>
      </c>
      <c r="B120" s="2" t="n">
        <v>3</v>
      </c>
      <c r="C120" s="2" t="n">
        <v>468.131028207461</v>
      </c>
      <c r="D120" s="2" t="n">
        <v>0</v>
      </c>
      <c r="E120" s="2" t="n">
        <v>24.0567722320557</v>
      </c>
      <c r="F120" s="2" t="n">
        <v>8490.0322265625</v>
      </c>
      <c r="G120" s="2" t="n">
        <v>5008002734096384</v>
      </c>
      <c r="H120" s="2" t="n">
        <v>38.201301574707</v>
      </c>
      <c r="I120" s="2" t="n">
        <v>0.206948563456535</v>
      </c>
      <c r="J120" s="2" t="n">
        <v>0</v>
      </c>
      <c r="K120" s="2" t="n">
        <v>601.28369140625</v>
      </c>
      <c r="L120" s="2" t="n">
        <v>21717.79296875</v>
      </c>
      <c r="M120" s="2" t="n">
        <v>5008002734096384</v>
      </c>
      <c r="N120" s="2" t="n">
        <v>38.2013053894043</v>
      </c>
      <c r="O120" s="2" t="n">
        <v>0.207067504525185</v>
      </c>
      <c r="P120" s="2" t="n">
        <v>0.0139806565612613</v>
      </c>
      <c r="Q120" s="2" t="n">
        <v>0.0977524693759171</v>
      </c>
      <c r="R120" s="2" t="n">
        <v>0.955132205297172</v>
      </c>
      <c r="S120" s="2" t="n">
        <v>0.409289094501465</v>
      </c>
    </row>
    <row r="121" customFormat="false" ht="13.8" hidden="false" customHeight="false" outlineLevel="0" collapsed="false">
      <c r="A121" s="2" t="n">
        <v>29.296875</v>
      </c>
      <c r="B121" s="2" t="n">
        <v>3</v>
      </c>
      <c r="C121" s="2" t="n">
        <v>468.876706096451</v>
      </c>
      <c r="D121" s="2" t="n">
        <v>0</v>
      </c>
      <c r="E121" s="2" t="n">
        <v>20.8815326690674</v>
      </c>
      <c r="F121" s="2" t="n">
        <v>7756.48291015625</v>
      </c>
      <c r="G121" s="2" t="n">
        <v>5008002734096384</v>
      </c>
      <c r="H121" s="2" t="n">
        <v>44.0101776123047</v>
      </c>
      <c r="I121" s="2" t="n">
        <v>0.226520195603371</v>
      </c>
      <c r="J121" s="2" t="n">
        <v>0</v>
      </c>
      <c r="K121" s="2" t="n">
        <v>500.811431884766</v>
      </c>
      <c r="L121" s="2" t="n">
        <v>19851.5078125</v>
      </c>
      <c r="M121" s="2" t="n">
        <v>5008002734096384</v>
      </c>
      <c r="N121" s="2" t="n">
        <v>44.010181427002</v>
      </c>
      <c r="O121" s="2" t="n">
        <v>0.226626589894295</v>
      </c>
      <c r="P121" s="2" t="n">
        <v>0.0142142358260198</v>
      </c>
      <c r="Q121" s="2" t="n">
        <v>0.10233310129129</v>
      </c>
      <c r="R121" s="2" t="n">
        <v>0.958957482390134</v>
      </c>
      <c r="S121" s="2" t="n">
        <v>0.407447829160593</v>
      </c>
    </row>
    <row r="122" customFormat="false" ht="13.8" hidden="false" customHeight="false" outlineLevel="0" collapsed="false">
      <c r="A122" s="2" t="n">
        <v>29.296875</v>
      </c>
      <c r="B122" s="2" t="n">
        <v>3</v>
      </c>
      <c r="C122" s="2" t="n">
        <v>469.622383985441</v>
      </c>
      <c r="D122" s="2" t="n">
        <v>40.0650596618652</v>
      </c>
      <c r="E122" s="2" t="n">
        <v>233.571411132813</v>
      </c>
      <c r="F122" s="2" t="n">
        <v>7197.86962890625</v>
      </c>
      <c r="G122" s="2" t="n">
        <v>27.7548561096191</v>
      </c>
      <c r="H122" s="2" t="n">
        <v>3.93455696105957</v>
      </c>
      <c r="I122" s="2" t="n">
        <v>0.244100004434586</v>
      </c>
      <c r="J122" s="2" t="n">
        <v>6756.6396484375</v>
      </c>
      <c r="K122" s="2" t="n">
        <v>5294.919921875</v>
      </c>
      <c r="L122" s="2" t="n">
        <v>18403.63671875</v>
      </c>
      <c r="M122" s="2" t="n">
        <v>27.7552795410156</v>
      </c>
      <c r="N122" s="2" t="n">
        <v>3.93458199501038</v>
      </c>
      <c r="O122" s="2" t="n">
        <v>0.244196578860283</v>
      </c>
      <c r="P122" s="2" t="n">
        <v>0.0145827695469251</v>
      </c>
      <c r="Q122" s="2" t="n">
        <v>0.108483896145207</v>
      </c>
      <c r="R122" s="2" t="n">
        <v>0.961845433051372</v>
      </c>
      <c r="S122" s="2" t="n">
        <v>0.406625893576577</v>
      </c>
    </row>
    <row r="123" customFormat="false" ht="13.8" hidden="false" customHeight="false" outlineLevel="0" collapsed="false">
      <c r="A123" s="2" t="n">
        <v>29.296875</v>
      </c>
      <c r="B123" s="2" t="n">
        <v>3</v>
      </c>
      <c r="C123" s="2" t="n">
        <v>470.368061874431</v>
      </c>
      <c r="D123" s="2" t="n">
        <v>32.8550758361816</v>
      </c>
      <c r="E123" s="2" t="n">
        <v>296.031890869141</v>
      </c>
      <c r="F123" s="2" t="n">
        <v>6471.25634765625</v>
      </c>
      <c r="G123" s="2" t="n">
        <v>33.8456077575684</v>
      </c>
      <c r="H123" s="2" t="n">
        <v>3.10439515113831</v>
      </c>
      <c r="I123" s="2" t="n">
        <v>0.2715083360672</v>
      </c>
      <c r="J123" s="2" t="n">
        <v>5432.4833984375</v>
      </c>
      <c r="K123" s="2" t="n">
        <v>6390.24755859375</v>
      </c>
      <c r="L123" s="2" t="n">
        <v>16496.7578125</v>
      </c>
      <c r="M123" s="2" t="n">
        <v>33.8459243774414</v>
      </c>
      <c r="N123" s="2" t="n">
        <v>3.10442352294922</v>
      </c>
      <c r="O123" s="2" t="n">
        <v>0.271592408418655</v>
      </c>
      <c r="P123" s="2" t="n">
        <v>0.014912801140927</v>
      </c>
      <c r="Q123" s="2" t="n">
        <v>0.114228889935408</v>
      </c>
      <c r="R123" s="2" t="n">
        <v>0.967264255763585</v>
      </c>
      <c r="S123" s="2" t="n">
        <v>0.405550409013865</v>
      </c>
    </row>
    <row r="124" customFormat="false" ht="13.8" hidden="false" customHeight="false" outlineLevel="0" collapsed="false">
      <c r="A124" s="2" t="n">
        <v>29.296875</v>
      </c>
      <c r="B124" s="2" t="n">
        <v>3</v>
      </c>
      <c r="C124" s="2" t="n">
        <v>471.113739763421</v>
      </c>
      <c r="D124" s="2" t="n">
        <v>40.4963226318359</v>
      </c>
      <c r="E124" s="2" t="n">
        <v>307.788848876953</v>
      </c>
      <c r="F124" s="2" t="n">
        <v>5596.06005859375</v>
      </c>
      <c r="G124" s="2" t="n">
        <v>27.4592838287354</v>
      </c>
      <c r="H124" s="2" t="n">
        <v>2.98581314086914</v>
      </c>
      <c r="I124" s="2" t="n">
        <v>0.313970893621445</v>
      </c>
      <c r="J124" s="2" t="n">
        <v>6693.896484375</v>
      </c>
      <c r="K124" s="2" t="n">
        <v>6312.08984375</v>
      </c>
      <c r="L124" s="2" t="n">
        <v>14327.728515625</v>
      </c>
      <c r="M124" s="2" t="n">
        <v>27.459644317627</v>
      </c>
      <c r="N124" s="2" t="n">
        <v>2.98583745956421</v>
      </c>
      <c r="O124" s="2" t="n">
        <v>0.314039826393127</v>
      </c>
      <c r="P124" s="2" t="n">
        <v>0.0149614361784393</v>
      </c>
      <c r="Q124" s="2" t="n">
        <v>0.120591416930071</v>
      </c>
      <c r="R124" s="2" t="n">
        <v>0.965921237487391</v>
      </c>
      <c r="S124" s="2" t="n">
        <v>0.404355466388753</v>
      </c>
    </row>
    <row r="125" customFormat="false" ht="13.8" hidden="false" customHeight="false" outlineLevel="0" collapsed="false">
      <c r="A125" s="2" t="n">
        <v>29.296875</v>
      </c>
      <c r="B125" s="2" t="n">
        <v>3</v>
      </c>
      <c r="C125" s="2" t="n">
        <v>471.859417652411</v>
      </c>
      <c r="D125" s="2" t="n">
        <v>34.4577980041504</v>
      </c>
      <c r="E125" s="2" t="n">
        <v>188.09260559082</v>
      </c>
      <c r="F125" s="2" t="n">
        <v>5220.20361328125</v>
      </c>
      <c r="G125" s="2" t="n">
        <v>32.2713584899902</v>
      </c>
      <c r="H125" s="2" t="n">
        <v>4.88589096069336</v>
      </c>
      <c r="I125" s="2" t="n">
        <v>0.336576908826828</v>
      </c>
      <c r="J125" s="2" t="n">
        <v>5710.01611328125</v>
      </c>
      <c r="K125" s="2" t="n">
        <v>3603.78247070313</v>
      </c>
      <c r="L125" s="2" t="n">
        <v>13327.158203125</v>
      </c>
      <c r="M125" s="2" t="n">
        <v>32.2716522216797</v>
      </c>
      <c r="N125" s="2" t="n">
        <v>4.88590431213379</v>
      </c>
      <c r="O125" s="2" t="n">
        <v>0.336639642715454</v>
      </c>
      <c r="P125" s="2" t="n">
        <v>0.0149891370118638</v>
      </c>
      <c r="Q125" s="2" t="n">
        <v>0.129640169352572</v>
      </c>
      <c r="R125" s="2" t="n">
        <v>0.972918221501138</v>
      </c>
      <c r="S125" s="2" t="n">
        <v>0.402599796816712</v>
      </c>
    </row>
    <row r="126" customFormat="false" ht="13.8" hidden="false" customHeight="false" outlineLevel="0" collapsed="false">
      <c r="A126" s="2" t="n">
        <v>29.296875</v>
      </c>
      <c r="B126" s="2" t="n">
        <v>3</v>
      </c>
      <c r="C126" s="2" t="n">
        <v>472.605095541401</v>
      </c>
      <c r="D126" s="2" t="n">
        <v>5.40425252914429</v>
      </c>
      <c r="E126" s="2" t="n">
        <v>163.432998657227</v>
      </c>
      <c r="F126" s="2" t="n">
        <v>4790.20654296875</v>
      </c>
      <c r="G126" s="2" t="n">
        <v>205.763885498047</v>
      </c>
      <c r="H126" s="2" t="n">
        <v>5.6230993270874</v>
      </c>
      <c r="I126" s="2" t="n">
        <v>0.366790026426315</v>
      </c>
      <c r="J126" s="2" t="n">
        <v>905.526428222656</v>
      </c>
      <c r="K126" s="2" t="n">
        <v>3018.75610351563</v>
      </c>
      <c r="L126" s="2" t="n">
        <v>12202</v>
      </c>
      <c r="M126" s="2" t="n">
        <v>205.763931274414</v>
      </c>
      <c r="N126" s="2" t="n">
        <v>5.62310981750488</v>
      </c>
      <c r="O126" s="2" t="n">
        <v>0.366845369338989</v>
      </c>
      <c r="P126" s="2" t="n">
        <v>0.0148457720650052</v>
      </c>
      <c r="Q126" s="2" t="n">
        <v>0.134672842082145</v>
      </c>
      <c r="R126" s="2" t="n">
        <v>0.976543316082868</v>
      </c>
      <c r="S126" s="2" t="n">
        <v>0.402005230591258</v>
      </c>
    </row>
    <row r="127" customFormat="false" ht="13.8" hidden="false" customHeight="false" outlineLevel="0" collapsed="false">
      <c r="A127" s="2" t="n">
        <v>29.296875</v>
      </c>
      <c r="B127" s="2" t="n">
        <v>3</v>
      </c>
      <c r="C127" s="2" t="n">
        <v>473.350773430391</v>
      </c>
      <c r="D127" s="2" t="n">
        <v>34.0179290771484</v>
      </c>
      <c r="E127" s="2" t="n">
        <v>118.837425231934</v>
      </c>
      <c r="F127" s="2" t="n">
        <v>4402.44189453125</v>
      </c>
      <c r="G127" s="2" t="n">
        <v>32.6886444091797</v>
      </c>
      <c r="H127" s="2" t="n">
        <v>7.73325395584106</v>
      </c>
      <c r="I127" s="2" t="n">
        <v>0.399096697568893</v>
      </c>
      <c r="J127" s="2" t="n">
        <v>5728.892578125</v>
      </c>
      <c r="K127" s="2" t="n">
        <v>2147.85571289063</v>
      </c>
      <c r="L127" s="2" t="n">
        <v>11087.8818359375</v>
      </c>
      <c r="M127" s="2" t="n">
        <v>32.6889533996582</v>
      </c>
      <c r="N127" s="2" t="n">
        <v>7.73326063156128</v>
      </c>
      <c r="O127" s="2" t="n">
        <v>0.399145215749741</v>
      </c>
      <c r="P127" s="2" t="n">
        <v>0.0147427622249324</v>
      </c>
      <c r="Q127" s="2" t="n">
        <v>0.137369339864298</v>
      </c>
      <c r="R127" s="2" t="n">
        <v>0.985795216326013</v>
      </c>
      <c r="S127" s="2" t="n">
        <v>0.402771124440757</v>
      </c>
    </row>
    <row r="128" customFormat="false" ht="13.8" hidden="false" customHeight="false" outlineLevel="0" collapsed="false">
      <c r="A128" s="2" t="n">
        <v>29.296875</v>
      </c>
      <c r="B128" s="2" t="n">
        <v>3</v>
      </c>
      <c r="C128" s="2" t="n">
        <v>474.096451319381</v>
      </c>
      <c r="D128" s="2" t="n">
        <v>53.9424095153809</v>
      </c>
      <c r="E128" s="2" t="n">
        <v>338.230010986328</v>
      </c>
      <c r="F128" s="2" t="n">
        <v>4276.93212890625</v>
      </c>
      <c r="G128" s="2" t="n">
        <v>20.6145782470703</v>
      </c>
      <c r="H128" s="2" t="n">
        <v>2.71708583831787</v>
      </c>
      <c r="I128" s="2" t="n">
        <v>0.410808473825455</v>
      </c>
      <c r="J128" s="2" t="n">
        <v>9289.787109375</v>
      </c>
      <c r="K128" s="2" t="n">
        <v>6148.18505859375</v>
      </c>
      <c r="L128" s="2" t="n">
        <v>10838.2470703125</v>
      </c>
      <c r="M128" s="2" t="n">
        <v>20.6150760650635</v>
      </c>
      <c r="N128" s="2" t="n">
        <v>2.71710252761841</v>
      </c>
      <c r="O128" s="2" t="n">
        <v>0.410855114459992</v>
      </c>
      <c r="P128" s="2" t="n">
        <v>0.0144713411210704</v>
      </c>
      <c r="Q128" s="2" t="n">
        <v>0.137103768761113</v>
      </c>
      <c r="R128" s="2" t="n">
        <v>0.983461857906086</v>
      </c>
      <c r="S128" s="2" t="n">
        <v>0.401250697133293</v>
      </c>
    </row>
    <row r="129" customFormat="false" ht="13.8" hidden="false" customHeight="false" outlineLevel="0" collapsed="false">
      <c r="A129" s="2" t="n">
        <v>29.296875</v>
      </c>
      <c r="B129" s="2" t="n">
        <v>3</v>
      </c>
      <c r="C129" s="2" t="n">
        <v>474.842129208371</v>
      </c>
      <c r="D129" s="2" t="n">
        <v>32.2819442749023</v>
      </c>
      <c r="E129" s="2" t="n">
        <v>248.780960083008</v>
      </c>
      <c r="F129" s="2" t="n">
        <v>3603.97094726563</v>
      </c>
      <c r="G129" s="2" t="n">
        <v>34.4464988708496</v>
      </c>
      <c r="H129" s="2" t="n">
        <v>3.69401264190674</v>
      </c>
      <c r="I129" s="2" t="n">
        <v>0.487517803907394</v>
      </c>
      <c r="J129" s="2" t="n">
        <v>5621.931640625</v>
      </c>
      <c r="K129" s="2" t="n">
        <v>4551.3564453125</v>
      </c>
      <c r="L129" s="2" t="n">
        <v>9157.408203125</v>
      </c>
      <c r="M129" s="2" t="n">
        <v>34.4467926025391</v>
      </c>
      <c r="N129" s="2" t="n">
        <v>3.69403219223023</v>
      </c>
      <c r="O129" s="2" t="n">
        <v>0.487556338310242</v>
      </c>
      <c r="P129" s="2" t="n">
        <v>0.0143662116937442</v>
      </c>
      <c r="Q129" s="2" t="n">
        <v>0.13675538196621</v>
      </c>
      <c r="R129" s="2" t="n">
        <v>0.984638509138567</v>
      </c>
      <c r="S129" s="2" t="n">
        <v>0.399697907077895</v>
      </c>
    </row>
    <row r="130" customFormat="false" ht="13.8" hidden="false" customHeight="false" outlineLevel="0" collapsed="false">
      <c r="A130" s="2" t="n">
        <v>29.296875</v>
      </c>
      <c r="B130" s="2" t="n">
        <v>3</v>
      </c>
      <c r="C130" s="2" t="n">
        <v>475.587807097361</v>
      </c>
      <c r="D130" s="2" t="n">
        <v>32.1998329162598</v>
      </c>
      <c r="E130" s="2" t="n">
        <v>321.426971435547</v>
      </c>
      <c r="F130" s="2" t="n">
        <v>2987.11328125</v>
      </c>
      <c r="G130" s="2" t="n">
        <v>34.5343399047852</v>
      </c>
      <c r="H130" s="2" t="n">
        <v>2.85912537574768</v>
      </c>
      <c r="I130" s="2" t="n">
        <v>0.588193297386169</v>
      </c>
      <c r="J130" s="2" t="n">
        <v>5574.22216796875</v>
      </c>
      <c r="K130" s="2" t="n">
        <v>5845.845703125</v>
      </c>
      <c r="L130" s="2" t="n">
        <v>7557.04931640625</v>
      </c>
      <c r="M130" s="2" t="n">
        <v>34.5346183776856</v>
      </c>
      <c r="N130" s="2" t="n">
        <v>2.85918474197388</v>
      </c>
      <c r="O130" s="2" t="n">
        <v>0.588224351406097</v>
      </c>
      <c r="P130" s="2" t="n">
        <v>0.0144130986337695</v>
      </c>
      <c r="Q130" s="2" t="n">
        <v>0.137190168235626</v>
      </c>
      <c r="R130" s="2" t="n">
        <v>0.986250954917489</v>
      </c>
      <c r="S130" s="2" t="n">
        <v>0.40078548990815</v>
      </c>
    </row>
    <row r="131" customFormat="false" ht="13.8" hidden="false" customHeight="false" outlineLevel="0" collapsed="false">
      <c r="A131" s="2" t="n">
        <v>29.296875</v>
      </c>
      <c r="B131" s="2" t="n">
        <v>3</v>
      </c>
      <c r="C131" s="2" t="n">
        <v>476.333484986351</v>
      </c>
      <c r="D131" s="2" t="n">
        <v>10.3917970657349</v>
      </c>
      <c r="E131" s="2" t="n">
        <v>335.305786132813</v>
      </c>
      <c r="F131" s="2" t="n">
        <v>3336.3603515625</v>
      </c>
      <c r="G131" s="2" t="n">
        <v>107.007476806641</v>
      </c>
      <c r="H131" s="2" t="n">
        <v>2.74078178405762</v>
      </c>
      <c r="I131" s="2" t="n">
        <v>0.526621758937836</v>
      </c>
      <c r="J131" s="2" t="n">
        <v>1778.93408203125</v>
      </c>
      <c r="K131" s="2" t="n">
        <v>6045.109375</v>
      </c>
      <c r="L131" s="2" t="n">
        <v>8453.99609375</v>
      </c>
      <c r="M131" s="2" t="n">
        <v>107.007560729981</v>
      </c>
      <c r="N131" s="2" t="n">
        <v>2.74083471298218</v>
      </c>
      <c r="O131" s="2" t="n">
        <v>0.526655435562134</v>
      </c>
      <c r="P131" s="2" t="n">
        <v>0.0146466595416312</v>
      </c>
      <c r="Q131" s="2" t="n">
        <v>0.13907359596716</v>
      </c>
      <c r="R131" s="2" t="n">
        <v>0.989506591923124</v>
      </c>
      <c r="S131" s="2" t="n">
        <v>0.398834030054575</v>
      </c>
    </row>
    <row r="132" customFormat="false" ht="13.8" hidden="false" customHeight="false" outlineLevel="0" collapsed="false">
      <c r="A132" s="2" t="n">
        <v>29.296875</v>
      </c>
      <c r="B132" s="2" t="n">
        <v>3</v>
      </c>
      <c r="C132" s="2" t="n">
        <v>477.079162875341</v>
      </c>
      <c r="D132" s="2" t="n">
        <v>125.696960449219</v>
      </c>
      <c r="E132" s="2" t="n">
        <v>572.363647460938</v>
      </c>
      <c r="F132" s="2" t="n">
        <v>3827.63647460938</v>
      </c>
      <c r="G132" s="2" t="n">
        <v>8.8466739654541</v>
      </c>
      <c r="H132" s="2" t="n">
        <v>1.60562252998352</v>
      </c>
      <c r="I132" s="2" t="n">
        <v>0.459030002355576</v>
      </c>
      <c r="J132" s="2" t="n">
        <v>21095.615234375</v>
      </c>
      <c r="K132" s="2" t="n">
        <v>10066.2158203125</v>
      </c>
      <c r="L132" s="2" t="n">
        <v>9704.5986328125</v>
      </c>
      <c r="M132" s="2" t="n">
        <v>8.84764099121094</v>
      </c>
      <c r="N132" s="2" t="n">
        <v>1.60570085048676</v>
      </c>
      <c r="O132" s="2" t="n">
        <v>0.459068179130554</v>
      </c>
      <c r="P132" s="2" t="n">
        <v>0.014893635171487</v>
      </c>
      <c r="Q132" s="2" t="n">
        <v>0.142126131618558</v>
      </c>
      <c r="R132" s="2" t="n">
        <v>0.985873606385053</v>
      </c>
      <c r="S132" s="2" t="n">
        <v>0.400066206315468</v>
      </c>
    </row>
    <row r="133" customFormat="false" ht="13.8" hidden="false" customHeight="false" outlineLevel="0" collapsed="false">
      <c r="A133" s="2" t="n">
        <v>29.296875</v>
      </c>
      <c r="B133" s="2" t="n">
        <v>3</v>
      </c>
      <c r="C133" s="2" t="n">
        <v>477.824840764331</v>
      </c>
      <c r="D133" s="2" t="n">
        <v>105.272247314453</v>
      </c>
      <c r="E133" s="2" t="n">
        <v>525.316833496094</v>
      </c>
      <c r="F133" s="2" t="n">
        <v>4114.25244140625</v>
      </c>
      <c r="G133" s="2" t="n">
        <v>10.5630874633789</v>
      </c>
      <c r="H133" s="2" t="n">
        <v>1.7494204044342</v>
      </c>
      <c r="I133" s="2" t="n">
        <v>0.427052050828934</v>
      </c>
      <c r="J133" s="2" t="n">
        <v>17118.802734375</v>
      </c>
      <c r="K133" s="2" t="n">
        <v>8728.5283203125</v>
      </c>
      <c r="L133" s="2" t="n">
        <v>10299.3232421875</v>
      </c>
      <c r="M133" s="2" t="n">
        <v>10.563853263855</v>
      </c>
      <c r="N133" s="2" t="n">
        <v>1.74948346614838</v>
      </c>
      <c r="O133" s="2" t="n">
        <v>0.427092522382736</v>
      </c>
      <c r="P133" s="2" t="n">
        <v>0.0153075533556175</v>
      </c>
      <c r="Q133" s="2" t="n">
        <v>0.149811643042695</v>
      </c>
      <c r="R133" s="2" t="n">
        <v>0.994368950587616</v>
      </c>
      <c r="S133" s="2" t="n">
        <v>0.401730403608334</v>
      </c>
    </row>
    <row r="134" customFormat="false" ht="13.8" hidden="false" customHeight="false" outlineLevel="0" collapsed="false">
      <c r="A134" s="2" t="n">
        <v>29.296875</v>
      </c>
      <c r="B134" s="2" t="n">
        <v>3</v>
      </c>
      <c r="C134" s="2" t="n">
        <v>478.570518653321</v>
      </c>
      <c r="D134" s="2" t="n">
        <v>55.0383796691895</v>
      </c>
      <c r="E134" s="2" t="n">
        <v>385.282012939453</v>
      </c>
      <c r="F134" s="2" t="n">
        <v>4329.44775390625</v>
      </c>
      <c r="G134" s="2" t="n">
        <v>20.2040824890137</v>
      </c>
      <c r="H134" s="2" t="n">
        <v>2.38526582717896</v>
      </c>
      <c r="I134" s="2" t="n">
        <v>0.405825436115265</v>
      </c>
      <c r="J134" s="2" t="n">
        <v>8866.091796875</v>
      </c>
      <c r="K134" s="2" t="n">
        <v>6055.3134765625</v>
      </c>
      <c r="L134" s="2" t="n">
        <v>10941.1181640625</v>
      </c>
      <c r="M134" s="2" t="n">
        <v>20.2044639587402</v>
      </c>
      <c r="N134" s="2" t="n">
        <v>2.38530659675598</v>
      </c>
      <c r="O134" s="2" t="n">
        <v>0.405867099761963</v>
      </c>
      <c r="P134" s="2" t="n">
        <v>0.0155286883389052</v>
      </c>
      <c r="Q134" s="2" t="n">
        <v>0.159163482638843</v>
      </c>
      <c r="R134" s="2" t="n">
        <v>0.98985630046478</v>
      </c>
      <c r="S134" s="2" t="n">
        <v>0.39975937155611</v>
      </c>
    </row>
    <row r="135" customFormat="false" ht="13.8" hidden="false" customHeight="false" outlineLevel="0" collapsed="false">
      <c r="A135" s="2" t="n">
        <v>29.296875</v>
      </c>
      <c r="B135" s="2" t="n">
        <v>3</v>
      </c>
      <c r="C135" s="2" t="n">
        <v>479.316196542311</v>
      </c>
      <c r="D135" s="2" t="n">
        <v>6.52464914321899</v>
      </c>
      <c r="E135" s="2" t="n">
        <v>259.478942871094</v>
      </c>
      <c r="F135" s="2" t="n">
        <v>4174.86474609375</v>
      </c>
      <c r="G135" s="2" t="n">
        <v>170.430618286133</v>
      </c>
      <c r="H135" s="2" t="n">
        <v>3.54171323776245</v>
      </c>
      <c r="I135" s="2" t="n">
        <v>0.420851945877075</v>
      </c>
      <c r="J135" s="2" t="n">
        <v>1053.13037109375</v>
      </c>
      <c r="K135" s="2" t="n">
        <v>3894.29125976563</v>
      </c>
      <c r="L135" s="2" t="n">
        <v>10771.17578125</v>
      </c>
      <c r="M135" s="2" t="n">
        <v>170.4306640625</v>
      </c>
      <c r="N135" s="2" t="n">
        <v>3.54173731803894</v>
      </c>
      <c r="O135" s="2" t="n">
        <v>0.420891493558884</v>
      </c>
      <c r="P135" s="2" t="n">
        <v>0.0155904172760373</v>
      </c>
      <c r="Q135" s="2" t="n">
        <v>0.167670407546567</v>
      </c>
      <c r="R135" s="2" t="n">
        <v>0.975353447046154</v>
      </c>
      <c r="S135" s="2" t="n">
        <v>0.397390302711089</v>
      </c>
    </row>
    <row r="136" customFormat="false" ht="13.8" hidden="false" customHeight="false" outlineLevel="0" collapsed="false">
      <c r="A136" s="2" t="n">
        <v>29.296875</v>
      </c>
      <c r="B136" s="2" t="n">
        <v>3</v>
      </c>
      <c r="C136" s="2" t="n">
        <v>480.061874431301</v>
      </c>
      <c r="D136" s="2" t="n">
        <v>150.100631713867</v>
      </c>
      <c r="E136" s="2" t="n">
        <v>428.663726806641</v>
      </c>
      <c r="F136" s="2" t="n">
        <v>4322.88330078125</v>
      </c>
      <c r="G136" s="2" t="n">
        <v>7.40836334228516</v>
      </c>
      <c r="H136" s="2" t="n">
        <v>2.14387154579163</v>
      </c>
      <c r="I136" s="2" t="n">
        <v>0.406441688537598</v>
      </c>
      <c r="J136" s="2" t="n">
        <v>23874.58203125</v>
      </c>
      <c r="K136" s="2" t="n">
        <v>6097.9423828125</v>
      </c>
      <c r="L136" s="2" t="n">
        <v>11187.1875</v>
      </c>
      <c r="M136" s="2" t="n">
        <v>7.40931367874146</v>
      </c>
      <c r="N136" s="2" t="n">
        <v>2.1439061164856</v>
      </c>
      <c r="O136" s="2" t="n">
        <v>0.406482577323914</v>
      </c>
      <c r="P136" s="2" t="n">
        <v>0.0158215169299991</v>
      </c>
      <c r="Q136" s="2" t="n">
        <v>0.176902847339949</v>
      </c>
      <c r="R136" s="2" t="n">
        <v>0.972420278841701</v>
      </c>
      <c r="S136" s="2" t="n">
        <v>0.397373229250846</v>
      </c>
    </row>
    <row r="137" customFormat="false" ht="13.8" hidden="false" customHeight="false" outlineLevel="0" collapsed="false">
      <c r="A137" s="2" t="n">
        <v>29.296875</v>
      </c>
      <c r="B137" s="2" t="n">
        <v>3</v>
      </c>
      <c r="C137" s="2" t="n">
        <v>480.807552320291</v>
      </c>
      <c r="D137" s="2" t="n">
        <v>118.379516601563</v>
      </c>
      <c r="E137" s="2" t="n">
        <v>347.027954101563</v>
      </c>
      <c r="F137" s="2" t="n">
        <v>4608.19091796875</v>
      </c>
      <c r="G137" s="2" t="n">
        <v>9.39351654052734</v>
      </c>
      <c r="H137" s="2" t="n">
        <v>2.64820170402527</v>
      </c>
      <c r="I137" s="2" t="n">
        <v>0.381277590990067</v>
      </c>
      <c r="J137" s="2" t="n">
        <v>18615.193359375</v>
      </c>
      <c r="K137" s="2" t="n">
        <v>4693.626953125</v>
      </c>
      <c r="L137" s="2" t="n">
        <v>11999.1767578125</v>
      </c>
      <c r="M137" s="2" t="n">
        <v>9.3942461013794</v>
      </c>
      <c r="N137" s="2" t="n">
        <v>2.64822721481323</v>
      </c>
      <c r="O137" s="2" t="n">
        <v>0.381321489810944</v>
      </c>
      <c r="P137" s="2" t="n">
        <v>0.0160152983215189</v>
      </c>
      <c r="Q137" s="2" t="n">
        <v>0.186200963320065</v>
      </c>
      <c r="R137" s="2" t="n">
        <v>0.967174921118696</v>
      </c>
      <c r="S137" s="2" t="n">
        <v>0.397076313512664</v>
      </c>
    </row>
    <row r="138" customFormat="false" ht="13.8" hidden="false" customHeight="false" outlineLevel="0" collapsed="false">
      <c r="A138" s="2" t="n">
        <v>29.296875</v>
      </c>
      <c r="B138" s="2" t="n">
        <v>3</v>
      </c>
      <c r="C138" s="2" t="n">
        <v>481.553230209281</v>
      </c>
      <c r="D138" s="2" t="n">
        <v>194.772033691406</v>
      </c>
      <c r="E138" s="2" t="n">
        <v>572.933654785156</v>
      </c>
      <c r="F138" s="2" t="n">
        <v>5185.9130859375</v>
      </c>
      <c r="G138" s="2" t="n">
        <v>5.70923852920532</v>
      </c>
      <c r="H138" s="2" t="n">
        <v>1.60402512550354</v>
      </c>
      <c r="I138" s="2" t="n">
        <v>0.338802427053452</v>
      </c>
      <c r="J138" s="2" t="n">
        <v>30259.998046875</v>
      </c>
      <c r="K138" s="2" t="n">
        <v>7374.33984375</v>
      </c>
      <c r="L138" s="2" t="n">
        <v>13569.3203125</v>
      </c>
      <c r="M138" s="2" t="n">
        <v>5.71040344238281</v>
      </c>
      <c r="N138" s="2" t="n">
        <v>1.60406422615051</v>
      </c>
      <c r="O138" s="2" t="n">
        <v>0.338852494955063</v>
      </c>
      <c r="P138" s="2" t="n">
        <v>0.0161606522357105</v>
      </c>
      <c r="Q138" s="2" t="n">
        <v>0.195066360453962</v>
      </c>
      <c r="R138" s="2" t="n">
        <v>0.959551564117572</v>
      </c>
      <c r="S138" s="2" t="n">
        <v>0.398289458648278</v>
      </c>
    </row>
    <row r="139" customFormat="false" ht="13.8" hidden="false" customHeight="false" outlineLevel="0" collapsed="false">
      <c r="A139" s="2" t="n">
        <v>29.296875</v>
      </c>
      <c r="B139" s="2" t="n">
        <v>3</v>
      </c>
      <c r="C139" s="2" t="n">
        <v>482.298908098271</v>
      </c>
      <c r="D139" s="2" t="n">
        <v>64.6601486206055</v>
      </c>
      <c r="E139" s="2" t="n">
        <v>879.609619140625</v>
      </c>
      <c r="F139" s="2" t="n">
        <v>6516.603515625</v>
      </c>
      <c r="G139" s="2" t="n">
        <v>17.1976089477539</v>
      </c>
      <c r="H139" s="2" t="n">
        <v>1.04478168487549</v>
      </c>
      <c r="I139" s="2" t="n">
        <v>0.269618988037109</v>
      </c>
      <c r="J139" s="2" t="n">
        <v>10001.689453125</v>
      </c>
      <c r="K139" s="2" t="n">
        <v>10871.8671875</v>
      </c>
      <c r="L139" s="2" t="n">
        <v>17228.849609375</v>
      </c>
      <c r="M139" s="2" t="n">
        <v>17.1979827880859</v>
      </c>
      <c r="N139" s="2" t="n">
        <v>1.04483473300934</v>
      </c>
      <c r="O139" s="2" t="n">
        <v>0.269681453704834</v>
      </c>
      <c r="P139" s="2" t="n">
        <v>0.0163909004432818</v>
      </c>
      <c r="Q139" s="2" t="n">
        <v>0.205128172207145</v>
      </c>
      <c r="R139" s="2" t="n">
        <v>0.958968796429539</v>
      </c>
      <c r="S139" s="2" t="n">
        <v>0.394421450489441</v>
      </c>
    </row>
    <row r="140" customFormat="false" ht="13.8" hidden="false" customHeight="false" outlineLevel="0" collapsed="false">
      <c r="A140" s="2" t="n">
        <v>29.296875</v>
      </c>
      <c r="B140" s="2" t="n">
        <v>3</v>
      </c>
      <c r="C140" s="2" t="n">
        <v>483.044585987261</v>
      </c>
      <c r="D140" s="2" t="n">
        <v>126.532135009766</v>
      </c>
      <c r="E140" s="2" t="n">
        <v>1378.54931640625</v>
      </c>
      <c r="F140" s="2" t="n">
        <v>7941.88916015625</v>
      </c>
      <c r="G140" s="2" t="n">
        <v>8.78828144073486</v>
      </c>
      <c r="H140" s="2" t="n">
        <v>0.666642844676971</v>
      </c>
      <c r="I140" s="2" t="n">
        <v>0.221231997013092</v>
      </c>
      <c r="J140" s="2" t="n">
        <v>19432.23828125</v>
      </c>
      <c r="K140" s="2" t="n">
        <v>16353.705078125</v>
      </c>
      <c r="L140" s="2" t="n">
        <v>21095.337890625</v>
      </c>
      <c r="M140" s="2" t="n">
        <v>8.78899192810059</v>
      </c>
      <c r="N140" s="2" t="n">
        <v>0.666716158390045</v>
      </c>
      <c r="O140" s="2" t="n">
        <v>0.221307545900345</v>
      </c>
      <c r="P140" s="2" t="n">
        <v>0.016526788951553</v>
      </c>
      <c r="Q140" s="2" t="n">
        <v>0.213952132872188</v>
      </c>
      <c r="R140" s="2" t="n">
        <v>0.955537689529047</v>
      </c>
      <c r="S140" s="2" t="n">
        <v>0.393993921307685</v>
      </c>
    </row>
    <row r="141" customFormat="false" ht="13.8" hidden="false" customHeight="false" outlineLevel="0" collapsed="false">
      <c r="A141" s="2" t="n">
        <v>29.296875</v>
      </c>
      <c r="B141" s="2" t="n">
        <v>3</v>
      </c>
      <c r="C141" s="2" t="n">
        <v>483.790263876251</v>
      </c>
      <c r="D141" s="2" t="n">
        <v>61.1153526306152</v>
      </c>
      <c r="E141" s="2" t="n">
        <v>2152.5869140625</v>
      </c>
      <c r="F141" s="2" t="n">
        <v>17253.537109375</v>
      </c>
      <c r="G141" s="2" t="n">
        <v>18.1951007843018</v>
      </c>
      <c r="H141" s="2" t="n">
        <v>0.426928162574768</v>
      </c>
      <c r="I141" s="2" t="n">
        <v>0.101834192872047</v>
      </c>
      <c r="J141" s="2" t="n">
        <v>9379.8974609375</v>
      </c>
      <c r="K141" s="2" t="n">
        <v>24679.521484375</v>
      </c>
      <c r="L141" s="2" t="n">
        <v>46259.94921875</v>
      </c>
      <c r="M141" s="2" t="n">
        <v>18.1954364776611</v>
      </c>
      <c r="N141" s="2" t="n">
        <v>0.427033752202988</v>
      </c>
      <c r="O141" s="2" t="n">
        <v>0.101998135447502</v>
      </c>
      <c r="P141" s="2" t="n">
        <v>0.0165535858686685</v>
      </c>
      <c r="Q141" s="2" t="n">
        <v>0.221596954556786</v>
      </c>
      <c r="R141" s="2" t="n">
        <v>0.947573350255248</v>
      </c>
      <c r="S141" s="2" t="n">
        <v>0.393604600117203</v>
      </c>
    </row>
    <row r="142" customFormat="false" ht="13.8" hidden="false" customHeight="false" outlineLevel="0" collapsed="false">
      <c r="A142" s="2" t="n">
        <v>29.296875</v>
      </c>
      <c r="B142" s="2" t="n">
        <v>3</v>
      </c>
      <c r="C142" s="2" t="n">
        <v>484.535941765241</v>
      </c>
      <c r="D142" s="2" t="n">
        <v>0</v>
      </c>
      <c r="E142" s="2" t="n">
        <v>7769.69775390625</v>
      </c>
      <c r="F142" s="2" t="n">
        <v>30905.724609375</v>
      </c>
      <c r="G142" s="2" t="n">
        <v>5008002734096384</v>
      </c>
      <c r="H142" s="2" t="n">
        <v>0.11828001588583</v>
      </c>
      <c r="I142" s="2" t="n">
        <v>0.0568503104150295</v>
      </c>
      <c r="J142" s="2" t="n">
        <v>0</v>
      </c>
      <c r="K142" s="2" t="n">
        <v>85178.1875</v>
      </c>
      <c r="L142" s="2" t="n">
        <v>82766.4453125</v>
      </c>
      <c r="M142" s="2" t="n">
        <v>5008002734096384</v>
      </c>
      <c r="N142" s="2" t="n">
        <v>0.118633694946766</v>
      </c>
      <c r="O142" s="2" t="n">
        <v>0.0571417324244976</v>
      </c>
      <c r="P142" s="2" t="n">
        <v>0.0166206956914276</v>
      </c>
      <c r="Q142" s="2" t="n">
        <v>0.23079277572</v>
      </c>
      <c r="R142" s="2" t="n">
        <v>0.944780916393647</v>
      </c>
      <c r="S142" s="2" t="n">
        <v>0.39523327905325</v>
      </c>
    </row>
    <row r="143" customFormat="false" ht="13.8" hidden="false" customHeight="false" outlineLevel="0" collapsed="false">
      <c r="A143" s="2" t="n">
        <v>29.296875</v>
      </c>
      <c r="B143" s="2" t="n">
        <v>3</v>
      </c>
      <c r="C143" s="2" t="n">
        <v>485.281619654231</v>
      </c>
      <c r="D143" s="2" t="n">
        <v>84.6611557006836</v>
      </c>
      <c r="E143" s="2" t="n">
        <v>20746.107421875</v>
      </c>
      <c r="F143" s="2" t="n">
        <v>49662.97265625</v>
      </c>
      <c r="G143" s="2" t="n">
        <v>13.1347131729126</v>
      </c>
      <c r="H143" s="2" t="n">
        <v>0.0442974679172039</v>
      </c>
      <c r="I143" s="2" t="n">
        <v>0.0353784710168839</v>
      </c>
      <c r="J143" s="2" t="n">
        <v>12832.232421875</v>
      </c>
      <c r="K143" s="2" t="n">
        <v>217523.953125</v>
      </c>
      <c r="L143" s="2" t="n">
        <v>132956.34375</v>
      </c>
      <c r="M143" s="2" t="n">
        <v>13.1351699829102</v>
      </c>
      <c r="N143" s="2" t="n">
        <v>0.0451605245471001</v>
      </c>
      <c r="O143" s="2" t="n">
        <v>0.0358445420861244</v>
      </c>
      <c r="P143" s="2" t="n">
        <v>0.0166692834011168</v>
      </c>
      <c r="Q143" s="2" t="n">
        <v>0.240970833376806</v>
      </c>
      <c r="R143" s="2" t="n">
        <v>0.943753546713686</v>
      </c>
      <c r="S143" s="2" t="n">
        <v>0.395790211936319</v>
      </c>
    </row>
    <row r="144" customFormat="false" ht="13.8" hidden="false" customHeight="false" outlineLevel="0" collapsed="false">
      <c r="A144" s="2" t="n">
        <v>29.296875</v>
      </c>
      <c r="B144" s="2" t="n">
        <v>3</v>
      </c>
      <c r="C144" s="2" t="n">
        <v>486.027297543221</v>
      </c>
      <c r="D144" s="2" t="n">
        <v>1398.50915527344</v>
      </c>
      <c r="E144" s="2" t="n">
        <v>38937.12109375</v>
      </c>
      <c r="F144" s="2" t="n">
        <v>64443.71875</v>
      </c>
      <c r="G144" s="2" t="n">
        <v>0.795132458209992</v>
      </c>
      <c r="H144" s="2" t="n">
        <v>0.0236021559685469</v>
      </c>
      <c r="I144" s="2" t="n">
        <v>0.0272640995681286</v>
      </c>
      <c r="J144" s="2" t="n">
        <v>209210.21875</v>
      </c>
      <c r="K144" s="2" t="n">
        <v>386526.5625</v>
      </c>
      <c r="L144" s="2" t="n">
        <v>170666.34375</v>
      </c>
      <c r="M144" s="2" t="n">
        <v>0.802524030208588</v>
      </c>
      <c r="N144" s="2" t="n">
        <v>0.0250557046383619</v>
      </c>
      <c r="O144" s="2" t="n">
        <v>0.0278690960258246</v>
      </c>
      <c r="P144" s="2" t="n">
        <v>0.0169531014427561</v>
      </c>
      <c r="Q144" s="2" t="n">
        <v>0.255476664088439</v>
      </c>
      <c r="R144" s="2" t="n">
        <v>0.957633750908624</v>
      </c>
      <c r="S144" s="2" t="n">
        <v>0.39430589279337</v>
      </c>
    </row>
    <row r="145" customFormat="false" ht="13.8" hidden="false" customHeight="false" outlineLevel="0" collapsed="false">
      <c r="A145" s="2" t="n">
        <v>29.296875</v>
      </c>
      <c r="B145" s="2" t="n">
        <v>3</v>
      </c>
      <c r="C145" s="2" t="n">
        <v>486.772975432211</v>
      </c>
      <c r="D145" s="2" t="n">
        <v>2007.64892578125</v>
      </c>
      <c r="E145" s="2" t="n">
        <v>42650.92578125</v>
      </c>
      <c r="F145" s="2" t="n">
        <v>64713.78515625</v>
      </c>
      <c r="G145" s="2" t="n">
        <v>0.553881704807282</v>
      </c>
      <c r="H145" s="2" t="n">
        <v>0.0215470120310783</v>
      </c>
      <c r="I145" s="2" t="n">
        <v>0.0271503198891878</v>
      </c>
      <c r="J145" s="2" t="n">
        <v>308083.40625</v>
      </c>
      <c r="K145" s="2" t="n">
        <v>416311.78125</v>
      </c>
      <c r="L145" s="2" t="n">
        <v>175941.65625</v>
      </c>
      <c r="M145" s="2" t="n">
        <v>0.56428450345993</v>
      </c>
      <c r="N145" s="2" t="n">
        <v>0.0229733232408762</v>
      </c>
      <c r="O145" s="2" t="n">
        <v>0.0277499556541443</v>
      </c>
      <c r="P145" s="2" t="n">
        <v>0.0165293964541519</v>
      </c>
      <c r="Q145" s="2" t="n">
        <v>0.259864703778126</v>
      </c>
      <c r="R145" s="2" t="n">
        <v>0.932965631985935</v>
      </c>
      <c r="S145" s="2" t="n">
        <v>0.394241616057379</v>
      </c>
    </row>
    <row r="146" customFormat="false" ht="13.8" hidden="false" customHeight="false" outlineLevel="0" collapsed="false">
      <c r="A146" s="2" t="n">
        <v>29.296875</v>
      </c>
      <c r="B146" s="2" t="n">
        <v>3</v>
      </c>
      <c r="C146" s="2" t="n">
        <v>487.518653321201</v>
      </c>
      <c r="D146" s="2" t="n">
        <v>997.662048339844</v>
      </c>
      <c r="E146" s="2" t="n">
        <v>37686.15234375</v>
      </c>
      <c r="F146" s="2" t="n">
        <v>64834.71875</v>
      </c>
      <c r="G146" s="2" t="n">
        <v>1.11460590362549</v>
      </c>
      <c r="H146" s="2" t="n">
        <v>0.0243856143206358</v>
      </c>
      <c r="I146" s="2" t="n">
        <v>0.0270996782928705</v>
      </c>
      <c r="J146" s="2" t="n">
        <v>151726.421875</v>
      </c>
      <c r="K146" s="2" t="n">
        <v>349175.40625</v>
      </c>
      <c r="L146" s="2" t="n">
        <v>175030.875</v>
      </c>
      <c r="M146" s="2" t="n">
        <v>1.11970865726471</v>
      </c>
      <c r="N146" s="2" t="n">
        <v>0.025514978915453</v>
      </c>
      <c r="O146" s="2" t="n">
        <v>0.0276874080300331</v>
      </c>
      <c r="P146" s="2" t="n">
        <v>0.016715425883613</v>
      </c>
      <c r="Q146" s="2" t="n">
        <v>0.274367942778364</v>
      </c>
      <c r="R146" s="2" t="n">
        <v>0.941647168088312</v>
      </c>
      <c r="S146" s="2" t="n">
        <v>0.393373205012351</v>
      </c>
    </row>
    <row r="147" customFormat="false" ht="13.8" hidden="false" customHeight="false" outlineLevel="0" collapsed="false">
      <c r="A147" s="2" t="n">
        <v>29.296875</v>
      </c>
      <c r="B147" s="2" t="n">
        <v>3</v>
      </c>
      <c r="C147" s="2" t="n">
        <v>488.264331210191</v>
      </c>
      <c r="D147" s="2" t="n">
        <v>0</v>
      </c>
      <c r="E147" s="2" t="n">
        <v>29611.900390625</v>
      </c>
      <c r="F147" s="2" t="n">
        <v>64583.10546875</v>
      </c>
      <c r="G147" s="2" t="n">
        <v>5008002734096384</v>
      </c>
      <c r="H147" s="2" t="n">
        <v>0.0310348197817802</v>
      </c>
      <c r="I147" s="2" t="n">
        <v>0.0272052567452192</v>
      </c>
      <c r="J147" s="2" t="n">
        <v>0</v>
      </c>
      <c r="K147" s="2" t="n">
        <v>259202.890625</v>
      </c>
      <c r="L147" s="2" t="n">
        <v>172437.390625</v>
      </c>
      <c r="M147" s="2" t="n">
        <v>5008002734096384</v>
      </c>
      <c r="N147" s="2" t="n">
        <v>0.0318339951336384</v>
      </c>
      <c r="O147" s="2" t="n">
        <v>0.0277802664786577</v>
      </c>
      <c r="P147" s="2" t="n">
        <v>0.0171154713275481</v>
      </c>
      <c r="Q147" s="2" t="n">
        <v>0.292678446282585</v>
      </c>
      <c r="R147" s="2" t="n">
        <v>0.959514993082482</v>
      </c>
      <c r="S147" s="2" t="n">
        <v>0.390333395538461</v>
      </c>
    </row>
    <row r="148" customFormat="false" ht="13.8" hidden="false" customHeight="false" outlineLevel="0" collapsed="false">
      <c r="A148" s="2" t="n">
        <v>29.296875</v>
      </c>
      <c r="B148" s="2" t="n">
        <v>3</v>
      </c>
      <c r="C148" s="2" t="n">
        <v>489.010009099181</v>
      </c>
      <c r="D148" s="2" t="n">
        <v>0</v>
      </c>
      <c r="E148" s="2" t="n">
        <v>21368.453125</v>
      </c>
      <c r="F148" s="2" t="n">
        <v>64470.328125</v>
      </c>
      <c r="G148" s="2" t="n">
        <v>5008002734096384</v>
      </c>
      <c r="H148" s="2" t="n">
        <v>0.0430073253810406</v>
      </c>
      <c r="I148" s="2" t="n">
        <v>0.0272528473287821</v>
      </c>
      <c r="J148" s="2" t="n">
        <v>0</v>
      </c>
      <c r="K148" s="2" t="n">
        <v>178215.0625</v>
      </c>
      <c r="L148" s="2" t="n">
        <v>171754.75</v>
      </c>
      <c r="M148" s="2" t="n">
        <v>5008002734096384</v>
      </c>
      <c r="N148" s="2" t="n">
        <v>0.0435388647019863</v>
      </c>
      <c r="O148" s="2" t="n">
        <v>0.0278200171887875</v>
      </c>
      <c r="P148" s="2" t="n">
        <v>0.0173722626528202</v>
      </c>
      <c r="Q148" s="2" t="n">
        <v>0.308580083338509</v>
      </c>
      <c r="R148" s="2" t="n">
        <v>0.966029378745785</v>
      </c>
      <c r="S148" s="2" t="n">
        <v>0.388562399961611</v>
      </c>
    </row>
    <row r="149" customFormat="false" ht="13.8" hidden="false" customHeight="false" outlineLevel="0" collapsed="false">
      <c r="A149" s="2" t="n">
        <v>29.296875</v>
      </c>
      <c r="B149" s="2" t="n">
        <v>3</v>
      </c>
      <c r="C149" s="2" t="n">
        <v>489.755686988171</v>
      </c>
      <c r="D149" s="2" t="n">
        <v>0</v>
      </c>
      <c r="E149" s="2" t="n">
        <v>15991.5107421875</v>
      </c>
      <c r="F149" s="2" t="n">
        <v>57156.21484375</v>
      </c>
      <c r="G149" s="2" t="n">
        <v>5008002734096384</v>
      </c>
      <c r="H149" s="2" t="n">
        <v>0.0574679896235466</v>
      </c>
      <c r="I149" s="2" t="n">
        <v>0.030740313231945</v>
      </c>
      <c r="J149" s="2" t="n">
        <v>0</v>
      </c>
      <c r="K149" s="2" t="n">
        <v>126999.828125</v>
      </c>
      <c r="L149" s="2" t="n">
        <v>151862.5</v>
      </c>
      <c r="M149" s="2" t="n">
        <v>5008002734096384</v>
      </c>
      <c r="N149" s="2" t="n">
        <v>0.0578398890793324</v>
      </c>
      <c r="O149" s="2" t="n">
        <v>0.0312501676380634</v>
      </c>
      <c r="P149" s="2" t="n">
        <v>0.0175402501009075</v>
      </c>
      <c r="Q149" s="2" t="n">
        <v>0.322521899565146</v>
      </c>
      <c r="R149" s="2" t="n">
        <v>0.964019442370005</v>
      </c>
      <c r="S149" s="2" t="n">
        <v>0.390415578788832</v>
      </c>
    </row>
    <row r="150" customFormat="false" ht="13.8" hidden="false" customHeight="false" outlineLevel="0" collapsed="false">
      <c r="A150" s="2" t="n">
        <v>29.296875</v>
      </c>
      <c r="B150" s="2" t="n">
        <v>3</v>
      </c>
      <c r="C150" s="2" t="n">
        <v>490.501364877161</v>
      </c>
      <c r="D150" s="2" t="n">
        <v>3.27042007446289</v>
      </c>
      <c r="E150" s="2" t="n">
        <v>9727.90234375</v>
      </c>
      <c r="F150" s="2" t="n">
        <v>37237.59765625</v>
      </c>
      <c r="G150" s="2" t="n">
        <v>340.017486572266</v>
      </c>
      <c r="H150" s="2" t="n">
        <v>0.0944705232977867</v>
      </c>
      <c r="I150" s="2" t="n">
        <v>0.0471834950149059</v>
      </c>
      <c r="J150" s="2" t="n">
        <v>472.359008789063</v>
      </c>
      <c r="K150" s="2" t="n">
        <v>74170.2109375</v>
      </c>
      <c r="L150" s="2" t="n">
        <v>99591.4375</v>
      </c>
      <c r="M150" s="2" t="n">
        <v>340.017486572266</v>
      </c>
      <c r="N150" s="2" t="n">
        <v>0.0946755409240723</v>
      </c>
      <c r="O150" s="2" t="n">
        <v>0.0475180633366108</v>
      </c>
      <c r="P150" s="2" t="n">
        <v>0.0177807018712461</v>
      </c>
      <c r="Q150" s="2" t="n">
        <v>0.33682725237128</v>
      </c>
      <c r="R150" s="2" t="n">
        <v>0.96023430434767</v>
      </c>
      <c r="S150" s="2" t="n">
        <v>0.38938789632593</v>
      </c>
    </row>
    <row r="151" customFormat="false" ht="13.8" hidden="false" customHeight="false" outlineLevel="0" collapsed="false">
      <c r="A151" s="2" t="n">
        <v>29.296875</v>
      </c>
      <c r="B151" s="2" t="n">
        <v>3</v>
      </c>
      <c r="C151" s="2" t="n">
        <v>491.247042766151</v>
      </c>
      <c r="D151" s="2" t="n">
        <v>0</v>
      </c>
      <c r="E151" s="2" t="n">
        <v>5027.54736328125</v>
      </c>
      <c r="F151" s="2" t="n">
        <v>23392.03125</v>
      </c>
      <c r="G151" s="2" t="n">
        <v>5008002734096384</v>
      </c>
      <c r="H151" s="2" t="n">
        <v>0.182792901992798</v>
      </c>
      <c r="I151" s="2" t="n">
        <v>0.0751110464334488</v>
      </c>
      <c r="J151" s="2" t="n">
        <v>0</v>
      </c>
      <c r="K151" s="2" t="n">
        <v>36305.9296875</v>
      </c>
      <c r="L151" s="2" t="n">
        <v>62206.78515625</v>
      </c>
      <c r="M151" s="2" t="n">
        <v>5008002734096384</v>
      </c>
      <c r="N151" s="2" t="n">
        <v>0.182888075709343</v>
      </c>
      <c r="O151" s="2" t="n">
        <v>0.0753225982189179</v>
      </c>
      <c r="P151" s="2" t="n">
        <v>0.0181942283769209</v>
      </c>
      <c r="Q151" s="2" t="n">
        <v>0.355888906521407</v>
      </c>
      <c r="R151" s="2" t="n">
        <v>0.966420279474773</v>
      </c>
      <c r="S151" s="2" t="n">
        <v>0.389102611407914</v>
      </c>
    </row>
    <row r="152" customFormat="false" ht="13.8" hidden="false" customHeight="false" outlineLevel="0" collapsed="false">
      <c r="A152" s="2" t="n">
        <v>29.296875</v>
      </c>
      <c r="B152" s="2" t="n">
        <v>3</v>
      </c>
      <c r="C152" s="2" t="n">
        <v>491.992720655141</v>
      </c>
      <c r="D152" s="2" t="n">
        <v>101.398864746094</v>
      </c>
      <c r="E152" s="2" t="n">
        <v>4051.92407226563</v>
      </c>
      <c r="F152" s="2" t="n">
        <v>13011.4072265625</v>
      </c>
      <c r="G152" s="2" t="n">
        <v>10.966591835022</v>
      </c>
      <c r="H152" s="2" t="n">
        <v>0.226805835962296</v>
      </c>
      <c r="I152" s="2" t="n">
        <v>0.13503535091877</v>
      </c>
      <c r="J152" s="2" t="n">
        <v>14222.701171875</v>
      </c>
      <c r="K152" s="2" t="n">
        <v>28163.76953125</v>
      </c>
      <c r="L152" s="2" t="n">
        <v>34989.24609375</v>
      </c>
      <c r="M152" s="2" t="n">
        <v>10.9670333862305</v>
      </c>
      <c r="N152" s="2" t="n">
        <v>0.226876616477966</v>
      </c>
      <c r="O152" s="2" t="n">
        <v>0.135154783725739</v>
      </c>
      <c r="P152" s="2" t="n">
        <v>0.0182856151801187</v>
      </c>
      <c r="Q152" s="2" t="n">
        <v>0.369002310412543</v>
      </c>
      <c r="R152" s="2" t="n">
        <v>0.953780055225828</v>
      </c>
      <c r="S152" s="2" t="n">
        <v>0.389889401353573</v>
      </c>
    </row>
    <row r="153" customFormat="false" ht="13.8" hidden="false" customHeight="false" outlineLevel="0" collapsed="false">
      <c r="A153" s="2" t="n">
        <v>29.296875</v>
      </c>
      <c r="B153" s="2" t="n">
        <v>3</v>
      </c>
      <c r="C153" s="2" t="n">
        <v>492.738398544131</v>
      </c>
      <c r="D153" s="2" t="n">
        <v>43.1942939758301</v>
      </c>
      <c r="E153" s="2" t="n">
        <v>2875.7509765625</v>
      </c>
      <c r="F153" s="2" t="n">
        <v>10511.41796875</v>
      </c>
      <c r="G153" s="2" t="n">
        <v>25.744140625</v>
      </c>
      <c r="H153" s="2" t="n">
        <v>0.319568693637848</v>
      </c>
      <c r="I153" s="2" t="n">
        <v>0.167151570320129</v>
      </c>
      <c r="J153" s="2" t="n">
        <v>6083.916015625</v>
      </c>
      <c r="K153" s="2" t="n">
        <v>19449.677734375</v>
      </c>
      <c r="L153" s="2" t="n">
        <v>28901.34375</v>
      </c>
      <c r="M153" s="2" t="n">
        <v>25.7443237304688</v>
      </c>
      <c r="N153" s="2" t="n">
        <v>0.319615095853806</v>
      </c>
      <c r="O153" s="2" t="n">
        <v>0.167249366641045</v>
      </c>
      <c r="P153" s="2" t="n">
        <v>0.01827688084225</v>
      </c>
      <c r="Q153" s="2" t="n">
        <v>0.380625412238402</v>
      </c>
      <c r="R153" s="2" t="n">
        <v>0.93627232864686</v>
      </c>
      <c r="S153" s="2" t="n">
        <v>0.388455323893655</v>
      </c>
    </row>
    <row r="154" customFormat="false" ht="13.8" hidden="false" customHeight="false" outlineLevel="0" collapsed="false">
      <c r="A154" s="2" t="n">
        <v>29.296875</v>
      </c>
      <c r="B154" s="2" t="n">
        <v>3</v>
      </c>
      <c r="C154" s="2" t="n">
        <v>493.484076433121</v>
      </c>
      <c r="D154" s="2" t="n">
        <v>121.541687011719</v>
      </c>
      <c r="E154" s="2" t="n">
        <v>2180.21704101563</v>
      </c>
      <c r="F154" s="2" t="n">
        <v>8477.908203125</v>
      </c>
      <c r="G154" s="2" t="n">
        <v>9.14912414550781</v>
      </c>
      <c r="H154" s="2" t="n">
        <v>0.421517670154572</v>
      </c>
      <c r="I154" s="2" t="n">
        <v>0.207244515419006</v>
      </c>
      <c r="J154" s="2" t="n">
        <v>16714.927734375</v>
      </c>
      <c r="K154" s="2" t="n">
        <v>14030.3154296875</v>
      </c>
      <c r="L154" s="2" t="n">
        <v>23222.50390625</v>
      </c>
      <c r="M154" s="2" t="n">
        <v>9.14962959289551</v>
      </c>
      <c r="N154" s="2" t="n">
        <v>0.421549797058106</v>
      </c>
      <c r="O154" s="2" t="n">
        <v>0.207323908805847</v>
      </c>
      <c r="P154" s="2" t="n">
        <v>0.0187290121889814</v>
      </c>
      <c r="Q154" s="2" t="n">
        <v>0.400245481798443</v>
      </c>
      <c r="R154" s="2" t="n">
        <v>0.940315939932512</v>
      </c>
      <c r="S154" s="2" t="n">
        <v>0.388244989071199</v>
      </c>
    </row>
    <row r="155" customFormat="false" ht="13.8" hidden="false" customHeight="false" outlineLevel="0" collapsed="false">
      <c r="A155" s="2" t="n">
        <v>29.296875</v>
      </c>
      <c r="B155" s="2" t="n">
        <v>3</v>
      </c>
      <c r="C155" s="2" t="n">
        <v>494.229754322111</v>
      </c>
      <c r="D155" s="2" t="n">
        <v>85.268928527832</v>
      </c>
      <c r="E155" s="2" t="n">
        <v>1840.044921875</v>
      </c>
      <c r="F155" s="2" t="n">
        <v>7198.51953125</v>
      </c>
      <c r="G155" s="2" t="n">
        <v>13.0410928726196</v>
      </c>
      <c r="H155" s="2" t="n">
        <v>0.499444335699081</v>
      </c>
      <c r="I155" s="2" t="n">
        <v>0.24407796561718</v>
      </c>
      <c r="J155" s="2" t="n">
        <v>11466.8037109375</v>
      </c>
      <c r="K155" s="2" t="n">
        <v>11380.978515625</v>
      </c>
      <c r="L155" s="2" t="n">
        <v>19803.552734375</v>
      </c>
      <c r="M155" s="2" t="n">
        <v>13.0414457321167</v>
      </c>
      <c r="N155" s="2" t="n">
        <v>0.49946928024292</v>
      </c>
      <c r="O155" s="2" t="n">
        <v>0.244145840406418</v>
      </c>
      <c r="P155" s="2" t="n">
        <v>0.0192392224048863</v>
      </c>
      <c r="Q155" s="2" t="n">
        <v>0.418300040214995</v>
      </c>
      <c r="R155" s="2" t="n">
        <v>0.94045745355112</v>
      </c>
      <c r="S155" s="2" t="n">
        <v>0.386510164471852</v>
      </c>
    </row>
    <row r="156" customFormat="false" ht="13.8" hidden="false" customHeight="false" outlineLevel="0" collapsed="false">
      <c r="A156" s="2" t="n">
        <v>29.296875</v>
      </c>
      <c r="B156" s="2" t="n">
        <v>3</v>
      </c>
      <c r="C156" s="2" t="n">
        <v>494.975432211101</v>
      </c>
      <c r="D156" s="2" t="n">
        <v>35.8400993347168</v>
      </c>
      <c r="E156" s="2" t="n">
        <v>1493.400390625</v>
      </c>
      <c r="F156" s="2" t="n">
        <v>5873.02685546875</v>
      </c>
      <c r="G156" s="2" t="n">
        <v>31.0266990661621</v>
      </c>
      <c r="H156" s="2" t="n">
        <v>0.615374147891998</v>
      </c>
      <c r="I156" s="2" t="n">
        <v>0.299164295196533</v>
      </c>
      <c r="J156" s="2" t="n">
        <v>4756.65234375</v>
      </c>
      <c r="K156" s="2" t="n">
        <v>9013.0654296875</v>
      </c>
      <c r="L156" s="2" t="n">
        <v>16451.46875</v>
      </c>
      <c r="M156" s="2" t="n">
        <v>31.0268363952637</v>
      </c>
      <c r="N156" s="2" t="n">
        <v>0.615392982959747</v>
      </c>
      <c r="O156" s="2" t="n">
        <v>0.2992202937603</v>
      </c>
      <c r="P156" s="2" t="n">
        <v>0.0194560021323775</v>
      </c>
      <c r="Q156" s="2" t="n">
        <v>0.427848020294601</v>
      </c>
      <c r="R156" s="2" t="n">
        <v>0.921813560767739</v>
      </c>
      <c r="S156" s="2" t="n">
        <v>0.387270312225717</v>
      </c>
    </row>
    <row r="157" customFormat="false" ht="13.8" hidden="false" customHeight="false" outlineLevel="0" collapsed="false">
      <c r="A157" s="2" t="n">
        <v>29.296875</v>
      </c>
      <c r="B157" s="2" t="n">
        <v>3</v>
      </c>
      <c r="C157" s="2" t="n">
        <v>495.721110100091</v>
      </c>
      <c r="D157" s="2" t="n">
        <v>102.303031921387</v>
      </c>
      <c r="E157" s="2" t="n">
        <v>1501.939453125</v>
      </c>
      <c r="F157" s="2" t="n">
        <v>5287.87841796875</v>
      </c>
      <c r="G157" s="2" t="n">
        <v>10.869668006897</v>
      </c>
      <c r="H157" s="2" t="n">
        <v>0.611875534057617</v>
      </c>
      <c r="I157" s="2" t="n">
        <v>0.332269370555878</v>
      </c>
      <c r="J157" s="2" t="n">
        <v>13008.818359375</v>
      </c>
      <c r="K157" s="2" t="n">
        <v>8599.197265625</v>
      </c>
      <c r="L157" s="2" t="n">
        <v>14683.4462890625</v>
      </c>
      <c r="M157" s="2" t="n">
        <v>10.8700370788574</v>
      </c>
      <c r="N157" s="2" t="n">
        <v>0.611893117427826</v>
      </c>
      <c r="O157" s="2" t="n">
        <v>0.332320183515549</v>
      </c>
      <c r="P157" s="2" t="n">
        <v>0.0202548696784336</v>
      </c>
      <c r="Q157" s="2" t="n">
        <v>0.449855762439439</v>
      </c>
      <c r="R157" s="2" t="n">
        <v>0.927539164111275</v>
      </c>
      <c r="S157" s="2" t="n">
        <v>0.388258706678846</v>
      </c>
    </row>
    <row r="158" customFormat="false" ht="13.8" hidden="false" customHeight="false" outlineLevel="0" collapsed="false">
      <c r="A158" s="2" t="n">
        <v>29.296875</v>
      </c>
      <c r="B158" s="2" t="n">
        <v>3</v>
      </c>
      <c r="C158" s="2" t="n">
        <v>496.466787989081</v>
      </c>
      <c r="D158" s="2" t="n">
        <v>83.1374588012695</v>
      </c>
      <c r="E158" s="2" t="n">
        <v>1328.31066894531</v>
      </c>
      <c r="F158" s="2" t="n">
        <v>4531.07568359375</v>
      </c>
      <c r="G158" s="2" t="n">
        <v>13.3754386901856</v>
      </c>
      <c r="H158" s="2" t="n">
        <v>0.691856205463409</v>
      </c>
      <c r="I158" s="2" t="n">
        <v>0.387766629457474</v>
      </c>
      <c r="J158" s="2" t="n">
        <v>10225.0107421875</v>
      </c>
      <c r="K158" s="2" t="n">
        <v>7337.24560546875</v>
      </c>
      <c r="L158" s="2" t="n">
        <v>12767.400390625</v>
      </c>
      <c r="M158" s="2" t="n">
        <v>13.3757104873657</v>
      </c>
      <c r="N158" s="2" t="n">
        <v>0.691870510578156</v>
      </c>
      <c r="O158" s="2" t="n">
        <v>0.387810081243515</v>
      </c>
      <c r="P158" s="2" t="n">
        <v>0.0209749285962085</v>
      </c>
      <c r="Q158" s="2" t="n">
        <v>0.467018566936929</v>
      </c>
      <c r="R158" s="2" t="n">
        <v>0.91551690893911</v>
      </c>
      <c r="S158" s="2" t="n">
        <v>0.38764346820207</v>
      </c>
    </row>
    <row r="159" customFormat="false" ht="13.8" hidden="false" customHeight="false" outlineLevel="0" collapsed="false">
      <c r="A159" s="2" t="n">
        <v>29.296875</v>
      </c>
      <c r="B159" s="2" t="n">
        <v>3</v>
      </c>
      <c r="C159" s="2" t="n">
        <v>497.212465878071</v>
      </c>
      <c r="D159" s="2" t="n">
        <v>118.309745788574</v>
      </c>
      <c r="E159" s="2" t="n">
        <v>1254.576171875</v>
      </c>
      <c r="F159" s="2" t="n">
        <v>4030.17260742188</v>
      </c>
      <c r="G159" s="2" t="n">
        <v>9.39905643463135</v>
      </c>
      <c r="H159" s="2" t="n">
        <v>0.732518315315247</v>
      </c>
      <c r="I159" s="2" t="n">
        <v>0.435961484909058</v>
      </c>
      <c r="J159" s="2" t="n">
        <v>14150.67578125</v>
      </c>
      <c r="K159" s="2" t="n">
        <v>6624.41455078125</v>
      </c>
      <c r="L159" s="2" t="n">
        <v>11358.92578125</v>
      </c>
      <c r="M159" s="2" t="n">
        <v>9.39941501617432</v>
      </c>
      <c r="N159" s="2" t="n">
        <v>0.732530653476715</v>
      </c>
      <c r="O159" s="2" t="n">
        <v>0.436000525951386</v>
      </c>
      <c r="P159" s="2" t="n">
        <v>0.0215700587044797</v>
      </c>
      <c r="Q159" s="2" t="n">
        <v>0.488604568038852</v>
      </c>
      <c r="R159" s="2" t="n">
        <v>0.915365160658926</v>
      </c>
      <c r="S159" s="2" t="n">
        <v>0.387607349684583</v>
      </c>
    </row>
    <row r="160" customFormat="false" ht="13.8" hidden="false" customHeight="false" outlineLevel="0" collapsed="false">
      <c r="A160" s="2" t="n">
        <v>29.296875</v>
      </c>
      <c r="B160" s="2" t="n">
        <v>3</v>
      </c>
      <c r="C160" s="2" t="n">
        <v>497.958143767061</v>
      </c>
      <c r="D160" s="2" t="n">
        <v>189.803649902344</v>
      </c>
      <c r="E160" s="2" t="n">
        <v>1341.29504394531</v>
      </c>
      <c r="F160" s="2" t="n">
        <v>3658.07104492188</v>
      </c>
      <c r="G160" s="2" t="n">
        <v>5.8586859703064</v>
      </c>
      <c r="H160" s="2" t="n">
        <v>0.685158729553223</v>
      </c>
      <c r="I160" s="2" t="n">
        <v>0.480307787656784</v>
      </c>
      <c r="J160" s="2" t="n">
        <v>22657.546875</v>
      </c>
      <c r="K160" s="2" t="n">
        <v>6900.98828125</v>
      </c>
      <c r="L160" s="2" t="n">
        <v>10461.0888671875</v>
      </c>
      <c r="M160" s="2" t="n">
        <v>5.85923910140991</v>
      </c>
      <c r="N160" s="2" t="n">
        <v>0.685170710086823</v>
      </c>
      <c r="O160" s="2" t="n">
        <v>0.480343133211136</v>
      </c>
      <c r="P160" s="2" t="n">
        <v>0.0217083483588621</v>
      </c>
      <c r="Q160" s="2" t="n">
        <v>0.503672372819747</v>
      </c>
      <c r="R160" s="2" t="n">
        <v>0.906171416826522</v>
      </c>
      <c r="S160" s="2" t="n">
        <v>0.385891217350516</v>
      </c>
    </row>
    <row r="161" customFormat="false" ht="13.8" hidden="false" customHeight="false" outlineLevel="0" collapsed="false">
      <c r="A161" s="2" t="n">
        <v>29.296875</v>
      </c>
      <c r="B161" s="2" t="n">
        <v>3</v>
      </c>
      <c r="C161" s="2" t="n">
        <v>498.703821656051</v>
      </c>
      <c r="D161" s="2" t="n">
        <v>151.50129699707</v>
      </c>
      <c r="E161" s="2" t="n">
        <v>1246.73718261719</v>
      </c>
      <c r="F161" s="2" t="n">
        <v>2937.19848632813</v>
      </c>
      <c r="G161" s="2" t="n">
        <v>7.33987092971802</v>
      </c>
      <c r="H161" s="2" t="n">
        <v>0.737124085426331</v>
      </c>
      <c r="I161" s="2" t="n">
        <v>0.598189055919647</v>
      </c>
      <c r="J161" s="2" t="n">
        <v>18221.138671875</v>
      </c>
      <c r="K161" s="2" t="n">
        <v>6302.2373046875</v>
      </c>
      <c r="L161" s="2" t="n">
        <v>8563.138671875</v>
      </c>
      <c r="M161" s="2" t="n">
        <v>7.34029769897461</v>
      </c>
      <c r="N161" s="2" t="n">
        <v>0.737134337425232</v>
      </c>
      <c r="O161" s="2" t="n">
        <v>0.598218083381653</v>
      </c>
      <c r="P161" s="2" t="n">
        <v>0.0215817772995097</v>
      </c>
      <c r="Q161" s="2" t="n">
        <v>0.513483541366968</v>
      </c>
      <c r="R161" s="2" t="n">
        <v>0.890321133937846</v>
      </c>
      <c r="S161" s="2" t="n">
        <v>0.38525973965447</v>
      </c>
    </row>
    <row r="162" customFormat="false" ht="13.8" hidden="false" customHeight="false" outlineLevel="0" collapsed="false">
      <c r="A162" s="2" t="n">
        <v>29.296875</v>
      </c>
      <c r="B162" s="2" t="n">
        <v>3</v>
      </c>
      <c r="C162" s="2" t="n">
        <v>499.449499545041</v>
      </c>
      <c r="D162" s="2" t="n">
        <v>76.3814468383789</v>
      </c>
      <c r="E162" s="2" t="n">
        <v>923.338684082031</v>
      </c>
      <c r="F162" s="2" t="n">
        <v>2032.38610839844</v>
      </c>
      <c r="G162" s="2" t="n">
        <v>14.5585088729858</v>
      </c>
      <c r="H162" s="2" t="n">
        <v>0.995301067829132</v>
      </c>
      <c r="I162" s="2" t="n">
        <v>0.864501059055328</v>
      </c>
      <c r="J162" s="2" t="n">
        <v>9213.1416015625</v>
      </c>
      <c r="K162" s="2" t="n">
        <v>4553.77685546875</v>
      </c>
      <c r="L162" s="2" t="n">
        <v>5989.98974609375</v>
      </c>
      <c r="M162" s="2" t="n">
        <v>14.5587244033814</v>
      </c>
      <c r="N162" s="2" t="n">
        <v>0.995309948921204</v>
      </c>
      <c r="O162" s="2" t="n">
        <v>0.864521682262421</v>
      </c>
      <c r="P162" s="2" t="n">
        <v>0.0213726287685567</v>
      </c>
      <c r="Q162" s="2" t="n">
        <v>0.522717600398534</v>
      </c>
      <c r="R162" s="2" t="n">
        <v>0.874697693689226</v>
      </c>
      <c r="S162" s="2" t="n">
        <v>0.387902134560909</v>
      </c>
    </row>
    <row r="163" customFormat="false" ht="13.8" hidden="false" customHeight="false" outlineLevel="0" collapsed="false">
      <c r="A163" s="2" t="n">
        <v>29.296875</v>
      </c>
      <c r="B163" s="2" t="n">
        <v>3</v>
      </c>
      <c r="C163" s="2" t="n">
        <v>500.195177434031</v>
      </c>
      <c r="D163" s="2" t="n">
        <v>186.13996887207</v>
      </c>
      <c r="E163" s="2" t="n">
        <v>889.804016113281</v>
      </c>
      <c r="F163" s="2" t="n">
        <v>1918.0810546875</v>
      </c>
      <c r="G163" s="2" t="n">
        <v>5.9739990234375</v>
      </c>
      <c r="H163" s="2" t="n">
        <v>1.03281176090241</v>
      </c>
      <c r="I163" s="2" t="n">
        <v>0.916019678115845</v>
      </c>
      <c r="J163" s="2" t="n">
        <v>22663.814453125</v>
      </c>
      <c r="K163" s="2" t="n">
        <v>4303.84423828125</v>
      </c>
      <c r="L163" s="2" t="n">
        <v>5741.69091796875</v>
      </c>
      <c r="M163" s="2" t="n">
        <v>5.97458410263062</v>
      </c>
      <c r="N163" s="2" t="n">
        <v>1.03283047676086</v>
      </c>
      <c r="O163" s="2" t="n">
        <v>0.91603946685791</v>
      </c>
      <c r="P163" s="2" t="n">
        <v>0.021259226595717</v>
      </c>
      <c r="Q163" s="2" t="n">
        <v>0.535153861865198</v>
      </c>
      <c r="R163" s="2" t="n">
        <v>0.864705013275414</v>
      </c>
      <c r="S163" s="2" t="n">
        <v>0.386330639233813</v>
      </c>
    </row>
    <row r="164" customFormat="false" ht="13.8" hidden="false" customHeight="false" outlineLevel="0" collapsed="false">
      <c r="A164" s="2" t="n">
        <v>29.296875</v>
      </c>
      <c r="B164" s="2" t="n">
        <v>3</v>
      </c>
      <c r="C164" s="2" t="n">
        <v>500.940855323021</v>
      </c>
      <c r="D164" s="2" t="n">
        <v>175.495712280273</v>
      </c>
      <c r="E164" s="2" t="n">
        <v>856.606750488281</v>
      </c>
      <c r="F164" s="2" t="n">
        <v>1828.72021484375</v>
      </c>
      <c r="G164" s="2" t="n">
        <v>6.33633708953857</v>
      </c>
      <c r="H164" s="2" t="n">
        <v>1.07283771038055</v>
      </c>
      <c r="I164" s="2" t="n">
        <v>0.960781216621399</v>
      </c>
      <c r="J164" s="2" t="n">
        <v>21344.53125</v>
      </c>
      <c r="K164" s="2" t="n">
        <v>4016.75854492188</v>
      </c>
      <c r="L164" s="2" t="n">
        <v>5493.6025390625</v>
      </c>
      <c r="M164" s="2" t="n">
        <v>6.33682584762573</v>
      </c>
      <c r="N164" s="2" t="n">
        <v>1.07285463809967</v>
      </c>
      <c r="O164" s="2" t="n">
        <v>0.960800290107727</v>
      </c>
      <c r="P164" s="2" t="n">
        <v>0.0213088319223278</v>
      </c>
      <c r="Q164" s="2" t="n">
        <v>0.552694975333102</v>
      </c>
      <c r="R164" s="2" t="n">
        <v>0.862719849020631</v>
      </c>
      <c r="S164" s="2" t="n">
        <v>0.385851552109393</v>
      </c>
    </row>
    <row r="165" customFormat="false" ht="13.8" hidden="false" customHeight="false" outlineLevel="0" collapsed="false">
      <c r="A165" s="2" t="n">
        <v>29.296875</v>
      </c>
      <c r="B165" s="2" t="n">
        <v>3</v>
      </c>
      <c r="C165" s="2" t="n">
        <v>501.686533212011</v>
      </c>
      <c r="D165" s="2" t="n">
        <v>151.424102783203</v>
      </c>
      <c r="E165" s="2" t="n">
        <v>1001.32415771484</v>
      </c>
      <c r="F165" s="2" t="n">
        <v>1893.99755859375</v>
      </c>
      <c r="G165" s="2" t="n">
        <v>7.3436131477356</v>
      </c>
      <c r="H165" s="2" t="n">
        <v>0.917784690856934</v>
      </c>
      <c r="I165" s="2" t="n">
        <v>0.927667498588562</v>
      </c>
      <c r="J165" s="2" t="n">
        <v>18912.89453125</v>
      </c>
      <c r="K165" s="2" t="n">
        <v>4645.1923828125</v>
      </c>
      <c r="L165" s="2" t="n">
        <v>5842.79833984375</v>
      </c>
      <c r="M165" s="2" t="n">
        <v>7.3440113067627</v>
      </c>
      <c r="N165" s="2" t="n">
        <v>0.917803108692169</v>
      </c>
      <c r="O165" s="2" t="n">
        <v>0.927687704563141</v>
      </c>
      <c r="P165" s="2" t="n">
        <v>0.0208219913753372</v>
      </c>
      <c r="Q165" s="2" t="n">
        <v>0.560604057549662</v>
      </c>
      <c r="R165" s="2" t="n">
        <v>0.843031461054448</v>
      </c>
      <c r="S165" s="2" t="n">
        <v>0.384516297997295</v>
      </c>
    </row>
    <row r="166" customFormat="false" ht="13.8" hidden="false" customHeight="false" outlineLevel="0" collapsed="false">
      <c r="A166" s="2" t="n">
        <v>29.296875</v>
      </c>
      <c r="B166" s="2" t="n">
        <v>3</v>
      </c>
      <c r="C166" s="2" t="n">
        <v>502.432211101001</v>
      </c>
      <c r="D166" s="2" t="n">
        <v>105.776977539063</v>
      </c>
      <c r="E166" s="2" t="n">
        <v>1159.330078125</v>
      </c>
      <c r="F166" s="2" t="n">
        <v>1923.71643066406</v>
      </c>
      <c r="G166" s="2" t="n">
        <v>10.5126848220825</v>
      </c>
      <c r="H166" s="2" t="n">
        <v>0.792699158191681</v>
      </c>
      <c r="I166" s="2" t="n">
        <v>0.913336277008057</v>
      </c>
      <c r="J166" s="2" t="n">
        <v>13460.6513671875</v>
      </c>
      <c r="K166" s="2" t="n">
        <v>5258.724609375</v>
      </c>
      <c r="L166" s="2" t="n">
        <v>6045.1669921875</v>
      </c>
      <c r="M166" s="2" t="n">
        <v>10.5129718780518</v>
      </c>
      <c r="N166" s="2" t="n">
        <v>0.792718887329102</v>
      </c>
      <c r="O166" s="2" t="n">
        <v>0.913357198238373</v>
      </c>
      <c r="P166" s="2" t="n">
        <v>0.0204636488869485</v>
      </c>
      <c r="Q166" s="2" t="n">
        <v>0.574096207743153</v>
      </c>
      <c r="R166" s="2" t="n">
        <v>0.828687430522507</v>
      </c>
      <c r="S166" s="2" t="n">
        <v>0.384009516498914</v>
      </c>
    </row>
    <row r="167" customFormat="false" ht="13.8" hidden="false" customHeight="false" outlineLevel="0" collapsed="false">
      <c r="A167" s="2" t="n">
        <v>29.296875</v>
      </c>
      <c r="B167" s="2" t="n">
        <v>3</v>
      </c>
      <c r="C167" s="2" t="n">
        <v>503.177888989991</v>
      </c>
      <c r="D167" s="2" t="n">
        <v>212.524551391602</v>
      </c>
      <c r="E167" s="2" t="n">
        <v>1858.58654785156</v>
      </c>
      <c r="F167" s="2" t="n">
        <v>2588.4833984375</v>
      </c>
      <c r="G167" s="2" t="n">
        <v>5.23233652114868</v>
      </c>
      <c r="H167" s="2" t="n">
        <v>0.49446177482605</v>
      </c>
      <c r="I167" s="2" t="n">
        <v>0.67877584695816</v>
      </c>
      <c r="J167" s="2" t="n">
        <v>27949.978515625</v>
      </c>
      <c r="K167" s="2" t="n">
        <v>8301.9794921875</v>
      </c>
      <c r="L167" s="2" t="n">
        <v>8399.4580078125</v>
      </c>
      <c r="M167" s="2" t="n">
        <v>5.23293781280518</v>
      </c>
      <c r="N167" s="2" t="n">
        <v>0.494491666555405</v>
      </c>
      <c r="O167" s="2" t="n">
        <v>0.678805112838745</v>
      </c>
      <c r="P167" s="2" t="n">
        <v>0.0198585042066084</v>
      </c>
      <c r="Q167" s="2" t="n">
        <v>0.584682463200807</v>
      </c>
      <c r="R167" s="2" t="n">
        <v>0.804846476650924</v>
      </c>
      <c r="S167" s="2" t="n">
        <v>0.382896227194766</v>
      </c>
    </row>
    <row r="168" customFormat="false" ht="13.8" hidden="false" customHeight="false" outlineLevel="0" collapsed="false">
      <c r="A168" s="2" t="n">
        <v>29.296875</v>
      </c>
      <c r="B168" s="2" t="n">
        <v>3</v>
      </c>
      <c r="C168" s="2" t="n">
        <v>503.923566878981</v>
      </c>
      <c r="D168" s="2" t="n">
        <v>254.605590820313</v>
      </c>
      <c r="E168" s="2" t="n">
        <v>2127.5107421875</v>
      </c>
      <c r="F168" s="2" t="n">
        <v>2815.5908203125</v>
      </c>
      <c r="G168" s="2" t="n">
        <v>4.36753940582275</v>
      </c>
      <c r="H168" s="2" t="n">
        <v>0.431960225105286</v>
      </c>
      <c r="I168" s="2" t="n">
        <v>0.624025344848633</v>
      </c>
      <c r="J168" s="2" t="n">
        <v>33995.77734375</v>
      </c>
      <c r="K168" s="2" t="n">
        <v>9178.1123046875</v>
      </c>
      <c r="L168" s="2" t="n">
        <v>9275.30859375</v>
      </c>
      <c r="M168" s="2" t="n">
        <v>4.36833667755127</v>
      </c>
      <c r="N168" s="2" t="n">
        <v>0.431992679834366</v>
      </c>
      <c r="O168" s="2" t="n">
        <v>0.624058485031128</v>
      </c>
      <c r="P168" s="2" t="n">
        <v>0.0195550620364983</v>
      </c>
      <c r="Q168" s="2" t="n">
        <v>0.6052497121867</v>
      </c>
      <c r="R168" s="2" t="n">
        <v>0.792606050671092</v>
      </c>
      <c r="S168" s="2" t="n">
        <v>0.382986778179843</v>
      </c>
    </row>
    <row r="169" customFormat="false" ht="13.8" hidden="false" customHeight="false" outlineLevel="0" collapsed="false">
      <c r="A169" s="2" t="n">
        <v>29.296875</v>
      </c>
      <c r="B169" s="2" t="n">
        <v>3</v>
      </c>
      <c r="C169" s="2" t="n">
        <v>504.669244767971</v>
      </c>
      <c r="D169" s="2" t="n">
        <v>48.0168418884277</v>
      </c>
      <c r="E169" s="2" t="n">
        <v>2012.88269042969</v>
      </c>
      <c r="F169" s="2" t="n">
        <v>2557.44458007813</v>
      </c>
      <c r="G169" s="2" t="n">
        <v>23.158540725708</v>
      </c>
      <c r="H169" s="2" t="n">
        <v>0.456559151411057</v>
      </c>
      <c r="I169" s="2" t="n">
        <v>0.687013924121857</v>
      </c>
      <c r="J169" s="2" t="n">
        <v>6684.88720703125</v>
      </c>
      <c r="K169" s="2" t="n">
        <v>8555.3740234375</v>
      </c>
      <c r="L169" s="2" t="n">
        <v>8706.5830078125</v>
      </c>
      <c r="M169" s="2" t="n">
        <v>23.1586971282959</v>
      </c>
      <c r="N169" s="2" t="n">
        <v>0.456587463617325</v>
      </c>
      <c r="O169" s="2" t="n">
        <v>0.687044501304627</v>
      </c>
      <c r="P169" s="2" t="n">
        <v>0.018855634513369</v>
      </c>
      <c r="Q169" s="2" t="n">
        <v>0.617619674354634</v>
      </c>
      <c r="R169" s="2" t="n">
        <v>0.771081188819209</v>
      </c>
      <c r="S169" s="2" t="n">
        <v>0.380941560441104</v>
      </c>
    </row>
    <row r="170" customFormat="false" ht="13.8" hidden="false" customHeight="false" outlineLevel="0" collapsed="false">
      <c r="A170" s="2" t="n">
        <v>29.296875</v>
      </c>
      <c r="B170" s="2" t="n">
        <v>3</v>
      </c>
      <c r="C170" s="2" t="n">
        <v>505.414922656961</v>
      </c>
      <c r="D170" s="2" t="n">
        <v>219.288436889648</v>
      </c>
      <c r="E170" s="2" t="n">
        <v>2049.03637695313</v>
      </c>
      <c r="F170" s="2" t="n">
        <v>2463.45141601563</v>
      </c>
      <c r="G170" s="2" t="n">
        <v>5.07094669342041</v>
      </c>
      <c r="H170" s="2" t="n">
        <v>0.448503494262695</v>
      </c>
      <c r="I170" s="2" t="n">
        <v>0.713226974010468</v>
      </c>
      <c r="J170" s="2" t="n">
        <v>31101.345703125</v>
      </c>
      <c r="K170" s="2" t="n">
        <v>8516.4853515625</v>
      </c>
      <c r="L170" s="2" t="n">
        <v>8593.1904296875</v>
      </c>
      <c r="M170" s="2" t="n">
        <v>5.07166194915772</v>
      </c>
      <c r="N170" s="2" t="n">
        <v>0.4485302567482</v>
      </c>
      <c r="O170" s="2" t="n">
        <v>0.713257014751434</v>
      </c>
      <c r="P170" s="2" t="n">
        <v>0.0185421908868462</v>
      </c>
      <c r="Q170" s="2" t="n">
        <v>0.632723218425809</v>
      </c>
      <c r="R170" s="2" t="n">
        <v>0.75390048769082</v>
      </c>
      <c r="S170" s="2" t="n">
        <v>0.380255510976554</v>
      </c>
    </row>
    <row r="171" customFormat="false" ht="13.8" hidden="false" customHeight="false" outlineLevel="0" collapsed="false">
      <c r="A171" s="2" t="n">
        <v>29.296875</v>
      </c>
      <c r="B171" s="2" t="n">
        <v>3</v>
      </c>
      <c r="C171" s="2" t="n">
        <v>506.160600545951</v>
      </c>
      <c r="D171" s="2" t="n">
        <v>141.660415649414</v>
      </c>
      <c r="E171" s="2" t="n">
        <v>1895.9453125</v>
      </c>
      <c r="F171" s="2" t="n">
        <v>2179.80517578125</v>
      </c>
      <c r="G171" s="2" t="n">
        <v>7.84975814819336</v>
      </c>
      <c r="H171" s="2" t="n">
        <v>0.48471862077713</v>
      </c>
      <c r="I171" s="2" t="n">
        <v>0.806035339832306</v>
      </c>
      <c r="J171" s="2" t="n">
        <v>20182.779296875</v>
      </c>
      <c r="K171" s="2" t="n">
        <v>7735.28662109375</v>
      </c>
      <c r="L171" s="2" t="n">
        <v>7816.2490234375</v>
      </c>
      <c r="M171" s="2" t="n">
        <v>7.85022449493408</v>
      </c>
      <c r="N171" s="2" t="n">
        <v>0.484742164611816</v>
      </c>
      <c r="O171" s="2" t="n">
        <v>0.806062877178192</v>
      </c>
      <c r="P171" s="2" t="n">
        <v>0.0183925413460233</v>
      </c>
      <c r="Q171" s="2" t="n">
        <v>0.642278826868504</v>
      </c>
      <c r="R171" s="2" t="n">
        <v>0.730791503317055</v>
      </c>
      <c r="S171" s="2" t="n">
        <v>0.381615321576414</v>
      </c>
    </row>
    <row r="172" customFormat="false" ht="13.8" hidden="false" customHeight="false" outlineLevel="0" collapsed="false">
      <c r="A172" s="2" t="n">
        <v>29.296875</v>
      </c>
      <c r="B172" s="2" t="n">
        <v>3</v>
      </c>
      <c r="C172" s="2" t="n">
        <v>506.906278434941</v>
      </c>
      <c r="D172" s="2" t="n">
        <v>131.983444213867</v>
      </c>
      <c r="E172" s="2" t="n">
        <v>1569.30871582031</v>
      </c>
      <c r="F172" s="2" t="n">
        <v>1765.00695800781</v>
      </c>
      <c r="G172" s="2" t="n">
        <v>8.4252986907959</v>
      </c>
      <c r="H172" s="2" t="n">
        <v>0.585608184337616</v>
      </c>
      <c r="I172" s="2" t="n">
        <v>0.995463490486145</v>
      </c>
      <c r="J172" s="2" t="n">
        <v>18350.99609375</v>
      </c>
      <c r="K172" s="2" t="n">
        <v>6205.4375</v>
      </c>
      <c r="L172" s="2" t="n">
        <v>6410.33837890625</v>
      </c>
      <c r="M172" s="2" t="n">
        <v>8.42569637298584</v>
      </c>
      <c r="N172" s="2" t="n">
        <v>0.585626602172852</v>
      </c>
      <c r="O172" s="2" t="n">
        <v>0.995486497879028</v>
      </c>
      <c r="P172" s="2" t="n">
        <v>0.0188042865215081</v>
      </c>
      <c r="Q172" s="2" t="n">
        <v>0.661200236405992</v>
      </c>
      <c r="R172" s="2" t="n">
        <v>0.719883983506255</v>
      </c>
      <c r="S172" s="2" t="n">
        <v>0.382474925516311</v>
      </c>
    </row>
    <row r="173" customFormat="false" ht="13.8" hidden="false" customHeight="false" outlineLevel="0" collapsed="false">
      <c r="A173" s="2" t="n">
        <v>29.296875</v>
      </c>
      <c r="B173" s="2" t="n">
        <v>3</v>
      </c>
      <c r="C173" s="2" t="n">
        <v>507.651956323931</v>
      </c>
      <c r="D173" s="2" t="n">
        <v>34.0853614807129</v>
      </c>
      <c r="E173" s="2" t="n">
        <v>1244.49499511719</v>
      </c>
      <c r="F173" s="2" t="n">
        <v>1553.73815917969</v>
      </c>
      <c r="G173" s="2" t="n">
        <v>32.6239738464356</v>
      </c>
      <c r="H173" s="2" t="n">
        <v>0.738452136516571</v>
      </c>
      <c r="I173" s="2" t="n">
        <v>1.13082110881805</v>
      </c>
      <c r="J173" s="2" t="n">
        <v>4593.23291015625</v>
      </c>
      <c r="K173" s="2" t="n">
        <v>4800.98681640625</v>
      </c>
      <c r="L173" s="2" t="n">
        <v>5733.94970703125</v>
      </c>
      <c r="M173" s="2" t="n">
        <v>32.6240692138672</v>
      </c>
      <c r="N173" s="2" t="n">
        <v>0.738465845584869</v>
      </c>
      <c r="O173" s="2" t="n">
        <v>1.13084197044373</v>
      </c>
      <c r="P173" s="2" t="n">
        <v>0.0193984811098862</v>
      </c>
      <c r="Q173" s="2" t="n">
        <v>0.677611760513352</v>
      </c>
      <c r="R173" s="2" t="n">
        <v>0.708340742393362</v>
      </c>
      <c r="S173" s="2" t="n">
        <v>0.382544292048876</v>
      </c>
    </row>
    <row r="174" customFormat="false" ht="13.8" hidden="false" customHeight="false" outlineLevel="0" collapsed="false">
      <c r="A174" s="2" t="n">
        <v>29.296875</v>
      </c>
      <c r="B174" s="2" t="n">
        <v>3</v>
      </c>
      <c r="C174" s="2" t="n">
        <v>508.397634212921</v>
      </c>
      <c r="D174" s="2" t="n">
        <v>128.889114379883</v>
      </c>
      <c r="E174" s="2" t="n">
        <v>1008.00708007813</v>
      </c>
      <c r="F174" s="2" t="n">
        <v>1348.63708496094</v>
      </c>
      <c r="G174" s="2" t="n">
        <v>8.62757110595703</v>
      </c>
      <c r="H174" s="2" t="n">
        <v>0.911699950695038</v>
      </c>
      <c r="I174" s="2" t="n">
        <v>1.30279672145844</v>
      </c>
      <c r="J174" s="2" t="n">
        <v>17140.123046875</v>
      </c>
      <c r="K174" s="2" t="n">
        <v>3877.43359375</v>
      </c>
      <c r="L174" s="2" t="n">
        <v>5152.82080078125</v>
      </c>
      <c r="M174" s="2" t="n">
        <v>8.62790107727051</v>
      </c>
      <c r="N174" s="2" t="n">
        <v>0.911710321903229</v>
      </c>
      <c r="O174" s="2" t="n">
        <v>1.30281507968903</v>
      </c>
      <c r="P174" s="2" t="n">
        <v>0.0196554312363339</v>
      </c>
      <c r="Q174" s="2" t="n">
        <v>0.679515703808573</v>
      </c>
      <c r="R174" s="2" t="n">
        <v>0.684116960184019</v>
      </c>
      <c r="S174" s="2" t="n">
        <v>0.382577747406973</v>
      </c>
    </row>
    <row r="175" customFormat="false" ht="13.8" hidden="false" customHeight="false" outlineLevel="0" collapsed="false">
      <c r="A175" s="2" t="n">
        <v>29.296875</v>
      </c>
      <c r="B175" s="2" t="n">
        <v>3</v>
      </c>
      <c r="C175" s="2" t="n">
        <v>509.143312101911</v>
      </c>
      <c r="D175" s="2" t="n">
        <v>129.689849853516</v>
      </c>
      <c r="E175" s="2" t="n">
        <v>988.296081542969</v>
      </c>
      <c r="F175" s="2" t="n">
        <v>1157.72094726563</v>
      </c>
      <c r="G175" s="2" t="n">
        <v>8.57430267333984</v>
      </c>
      <c r="H175" s="2" t="n">
        <v>0.929883301258087</v>
      </c>
      <c r="I175" s="2" t="n">
        <v>1.51763689517975</v>
      </c>
      <c r="J175" s="2" t="n">
        <v>16860.998046875</v>
      </c>
      <c r="K175" s="2" t="n">
        <v>3764.841796875</v>
      </c>
      <c r="L175" s="2" t="n">
        <v>4547.31689453125</v>
      </c>
      <c r="M175" s="2" t="n">
        <v>8.57461261749268</v>
      </c>
      <c r="N175" s="2" t="n">
        <v>0.929893016815186</v>
      </c>
      <c r="O175" s="2" t="n">
        <v>1.51765298843384</v>
      </c>
      <c r="P175" s="2" t="n">
        <v>0.0202141986225814</v>
      </c>
      <c r="Q175" s="2" t="n">
        <v>0.689880962235544</v>
      </c>
      <c r="R175" s="2" t="n">
        <v>0.669086806842545</v>
      </c>
      <c r="S175" s="2" t="n">
        <v>0.380510094933317</v>
      </c>
    </row>
    <row r="176" customFormat="false" ht="13.8" hidden="false" customHeight="false" outlineLevel="0" collapsed="false">
      <c r="A176" s="2" t="n">
        <v>29.296875</v>
      </c>
      <c r="B176" s="2" t="n">
        <v>3</v>
      </c>
      <c r="C176" s="2" t="n">
        <v>509.8889899909</v>
      </c>
      <c r="D176" s="2" t="n">
        <v>186.148056030273</v>
      </c>
      <c r="E176" s="2" t="n">
        <v>1457.60852050781</v>
      </c>
      <c r="F176" s="2" t="n">
        <v>1177.8232421875</v>
      </c>
      <c r="G176" s="2" t="n">
        <v>5.97373962402344</v>
      </c>
      <c r="H176" s="2" t="n">
        <v>0.630484759807587</v>
      </c>
      <c r="I176" s="2" t="n">
        <v>1.49173486232758</v>
      </c>
      <c r="J176" s="2" t="n">
        <v>23370.53515625</v>
      </c>
      <c r="K176" s="2" t="n">
        <v>5413.05712890625</v>
      </c>
      <c r="L176" s="2" t="n">
        <v>4686.32177734375</v>
      </c>
      <c r="M176" s="2" t="n">
        <v>5.97415971755981</v>
      </c>
      <c r="N176" s="2" t="n">
        <v>0.63049852848053</v>
      </c>
      <c r="O176" s="2" t="n">
        <v>1.49175179004669</v>
      </c>
      <c r="P176" s="2" t="n">
        <v>0.020920614797866</v>
      </c>
      <c r="Q176" s="2" t="n">
        <v>0.707266137892856</v>
      </c>
      <c r="R176" s="2" t="n">
        <v>0.660134740766534</v>
      </c>
      <c r="S176" s="2" t="n">
        <v>0.380728522212617</v>
      </c>
    </row>
    <row r="177" customFormat="false" ht="13.8" hidden="false" customHeight="false" outlineLevel="0" collapsed="false">
      <c r="A177" s="2" t="n">
        <v>29.296875</v>
      </c>
      <c r="B177" s="2" t="n">
        <v>3</v>
      </c>
      <c r="C177" s="2" t="n">
        <v>510.634667879891</v>
      </c>
      <c r="D177" s="2" t="n">
        <v>331.235992431641</v>
      </c>
      <c r="E177" s="2" t="n">
        <v>2067.15551757813</v>
      </c>
      <c r="F177" s="2" t="n">
        <v>1472.947265625</v>
      </c>
      <c r="G177" s="2" t="n">
        <v>3.35712313652039</v>
      </c>
      <c r="H177" s="2" t="n">
        <v>0.444572269916534</v>
      </c>
      <c r="I177" s="2" t="n">
        <v>1.19284653663635</v>
      </c>
      <c r="J177" s="2" t="n">
        <v>39803.71484375</v>
      </c>
      <c r="K177" s="2" t="n">
        <v>7398.4521484375</v>
      </c>
      <c r="L177" s="2" t="n">
        <v>5892.486328125</v>
      </c>
      <c r="M177" s="2" t="n">
        <v>3.35782599449158</v>
      </c>
      <c r="N177" s="2" t="n">
        <v>0.444590926170349</v>
      </c>
      <c r="O177" s="2" t="n">
        <v>1.19286811351776</v>
      </c>
      <c r="P177" s="2" t="n">
        <v>0.0217230859381721</v>
      </c>
      <c r="Q177" s="2" t="n">
        <v>0.729356540156785</v>
      </c>
      <c r="R177" s="2" t="n">
        <v>0.652523630536807</v>
      </c>
      <c r="S177" s="2" t="n">
        <v>0.383082564474527</v>
      </c>
    </row>
    <row r="178" customFormat="false" ht="13.8" hidden="false" customHeight="false" outlineLevel="0" collapsed="false">
      <c r="A178" s="2" t="n">
        <v>29.296875</v>
      </c>
      <c r="B178" s="2" t="n">
        <v>3</v>
      </c>
      <c r="C178" s="2" t="n">
        <v>511.380345768881</v>
      </c>
      <c r="D178" s="2" t="n">
        <v>185.362182617188</v>
      </c>
      <c r="E178" s="2" t="n">
        <v>2073.65161132813</v>
      </c>
      <c r="F178" s="2" t="n">
        <v>1195.94177246094</v>
      </c>
      <c r="G178" s="2" t="n">
        <v>5.99906635284424</v>
      </c>
      <c r="H178" s="2" t="n">
        <v>0.443179547786713</v>
      </c>
      <c r="I178" s="2" t="n">
        <v>1.46913504600525</v>
      </c>
      <c r="J178" s="2" t="n">
        <v>21948.623046875</v>
      </c>
      <c r="K178" s="2" t="n">
        <v>7375.9306640625</v>
      </c>
      <c r="L178" s="2" t="n">
        <v>4980.68115234375</v>
      </c>
      <c r="M178" s="2" t="n">
        <v>5.99943780899048</v>
      </c>
      <c r="N178" s="2" t="n">
        <v>0.443197429180145</v>
      </c>
      <c r="O178" s="2" t="n">
        <v>1.46915352344513</v>
      </c>
      <c r="P178" s="2" t="n">
        <v>0.0221433889855497</v>
      </c>
      <c r="Q178" s="2" t="n">
        <v>0.737138640101507</v>
      </c>
      <c r="R178" s="2" t="n">
        <v>0.629580833555163</v>
      </c>
      <c r="S178" s="2" t="n">
        <v>0.381390420902579</v>
      </c>
    </row>
    <row r="179" customFormat="false" ht="13.8" hidden="false" customHeight="false" outlineLevel="0" collapsed="false">
      <c r="A179" s="2" t="n">
        <v>29.296875</v>
      </c>
      <c r="B179" s="2" t="n">
        <v>3</v>
      </c>
      <c r="C179" s="2" t="n">
        <v>512.12602365787</v>
      </c>
      <c r="D179" s="2" t="n">
        <v>220.926956176758</v>
      </c>
      <c r="E179" s="2" t="n">
        <v>2332.44921875</v>
      </c>
      <c r="F179" s="2" t="n">
        <v>1432.24609375</v>
      </c>
      <c r="G179" s="2" t="n">
        <v>5.03333759307861</v>
      </c>
      <c r="H179" s="2" t="n">
        <v>0.394006431102753</v>
      </c>
      <c r="I179" s="2" t="n">
        <v>1.22674453258514</v>
      </c>
      <c r="J179" s="2" t="n">
        <v>25261.310546875</v>
      </c>
      <c r="K179" s="2" t="n">
        <v>8113.8125</v>
      </c>
      <c r="L179" s="2" t="n">
        <v>6153.599609375</v>
      </c>
      <c r="M179" s="2" t="n">
        <v>5.03374814987183</v>
      </c>
      <c r="N179" s="2" t="n">
        <v>0.394025564193726</v>
      </c>
      <c r="O179" s="2" t="n">
        <v>1.22676825523377</v>
      </c>
      <c r="P179" s="2" t="n">
        <v>0.0226880073758356</v>
      </c>
      <c r="Q179" s="2" t="n">
        <v>0.745745715084927</v>
      </c>
      <c r="R179" s="2" t="n">
        <v>0.603798392276783</v>
      </c>
      <c r="S179" s="2" t="n">
        <v>0.385475224451017</v>
      </c>
    </row>
    <row r="180" customFormat="false" ht="13.8" hidden="false" customHeight="false" outlineLevel="0" collapsed="false">
      <c r="A180" s="2" t="n">
        <v>29.296875</v>
      </c>
      <c r="B180" s="2" t="n">
        <v>3</v>
      </c>
      <c r="C180" s="2" t="n">
        <v>512.87170154686</v>
      </c>
      <c r="D180" s="2" t="n">
        <v>431.573486328125</v>
      </c>
      <c r="E180" s="2" t="n">
        <v>3129.5458984375</v>
      </c>
      <c r="F180" s="2" t="n">
        <v>2134.56518554688</v>
      </c>
      <c r="G180" s="2" t="n">
        <v>2.5766179561615</v>
      </c>
      <c r="H180" s="2" t="n">
        <v>0.293652832508087</v>
      </c>
      <c r="I180" s="2" t="n">
        <v>0.823118448257446</v>
      </c>
      <c r="J180" s="2" t="n">
        <v>48338.1328125</v>
      </c>
      <c r="K180" s="2" t="n">
        <v>10813.41796875</v>
      </c>
      <c r="L180" s="2" t="n">
        <v>9651.373046875</v>
      </c>
      <c r="M180" s="2" t="n">
        <v>2.5773651599884</v>
      </c>
      <c r="N180" s="2" t="n">
        <v>0.293676942586899</v>
      </c>
      <c r="O180" s="2" t="n">
        <v>0.82315593957901</v>
      </c>
      <c r="P180" s="2" t="n">
        <v>0.0234373218493594</v>
      </c>
      <c r="Q180" s="2" t="n">
        <v>0.759733760067477</v>
      </c>
      <c r="R180" s="2" t="n">
        <v>0.580581786457025</v>
      </c>
      <c r="S180" s="2" t="n">
        <v>0.380940287465201</v>
      </c>
    </row>
    <row r="181" customFormat="false" ht="13.8" hidden="false" customHeight="false" outlineLevel="0" collapsed="false">
      <c r="A181" s="2" t="n">
        <v>29.296875</v>
      </c>
      <c r="B181" s="2" t="n">
        <v>3</v>
      </c>
      <c r="C181" s="2" t="n">
        <v>513.61737943585</v>
      </c>
      <c r="D181" s="2" t="n">
        <v>232.690841674805</v>
      </c>
      <c r="E181" s="2" t="n">
        <v>3565.419921875</v>
      </c>
      <c r="F181" s="2" t="n">
        <v>2201.79614257813</v>
      </c>
      <c r="G181" s="2" t="n">
        <v>4.77887296676636</v>
      </c>
      <c r="H181" s="2" t="n">
        <v>0.257753640413284</v>
      </c>
      <c r="I181" s="2" t="n">
        <v>0.797984838485718</v>
      </c>
      <c r="J181" s="2" t="n">
        <v>25390.61328125</v>
      </c>
      <c r="K181" s="2" t="n">
        <v>12208.9892578125</v>
      </c>
      <c r="L181" s="2" t="n">
        <v>10477.953125</v>
      </c>
      <c r="M181" s="2" t="n">
        <v>4.77923631668091</v>
      </c>
      <c r="N181" s="2" t="n">
        <v>0.257779777050018</v>
      </c>
      <c r="O181" s="2" t="n">
        <v>0.798026561737061</v>
      </c>
      <c r="P181" s="2" t="n">
        <v>0.0240581983206305</v>
      </c>
      <c r="Q181" s="2" t="n">
        <v>0.766633809291893</v>
      </c>
      <c r="R181" s="2" t="n">
        <v>0.551642404871788</v>
      </c>
      <c r="S181" s="2" t="n">
        <v>0.380928103212323</v>
      </c>
    </row>
    <row r="182" customFormat="false" ht="13.8" hidden="false" customHeight="false" outlineLevel="0" collapsed="false">
      <c r="A182" s="2" t="n">
        <v>29.296875</v>
      </c>
      <c r="B182" s="2" t="n">
        <v>3</v>
      </c>
      <c r="C182" s="2" t="n">
        <v>514.36305732484</v>
      </c>
      <c r="D182" s="2" t="n">
        <v>579.164794921875</v>
      </c>
      <c r="E182" s="2" t="n">
        <v>4027.48901367188</v>
      </c>
      <c r="F182" s="2" t="n">
        <v>2329.66772460938</v>
      </c>
      <c r="G182" s="2" t="n">
        <v>1.92000615596771</v>
      </c>
      <c r="H182" s="2" t="n">
        <v>0.228181883692741</v>
      </c>
      <c r="I182" s="2" t="n">
        <v>0.754184782505035</v>
      </c>
      <c r="J182" s="2" t="n">
        <v>60300.37890625</v>
      </c>
      <c r="K182" s="2" t="n">
        <v>13479.11328125</v>
      </c>
      <c r="L182" s="2" t="n">
        <v>11514.4794921875</v>
      </c>
      <c r="M182" s="2" t="n">
        <v>1.92082238197327</v>
      </c>
      <c r="N182" s="2" t="n">
        <v>0.228209957480431</v>
      </c>
      <c r="O182" s="2" t="n">
        <v>0.754231929779053</v>
      </c>
      <c r="P182" s="2" t="n">
        <v>0.0249496221681754</v>
      </c>
      <c r="Q182" s="2" t="n">
        <v>0.776166510134731</v>
      </c>
      <c r="R182" s="2" t="n">
        <v>0.525571147031447</v>
      </c>
      <c r="S182" s="2" t="n">
        <v>0.384962255333389</v>
      </c>
    </row>
    <row r="183" customFormat="false" ht="13.8" hidden="false" customHeight="false" outlineLevel="0" collapsed="false">
      <c r="A183" s="2" t="n">
        <v>29.296875</v>
      </c>
      <c r="B183" s="2" t="n">
        <v>3</v>
      </c>
      <c r="C183" s="2" t="n">
        <v>515.10873521383</v>
      </c>
      <c r="D183" s="2" t="n">
        <v>255.757568359375</v>
      </c>
      <c r="E183" s="2" t="n">
        <v>3768.48510742188</v>
      </c>
      <c r="F183" s="2" t="n">
        <v>2153.93920898438</v>
      </c>
      <c r="G183" s="2" t="n">
        <v>4.34786748886108</v>
      </c>
      <c r="H183" s="2" t="n">
        <v>0.243864566087723</v>
      </c>
      <c r="I183" s="2" t="n">
        <v>0.815714776515961</v>
      </c>
      <c r="J183" s="2" t="n">
        <v>25258.083984375</v>
      </c>
      <c r="K183" s="2" t="n">
        <v>12316.0087890625</v>
      </c>
      <c r="L183" s="2" t="n">
        <v>11021.212890625</v>
      </c>
      <c r="M183" s="2" t="n">
        <v>4.34819030761719</v>
      </c>
      <c r="N183" s="2" t="n">
        <v>0.243889451026917</v>
      </c>
      <c r="O183" s="2" t="n">
        <v>0.815761089324951</v>
      </c>
      <c r="P183" s="2" t="n">
        <v>0.0262694178873449</v>
      </c>
      <c r="Q183" s="2" t="n">
        <v>0.793814720707267</v>
      </c>
      <c r="R183" s="2" t="n">
        <v>0.507021542587282</v>
      </c>
      <c r="S183" s="2" t="n">
        <v>0.38545852690774</v>
      </c>
    </row>
    <row r="184" customFormat="false" ht="13.8" hidden="false" customHeight="false" outlineLevel="0" collapsed="false">
      <c r="A184" s="2" t="n">
        <v>29.296875</v>
      </c>
      <c r="B184" s="2" t="n">
        <v>3</v>
      </c>
      <c r="C184" s="2" t="n">
        <v>515.85441310282</v>
      </c>
      <c r="D184" s="2" t="n">
        <v>229.20622253418</v>
      </c>
      <c r="E184" s="2" t="n">
        <v>3153.11499023438</v>
      </c>
      <c r="F184" s="2" t="n">
        <v>1725.87023925781</v>
      </c>
      <c r="G184" s="2" t="n">
        <v>4.85152626037598</v>
      </c>
      <c r="H184" s="2" t="n">
        <v>0.291457802057266</v>
      </c>
      <c r="I184" s="2" t="n">
        <v>1.01803708076477</v>
      </c>
      <c r="J184" s="2" t="n">
        <v>21782.37109375</v>
      </c>
      <c r="K184" s="2" t="n">
        <v>10203.1201171875</v>
      </c>
      <c r="L184" s="2" t="n">
        <v>9253.7294921875</v>
      </c>
      <c r="M184" s="2" t="n">
        <v>4.85179138183594</v>
      </c>
      <c r="N184" s="2" t="n">
        <v>0.29147744178772</v>
      </c>
      <c r="O184" s="2" t="n">
        <v>1.01807594299316</v>
      </c>
      <c r="P184" s="2" t="n">
        <v>0.0273861855425958</v>
      </c>
      <c r="Q184" s="2" t="n">
        <v>0.80429817441005</v>
      </c>
      <c r="R184" s="2" t="n">
        <v>0.485402083043705</v>
      </c>
      <c r="S184" s="2" t="n">
        <v>0.384228618549347</v>
      </c>
    </row>
    <row r="185" customFormat="false" ht="13.8" hidden="false" customHeight="false" outlineLevel="0" collapsed="false">
      <c r="A185" s="2" t="n">
        <v>29.296875</v>
      </c>
      <c r="B185" s="2" t="n">
        <v>3</v>
      </c>
      <c r="C185" s="2" t="n">
        <v>516.60009099181</v>
      </c>
      <c r="D185" s="2" t="n">
        <v>115.057029724121</v>
      </c>
      <c r="E185" s="2" t="n">
        <v>2380.74536132813</v>
      </c>
      <c r="F185" s="2" t="n">
        <v>1322.56018066406</v>
      </c>
      <c r="G185" s="2" t="n">
        <v>9.66477203369141</v>
      </c>
      <c r="H185" s="2" t="n">
        <v>0.386013567447662</v>
      </c>
      <c r="I185" s="2" t="n">
        <v>1.32848393917084</v>
      </c>
      <c r="J185" s="2" t="n">
        <v>10451.650390625</v>
      </c>
      <c r="K185" s="2" t="n">
        <v>7565.4833984375</v>
      </c>
      <c r="L185" s="2" t="n">
        <v>7397.23388671875</v>
      </c>
      <c r="M185" s="2" t="n">
        <v>9.66488742828369</v>
      </c>
      <c r="N185" s="2" t="n">
        <v>0.386027544736862</v>
      </c>
      <c r="O185" s="2" t="n">
        <v>1.3285151720047</v>
      </c>
      <c r="P185" s="2" t="n">
        <v>0.0284362277678811</v>
      </c>
      <c r="Q185" s="2" t="n">
        <v>0.812867926775576</v>
      </c>
      <c r="R185" s="2" t="n">
        <v>0.461838157877306</v>
      </c>
      <c r="S185" s="2" t="n">
        <v>0.387129513151312</v>
      </c>
    </row>
    <row r="186" customFormat="false" ht="13.8" hidden="false" customHeight="false" outlineLevel="0" collapsed="false">
      <c r="A186" s="2" t="n">
        <v>29.296875</v>
      </c>
      <c r="B186" s="2" t="n">
        <v>3</v>
      </c>
      <c r="C186" s="2" t="n">
        <v>517.3457688808</v>
      </c>
      <c r="D186" s="2" t="n">
        <v>328.519348144531</v>
      </c>
      <c r="E186" s="2" t="n">
        <v>2064.12817382813</v>
      </c>
      <c r="F186" s="2" t="n">
        <v>1412.32824707031</v>
      </c>
      <c r="G186" s="2" t="n">
        <v>3.38488435745239</v>
      </c>
      <c r="H186" s="2" t="n">
        <v>0.445224285125732</v>
      </c>
      <c r="I186" s="2" t="n">
        <v>1.24404501914978</v>
      </c>
      <c r="J186" s="2" t="n">
        <v>28727.66796875</v>
      </c>
      <c r="K186" s="2" t="n">
        <v>6463.75439453125</v>
      </c>
      <c r="L186" s="2" t="n">
        <v>8205.2119140625</v>
      </c>
      <c r="M186" s="2" t="n">
        <v>3.38517284393311</v>
      </c>
      <c r="N186" s="2" t="n">
        <v>0.445235699415207</v>
      </c>
      <c r="O186" s="2" t="n">
        <v>1.2440801858902</v>
      </c>
      <c r="P186" s="2" t="n">
        <v>0.0296263326133022</v>
      </c>
      <c r="Q186" s="2" t="n">
        <v>0.82731160249634</v>
      </c>
      <c r="R186" s="2" t="n">
        <v>0.445926374864132</v>
      </c>
      <c r="S186" s="2" t="n">
        <v>0.385995901818713</v>
      </c>
    </row>
    <row r="187" customFormat="false" ht="13.8" hidden="false" customHeight="false" outlineLevel="0" collapsed="false">
      <c r="A187" s="2" t="n">
        <v>29.296875</v>
      </c>
      <c r="B187" s="2" t="n">
        <v>3</v>
      </c>
      <c r="C187" s="2" t="n">
        <v>518.09144676979</v>
      </c>
      <c r="D187" s="2" t="n">
        <v>218.413619995117</v>
      </c>
      <c r="E187" s="2" t="n">
        <v>1561.34143066406</v>
      </c>
      <c r="F187" s="2" t="n">
        <v>685.75634765625</v>
      </c>
      <c r="G187" s="2" t="n">
        <v>5.09125757217407</v>
      </c>
      <c r="H187" s="2" t="n">
        <v>0.58859646320343</v>
      </c>
      <c r="I187" s="2" t="n">
        <v>2.56213450431824</v>
      </c>
      <c r="J187" s="2" t="n">
        <v>18574.037109375</v>
      </c>
      <c r="K187" s="2" t="n">
        <v>4877.61767578125</v>
      </c>
      <c r="L187" s="2" t="n">
        <v>4163.73583984375</v>
      </c>
      <c r="M187" s="2" t="n">
        <v>5.09143352508545</v>
      </c>
      <c r="N187" s="2" t="n">
        <v>0.588604629039764</v>
      </c>
      <c r="O187" s="2" t="n">
        <v>2.56215262413025</v>
      </c>
      <c r="P187" s="2" t="n">
        <v>0.0303360378508293</v>
      </c>
      <c r="Q187" s="2" t="n">
        <v>0.825801274907411</v>
      </c>
      <c r="R187" s="2" t="n">
        <v>0.424885701227432</v>
      </c>
      <c r="S187" s="2" t="n">
        <v>0.387627487248771</v>
      </c>
    </row>
    <row r="188" customFormat="false" ht="13.8" hidden="false" customHeight="false" outlineLevel="0" collapsed="false">
      <c r="A188" s="2" t="n">
        <v>29.296875</v>
      </c>
      <c r="B188" s="2" t="n">
        <v>3</v>
      </c>
      <c r="C188" s="2" t="n">
        <v>518.83712465878</v>
      </c>
      <c r="D188" s="2" t="n">
        <v>245.475326538086</v>
      </c>
      <c r="E188" s="2" t="n">
        <v>1116.67443847656</v>
      </c>
      <c r="F188" s="2" t="n">
        <v>326.970336914063</v>
      </c>
      <c r="G188" s="2" t="n">
        <v>4.52998685836792</v>
      </c>
      <c r="H188" s="2" t="n">
        <v>0.822979331016541</v>
      </c>
      <c r="I188" s="2" t="n">
        <v>5.37357616424561</v>
      </c>
      <c r="J188" s="2" t="n">
        <v>19761.072265625</v>
      </c>
      <c r="K188" s="2" t="n">
        <v>3393.50219726563</v>
      </c>
      <c r="L188" s="2" t="n">
        <v>2014.15893554688</v>
      </c>
      <c r="M188" s="2" t="n">
        <v>4.5301718711853</v>
      </c>
      <c r="N188" s="2" t="n">
        <v>0.822984933853149</v>
      </c>
      <c r="O188" s="2" t="n">
        <v>5.37358522415161</v>
      </c>
      <c r="P188" s="2" t="n">
        <v>0.0319098209513615</v>
      </c>
      <c r="Q188" s="2" t="n">
        <v>0.845289463518595</v>
      </c>
      <c r="R188" s="2" t="n">
        <v>0.417005371171878</v>
      </c>
      <c r="S188" s="2" t="n">
        <v>0.389289756883731</v>
      </c>
    </row>
    <row r="189" customFormat="false" ht="13.8" hidden="false" customHeight="false" outlineLevel="0" collapsed="false">
      <c r="A189" s="2" t="n">
        <v>29.296875</v>
      </c>
      <c r="B189" s="2" t="n">
        <v>3</v>
      </c>
      <c r="C189" s="2" t="n">
        <v>519.58280254777</v>
      </c>
      <c r="D189" s="2" t="n">
        <v>347.356964111328</v>
      </c>
      <c r="E189" s="2" t="n">
        <v>748.440490722656</v>
      </c>
      <c r="F189" s="2" t="n">
        <v>192.215469360352</v>
      </c>
      <c r="G189" s="2" t="n">
        <v>3.20131778717041</v>
      </c>
      <c r="H189" s="2" t="n">
        <v>1.22788655757904</v>
      </c>
      <c r="I189" s="2" t="n">
        <v>9.14078330993652</v>
      </c>
      <c r="J189" s="2" t="n">
        <v>26658.068359375</v>
      </c>
      <c r="K189" s="2" t="n">
        <v>2229.21728515625</v>
      </c>
      <c r="L189" s="2" t="n">
        <v>1207.08850097656</v>
      </c>
      <c r="M189" s="2" t="n">
        <v>3.20155692100525</v>
      </c>
      <c r="N189" s="2" t="n">
        <v>1.22789013385773</v>
      </c>
      <c r="O189" s="2" t="n">
        <v>9.14078903198242</v>
      </c>
      <c r="P189" s="2" t="n">
        <v>0.0333510034137651</v>
      </c>
      <c r="Q189" s="2" t="n">
        <v>0.859342791301221</v>
      </c>
      <c r="R189" s="2" t="n">
        <v>0.407578055247889</v>
      </c>
      <c r="S189" s="2" t="n">
        <v>0.390695504488907</v>
      </c>
    </row>
    <row r="190" customFormat="false" ht="13.8" hidden="false" customHeight="false" outlineLevel="0" collapsed="false">
      <c r="A190" s="2" t="n">
        <v>29.296875</v>
      </c>
      <c r="B190" s="2" t="n">
        <v>3</v>
      </c>
      <c r="C190" s="2" t="n">
        <v>520.32848043676</v>
      </c>
      <c r="D190" s="2" t="n">
        <v>288.556304931641</v>
      </c>
      <c r="E190" s="2" t="n">
        <v>1076.26159667969</v>
      </c>
      <c r="F190" s="2" t="n">
        <v>406.710571289063</v>
      </c>
      <c r="G190" s="2" t="n">
        <v>3.85366725921631</v>
      </c>
      <c r="H190" s="2" t="n">
        <v>0.853881597518921</v>
      </c>
      <c r="I190" s="2" t="n">
        <v>4.32002544403076</v>
      </c>
      <c r="J190" s="2" t="n">
        <v>21376.32421875</v>
      </c>
      <c r="K190" s="2" t="n">
        <v>3173.74047851563</v>
      </c>
      <c r="L190" s="2" t="n">
        <v>2619.04833984375</v>
      </c>
      <c r="M190" s="2" t="n">
        <v>3.85385274887085</v>
      </c>
      <c r="N190" s="2" t="n">
        <v>0.853886783123016</v>
      </c>
      <c r="O190" s="2" t="n">
        <v>4.32002973556519</v>
      </c>
      <c r="P190" s="2" t="n">
        <v>0.0348704949537112</v>
      </c>
      <c r="Q190" s="2" t="n">
        <v>0.876005840990569</v>
      </c>
      <c r="R190" s="2" t="n">
        <v>0.401146019989447</v>
      </c>
      <c r="S190" s="2" t="n">
        <v>0.387114505911847</v>
      </c>
    </row>
    <row r="191" customFormat="false" ht="13.8" hidden="false" customHeight="false" outlineLevel="0" collapsed="false">
      <c r="A191" s="2" t="n">
        <v>29.296875</v>
      </c>
      <c r="B191" s="2" t="n">
        <v>3</v>
      </c>
      <c r="C191" s="2" t="n">
        <v>521.07415832575</v>
      </c>
      <c r="D191" s="2" t="n">
        <v>246.59423828125</v>
      </c>
      <c r="E191" s="2" t="n">
        <v>1404.69958496094</v>
      </c>
      <c r="F191" s="2" t="n">
        <v>478.609039306641</v>
      </c>
      <c r="G191" s="2" t="n">
        <v>4.50943231582642</v>
      </c>
      <c r="H191" s="2" t="n">
        <v>0.654232442378998</v>
      </c>
      <c r="I191" s="2" t="n">
        <v>3.67105484008789</v>
      </c>
      <c r="J191" s="2" t="n">
        <v>17971.296875</v>
      </c>
      <c r="K191" s="2" t="n">
        <v>4191.81640625</v>
      </c>
      <c r="L191" s="2" t="n">
        <v>3232.20727539063</v>
      </c>
      <c r="M191" s="2" t="n">
        <v>4.5095739364624</v>
      </c>
      <c r="N191" s="2" t="n">
        <v>0.654238998889923</v>
      </c>
      <c r="O191" s="2" t="n">
        <v>3.67105960845947</v>
      </c>
      <c r="P191" s="2" t="n">
        <v>0.0356160753070789</v>
      </c>
      <c r="Q191" s="2" t="n">
        <v>0.869808743891425</v>
      </c>
      <c r="R191" s="2" t="n">
        <v>0.384347679456008</v>
      </c>
      <c r="S191" s="2" t="n">
        <v>0.385263123293586</v>
      </c>
    </row>
    <row r="192" customFormat="false" ht="13.8" hidden="false" customHeight="false" outlineLevel="0" collapsed="false">
      <c r="A192" s="2" t="n">
        <v>29.296875</v>
      </c>
      <c r="B192" s="2" t="n">
        <v>3</v>
      </c>
      <c r="C192" s="2" t="n">
        <v>521.81983621474</v>
      </c>
      <c r="D192" s="2" t="n">
        <v>176.794723510742</v>
      </c>
      <c r="E192" s="2" t="n">
        <v>1354.28649902344</v>
      </c>
      <c r="F192" s="2" t="n">
        <v>364.674072265625</v>
      </c>
      <c r="G192" s="2" t="n">
        <v>6.28978061676025</v>
      </c>
      <c r="H192" s="2" t="n">
        <v>0.67858612537384</v>
      </c>
      <c r="I192" s="2" t="n">
        <v>4.81800079345703</v>
      </c>
      <c r="J192" s="2" t="n">
        <v>12462.576171875</v>
      </c>
      <c r="K192" s="2" t="n">
        <v>4023.17651367188</v>
      </c>
      <c r="L192" s="2" t="n">
        <v>2544.46752929688</v>
      </c>
      <c r="M192" s="2" t="n">
        <v>6.2898736000061</v>
      </c>
      <c r="N192" s="2" t="n">
        <v>0.678592205047607</v>
      </c>
      <c r="O192" s="2" t="n">
        <v>4.8180046081543</v>
      </c>
      <c r="P192" s="2" t="n">
        <v>0.0369153611644092</v>
      </c>
      <c r="Q192" s="2" t="n">
        <v>0.875965690305745</v>
      </c>
      <c r="R192" s="2" t="n">
        <v>0.372952583783039</v>
      </c>
      <c r="S192" s="2" t="n">
        <v>0.384285814943375</v>
      </c>
    </row>
    <row r="193" customFormat="false" ht="13.8" hidden="false" customHeight="false" outlineLevel="0" collapsed="false">
      <c r="A193" s="2" t="n">
        <v>29.296875</v>
      </c>
      <c r="B193" s="2" t="n">
        <v>3</v>
      </c>
      <c r="C193" s="2" t="n">
        <v>522.56551410373</v>
      </c>
      <c r="D193" s="2" t="n">
        <v>125.058631896973</v>
      </c>
      <c r="E193" s="2" t="n">
        <v>1218.81225585938</v>
      </c>
      <c r="F193" s="2" t="n">
        <v>398.735015869141</v>
      </c>
      <c r="G193" s="2" t="n">
        <v>8.89182949066162</v>
      </c>
      <c r="H193" s="2" t="n">
        <v>0.754012763500214</v>
      </c>
      <c r="I193" s="2" t="n">
        <v>4.40643501281738</v>
      </c>
      <c r="J193" s="2" t="n">
        <v>8566.5810546875</v>
      </c>
      <c r="K193" s="2" t="n">
        <v>3613.04296875</v>
      </c>
      <c r="L193" s="2" t="n">
        <v>2907.43286132813</v>
      </c>
      <c r="M193" s="2" t="n">
        <v>8.89189052581787</v>
      </c>
      <c r="N193" s="2" t="n">
        <v>0.754018008708954</v>
      </c>
      <c r="O193" s="2" t="n">
        <v>4.40643930435181</v>
      </c>
      <c r="P193" s="2" t="n">
        <v>0.0382792832117364</v>
      </c>
      <c r="Q193" s="2" t="n">
        <v>0.884547857491943</v>
      </c>
      <c r="R193" s="2" t="n">
        <v>0.359610465857147</v>
      </c>
      <c r="S193" s="2" t="n">
        <v>0.381366324575867</v>
      </c>
    </row>
    <row r="194" customFormat="false" ht="13.8" hidden="false" customHeight="false" outlineLevel="0" collapsed="false">
      <c r="A194" s="2" t="n">
        <v>29.296875</v>
      </c>
      <c r="B194" s="2" t="n">
        <v>3</v>
      </c>
      <c r="C194" s="2" t="n">
        <v>523.31119199272</v>
      </c>
      <c r="D194" s="2" t="n">
        <v>265.656036376953</v>
      </c>
      <c r="E194" s="2" t="n">
        <v>1201.63464355469</v>
      </c>
      <c r="F194" s="2" t="n">
        <v>573.666076660156</v>
      </c>
      <c r="G194" s="2" t="n">
        <v>4.18586397171021</v>
      </c>
      <c r="H194" s="2" t="n">
        <v>0.764791548252106</v>
      </c>
      <c r="I194" s="2" t="n">
        <v>3.06275725364685</v>
      </c>
      <c r="J194" s="2" t="n">
        <v>17802.744140625</v>
      </c>
      <c r="K194" s="2" t="n">
        <v>3572.72729492188</v>
      </c>
      <c r="L194" s="2" t="n">
        <v>4430.43994140625</v>
      </c>
      <c r="M194" s="2" t="n">
        <v>4.18598651885986</v>
      </c>
      <c r="N194" s="2" t="n">
        <v>0.764796733856201</v>
      </c>
      <c r="O194" s="2" t="n">
        <v>3.06276416778565</v>
      </c>
      <c r="P194" s="2" t="n">
        <v>0.0389524093363019</v>
      </c>
      <c r="Q194" s="2" t="n">
        <v>0.877958814928048</v>
      </c>
      <c r="R194" s="2" t="n">
        <v>0.337997795344332</v>
      </c>
      <c r="S194" s="2" t="n">
        <v>0.383087900534038</v>
      </c>
    </row>
    <row r="195" customFormat="false" ht="13.8" hidden="false" customHeight="false" outlineLevel="0" collapsed="false">
      <c r="A195" s="2" t="n">
        <v>29.296875</v>
      </c>
      <c r="B195" s="2" t="n">
        <v>3</v>
      </c>
      <c r="C195" s="2" t="n">
        <v>524.05686988171</v>
      </c>
      <c r="D195" s="2" t="n">
        <v>226.866882324219</v>
      </c>
      <c r="E195" s="2" t="n">
        <v>1022.45391845703</v>
      </c>
      <c r="F195" s="2" t="n">
        <v>312.876678466797</v>
      </c>
      <c r="G195" s="2" t="n">
        <v>4.90155267715454</v>
      </c>
      <c r="H195" s="2" t="n">
        <v>0.898818016052246</v>
      </c>
      <c r="I195" s="2" t="n">
        <v>5.61563110351563</v>
      </c>
      <c r="J195" s="2" t="n">
        <v>14632.046875</v>
      </c>
      <c r="K195" s="2" t="n">
        <v>2996.013671875</v>
      </c>
      <c r="L195" s="2" t="n">
        <v>2545.36254882813</v>
      </c>
      <c r="M195" s="2" t="n">
        <v>4.9016489982605</v>
      </c>
      <c r="N195" s="2" t="n">
        <v>0.89882230758667</v>
      </c>
      <c r="O195" s="2" t="n">
        <v>5.61563539505005</v>
      </c>
      <c r="P195" s="2" t="n">
        <v>0.0403532245498747</v>
      </c>
      <c r="Q195" s="2" t="n">
        <v>0.888202881150858</v>
      </c>
      <c r="R195" s="2" t="n">
        <v>0.319915844857697</v>
      </c>
      <c r="S195" s="2" t="n">
        <v>0.384226915103826</v>
      </c>
    </row>
    <row r="196" customFormat="false" ht="13.8" hidden="false" customHeight="false" outlineLevel="0" collapsed="false">
      <c r="A196" s="2" t="n">
        <v>29.296875</v>
      </c>
      <c r="B196" s="2" t="n">
        <v>3</v>
      </c>
      <c r="C196" s="2" t="n">
        <v>524.8025477707</v>
      </c>
      <c r="D196" s="2" t="n">
        <v>308.896759033203</v>
      </c>
      <c r="E196" s="2" t="n">
        <v>1111.43762207031</v>
      </c>
      <c r="F196" s="2" t="n">
        <v>291.370300292969</v>
      </c>
      <c r="G196" s="2" t="n">
        <v>3.59990835189819</v>
      </c>
      <c r="H196" s="2" t="n">
        <v>0.826857030391693</v>
      </c>
      <c r="I196" s="2" t="n">
        <v>6.03012752532959</v>
      </c>
      <c r="J196" s="2" t="n">
        <v>19479.111328125</v>
      </c>
      <c r="K196" s="2" t="n">
        <v>3245.4736328125</v>
      </c>
      <c r="L196" s="2" t="n">
        <v>2504.10205078125</v>
      </c>
      <c r="M196" s="2" t="n">
        <v>3.60003232955933</v>
      </c>
      <c r="N196" s="2" t="n">
        <v>0.826861560344696</v>
      </c>
      <c r="O196" s="2" t="n">
        <v>6.03013181686401</v>
      </c>
      <c r="P196" s="2" t="n">
        <v>0.0413106826705163</v>
      </c>
      <c r="Q196" s="2" t="n">
        <v>0.892123890850764</v>
      </c>
      <c r="R196" s="2" t="n">
        <v>0.303117764972674</v>
      </c>
      <c r="S196" s="2" t="n">
        <v>0.383867945504285</v>
      </c>
    </row>
    <row r="197" customFormat="false" ht="13.8" hidden="false" customHeight="false" outlineLevel="0" collapsed="false">
      <c r="A197" s="2" t="n">
        <v>29.296875</v>
      </c>
      <c r="B197" s="2" t="n">
        <v>3</v>
      </c>
      <c r="C197" s="2" t="n">
        <v>525.54822565969</v>
      </c>
      <c r="D197" s="2" t="n">
        <v>338.084320068359</v>
      </c>
      <c r="E197" s="2" t="n">
        <v>1139.15148925781</v>
      </c>
      <c r="F197" s="2" t="n">
        <v>121.284484863281</v>
      </c>
      <c r="G197" s="2" t="n">
        <v>3.28912019729614</v>
      </c>
      <c r="H197" s="2" t="n">
        <v>0.806740820407867</v>
      </c>
      <c r="I197" s="2" t="n">
        <v>14.4866018295288</v>
      </c>
      <c r="J197" s="2" t="n">
        <v>21105.89453125</v>
      </c>
      <c r="K197" s="2" t="n">
        <v>3341.39526367188</v>
      </c>
      <c r="L197" s="2" t="n">
        <v>1109.021484375</v>
      </c>
      <c r="M197" s="2" t="n">
        <v>3.28924584388733</v>
      </c>
      <c r="N197" s="2" t="n">
        <v>0.806745290756226</v>
      </c>
      <c r="O197" s="2" t="n">
        <v>14.4866037368774</v>
      </c>
      <c r="P197" s="2" t="n">
        <v>0.0415392180865815</v>
      </c>
      <c r="Q197" s="2" t="n">
        <v>0.884078220003101</v>
      </c>
      <c r="R197" s="2" t="n">
        <v>0.283597463358751</v>
      </c>
      <c r="S197" s="2" t="n">
        <v>0.385623010003037</v>
      </c>
    </row>
    <row r="198" customFormat="false" ht="13.8" hidden="false" customHeight="false" outlineLevel="0" collapsed="false">
      <c r="A198" s="2" t="n">
        <v>29.296875</v>
      </c>
      <c r="B198" s="2" t="n">
        <v>3</v>
      </c>
      <c r="C198" s="2" t="n">
        <v>526.29390354868</v>
      </c>
      <c r="D198" s="2" t="n">
        <v>199.497375488281</v>
      </c>
      <c r="E198" s="2" t="n">
        <v>976.429138183594</v>
      </c>
      <c r="F198" s="2" t="n">
        <v>20.4349613189697</v>
      </c>
      <c r="G198" s="2" t="n">
        <v>5.57400798797607</v>
      </c>
      <c r="H198" s="2" t="n">
        <v>0.941184520721436</v>
      </c>
      <c r="I198" s="2" t="n">
        <v>85.9801025390625</v>
      </c>
      <c r="J198" s="2" t="n">
        <v>12224.0703125</v>
      </c>
      <c r="K198" s="2" t="n">
        <v>2840.10498046875</v>
      </c>
      <c r="L198" s="2" t="n">
        <v>195.234008789063</v>
      </c>
      <c r="M198" s="2" t="n">
        <v>5.57407808303833</v>
      </c>
      <c r="N198" s="2" t="n">
        <v>0.941188275814056</v>
      </c>
      <c r="O198" s="2" t="n">
        <v>85.9801025390625</v>
      </c>
      <c r="P198" s="2" t="n">
        <v>0.042349336166281</v>
      </c>
      <c r="Q198" s="2" t="n">
        <v>0.892137089418467</v>
      </c>
      <c r="R198" s="2" t="n">
        <v>0.271608655158881</v>
      </c>
      <c r="S198" s="2" t="n">
        <v>0.385367201725022</v>
      </c>
    </row>
    <row r="199" customFormat="false" ht="13.8" hidden="false" customHeight="false" outlineLevel="0" collapsed="false">
      <c r="A199" s="2" t="n">
        <v>29.296875</v>
      </c>
      <c r="B199" s="2" t="n">
        <v>3</v>
      </c>
      <c r="C199" s="2" t="n">
        <v>527.03958143767</v>
      </c>
      <c r="D199" s="2" t="n">
        <v>174.06819152832</v>
      </c>
      <c r="E199" s="2" t="n">
        <v>948.857666015625</v>
      </c>
      <c r="F199" s="2" t="n">
        <v>152.858749389648</v>
      </c>
      <c r="G199" s="2" t="n">
        <v>6.38830089569092</v>
      </c>
      <c r="H199" s="2" t="n">
        <v>0.968533039093018</v>
      </c>
      <c r="I199" s="2" t="n">
        <v>11.4942712783814</v>
      </c>
      <c r="J199" s="2" t="n">
        <v>10418.6572265625</v>
      </c>
      <c r="K199" s="2" t="n">
        <v>2714.54052734375</v>
      </c>
      <c r="L199" s="2" t="n">
        <v>1503.95043945313</v>
      </c>
      <c r="M199" s="2" t="n">
        <v>6.38836050033569</v>
      </c>
      <c r="N199" s="2" t="n">
        <v>0.968536615371704</v>
      </c>
      <c r="O199" s="2" t="n">
        <v>11.4942741394043</v>
      </c>
      <c r="P199" s="2" t="n">
        <v>0.0429040579358287</v>
      </c>
      <c r="Q199" s="2" t="n">
        <v>0.897626087301543</v>
      </c>
      <c r="R199" s="2" t="n">
        <v>0.261004189210529</v>
      </c>
      <c r="S199" s="2" t="n">
        <v>0.389411956945769</v>
      </c>
    </row>
    <row r="200" customFormat="false" ht="13.8" hidden="false" customHeight="false" outlineLevel="0" collapsed="false">
      <c r="A200" s="2" t="n">
        <v>29.296875</v>
      </c>
      <c r="B200" s="2" t="n">
        <v>3</v>
      </c>
      <c r="C200" s="2" t="n">
        <v>527.78525932666</v>
      </c>
      <c r="D200" s="2" t="n">
        <v>266.435821533203</v>
      </c>
      <c r="E200" s="2" t="n">
        <v>1073.48657226563</v>
      </c>
      <c r="F200" s="2" t="n">
        <v>384.829711914063</v>
      </c>
      <c r="G200" s="2" t="n">
        <v>4.17361307144165</v>
      </c>
      <c r="H200" s="2" t="n">
        <v>0.856088936328888</v>
      </c>
      <c r="I200" s="2" t="n">
        <v>4.56565570831299</v>
      </c>
      <c r="J200" s="2" t="n">
        <v>15468.03125</v>
      </c>
      <c r="K200" s="2" t="n">
        <v>2996.89526367188</v>
      </c>
      <c r="L200" s="2" t="n">
        <v>3835.064453125</v>
      </c>
      <c r="M200" s="2" t="n">
        <v>4.17370319366455</v>
      </c>
      <c r="N200" s="2" t="n">
        <v>0.856092810630798</v>
      </c>
      <c r="O200" s="2" t="n">
        <v>4.56566333770752</v>
      </c>
      <c r="P200" s="2" t="n">
        <v>0.0441525309235515</v>
      </c>
      <c r="Q200" s="2" t="n">
        <v>0.918169961823607</v>
      </c>
      <c r="R200" s="2" t="n">
        <v>0.257213622261169</v>
      </c>
      <c r="S200" s="2" t="n">
        <v>0.390123367685325</v>
      </c>
    </row>
    <row r="201" customFormat="false" ht="13.8" hidden="false" customHeight="false" outlineLevel="0" collapsed="false">
      <c r="A201" s="2" t="n">
        <v>29.296875</v>
      </c>
      <c r="B201" s="2" t="n">
        <v>3</v>
      </c>
      <c r="C201" s="2" t="n">
        <v>528.53093721565</v>
      </c>
      <c r="D201" s="2" t="n">
        <v>368.891693115234</v>
      </c>
      <c r="E201" s="2" t="n">
        <v>1112.68103027344</v>
      </c>
      <c r="F201" s="2" t="n">
        <v>309.59716796875</v>
      </c>
      <c r="G201" s="2" t="n">
        <v>3.01443481445313</v>
      </c>
      <c r="H201" s="2" t="n">
        <v>0.825933039188385</v>
      </c>
      <c r="I201" s="2" t="n">
        <v>5.67511653900147</v>
      </c>
      <c r="J201" s="2" t="n">
        <v>21241.6484375</v>
      </c>
      <c r="K201" s="2" t="n">
        <v>3093.17016601563</v>
      </c>
      <c r="L201" s="2" t="n">
        <v>3179.62866210938</v>
      </c>
      <c r="M201" s="2" t="n">
        <v>3.01455330848694</v>
      </c>
      <c r="N201" s="2" t="n">
        <v>0.825936913490295</v>
      </c>
      <c r="O201" s="2" t="n">
        <v>5.67512273788452</v>
      </c>
      <c r="P201" s="2" t="n">
        <v>0.0445193098455609</v>
      </c>
      <c r="Q201" s="2" t="n">
        <v>0.922156544945627</v>
      </c>
      <c r="R201" s="2" t="n">
        <v>0.249607917045292</v>
      </c>
      <c r="S201" s="2" t="n">
        <v>0.390087667331278</v>
      </c>
    </row>
    <row r="202" customFormat="false" ht="13.8" hidden="false" customHeight="false" outlineLevel="0" collapsed="false">
      <c r="A202" s="2" t="n">
        <v>29.296875</v>
      </c>
      <c r="B202" s="2" t="n">
        <v>3</v>
      </c>
      <c r="C202" s="2" t="n">
        <v>529.27661510464</v>
      </c>
      <c r="D202" s="2" t="n">
        <v>415.190277099609</v>
      </c>
      <c r="E202" s="2" t="n">
        <v>1153.41076660156</v>
      </c>
      <c r="F202" s="2" t="n">
        <v>460.976318359375</v>
      </c>
      <c r="G202" s="2" t="n">
        <v>2.67829012870789</v>
      </c>
      <c r="H202" s="2" t="n">
        <v>0.796767294406891</v>
      </c>
      <c r="I202" s="2" t="n">
        <v>3.8114755153656</v>
      </c>
      <c r="J202" s="2" t="n">
        <v>23906.88671875</v>
      </c>
      <c r="K202" s="2" t="n">
        <v>3205.97192382813</v>
      </c>
      <c r="L202" s="2" t="n">
        <v>4875.21484375</v>
      </c>
      <c r="M202" s="2" t="n">
        <v>2.67841982841492</v>
      </c>
      <c r="N202" s="2" t="n">
        <v>0.796771287918091</v>
      </c>
      <c r="O202" s="2" t="n">
        <v>3.81148505210877</v>
      </c>
      <c r="P202" s="2" t="n">
        <v>0.0441910039622497</v>
      </c>
      <c r="Q202" s="2" t="n">
        <v>0.915448688736513</v>
      </c>
      <c r="R202" s="2" t="n">
        <v>0.24059942107151</v>
      </c>
      <c r="S202" s="2" t="n">
        <v>0.392997951654139</v>
      </c>
    </row>
    <row r="203" customFormat="false" ht="13.8" hidden="false" customHeight="false" outlineLevel="0" collapsed="false">
      <c r="A203" s="2" t="n">
        <v>29.296875</v>
      </c>
      <c r="B203" s="2" t="n">
        <v>3</v>
      </c>
      <c r="C203" s="2" t="n">
        <v>530.02229299363</v>
      </c>
      <c r="D203" s="2" t="n">
        <v>347.219329833984</v>
      </c>
      <c r="E203" s="2" t="n">
        <v>1182.18151855469</v>
      </c>
      <c r="F203" s="2" t="n">
        <v>208.101989746094</v>
      </c>
      <c r="G203" s="2" t="n">
        <v>3.20258665084839</v>
      </c>
      <c r="H203" s="2" t="n">
        <v>0.777376413345337</v>
      </c>
      <c r="I203" s="2" t="n">
        <v>8.44297504425049</v>
      </c>
      <c r="J203" s="2" t="n">
        <v>19696.44140625</v>
      </c>
      <c r="K203" s="2" t="n">
        <v>3225.60522460938</v>
      </c>
      <c r="L203" s="2" t="n">
        <v>2219.54736328125</v>
      </c>
      <c r="M203" s="2" t="n">
        <v>3.20269417762756</v>
      </c>
      <c r="N203" s="2" t="n">
        <v>0.777380526065826</v>
      </c>
      <c r="O203" s="2" t="n">
        <v>8.44297981262207</v>
      </c>
      <c r="P203" s="2" t="n">
        <v>0.0447645774964317</v>
      </c>
      <c r="Q203" s="2" t="n">
        <v>0.930660630576083</v>
      </c>
      <c r="R203" s="2" t="n">
        <v>0.238083993127488</v>
      </c>
      <c r="S203" s="2" t="n">
        <v>0.393805355363957</v>
      </c>
    </row>
    <row r="204" customFormat="false" ht="13.8" hidden="false" customHeight="false" outlineLevel="0" collapsed="false">
      <c r="A204" s="2" t="n">
        <v>29.296875</v>
      </c>
      <c r="B204" s="2" t="n">
        <v>3</v>
      </c>
      <c r="C204" s="2" t="n">
        <v>530.76797088262</v>
      </c>
      <c r="D204" s="2" t="n">
        <v>166.76676940918</v>
      </c>
      <c r="E204" s="2" t="n">
        <v>1279.57971191406</v>
      </c>
      <c r="F204" s="2" t="n">
        <v>246.86442565918</v>
      </c>
      <c r="G204" s="2" t="n">
        <v>6.6679949760437</v>
      </c>
      <c r="H204" s="2" t="n">
        <v>0.71820455789566</v>
      </c>
      <c r="I204" s="2" t="n">
        <v>7.11726665496826</v>
      </c>
      <c r="J204" s="2" t="n">
        <v>9544.24609375</v>
      </c>
      <c r="K204" s="2" t="n">
        <v>3492.56640625</v>
      </c>
      <c r="L204" s="2" t="n">
        <v>2700.77807617188</v>
      </c>
      <c r="M204" s="2" t="n">
        <v>6.66804695129395</v>
      </c>
      <c r="N204" s="2" t="n">
        <v>0.718208909034729</v>
      </c>
      <c r="O204" s="2" t="n">
        <v>7.11727237701416</v>
      </c>
      <c r="P204" s="2" t="n">
        <v>0.0446221521651061</v>
      </c>
      <c r="Q204" s="2" t="n">
        <v>0.935632510964335</v>
      </c>
      <c r="R204" s="2" t="n">
        <v>0.23342762277176</v>
      </c>
      <c r="S204" s="2" t="n">
        <v>0.391577173501376</v>
      </c>
    </row>
    <row r="205" customFormat="false" ht="13.8" hidden="false" customHeight="false" outlineLevel="0" collapsed="false">
      <c r="A205" s="2" t="n">
        <v>29.296875</v>
      </c>
      <c r="B205" s="2" t="n">
        <v>3</v>
      </c>
      <c r="C205" s="2" t="n">
        <v>531.51364877161</v>
      </c>
      <c r="D205" s="2" t="n">
        <v>176.882385253906</v>
      </c>
      <c r="E205" s="2" t="n">
        <v>1918.02014160156</v>
      </c>
      <c r="F205" s="2" t="n">
        <v>193.528366088867</v>
      </c>
      <c r="G205" s="2" t="n">
        <v>6.28666353225708</v>
      </c>
      <c r="H205" s="2" t="n">
        <v>0.479139924049377</v>
      </c>
      <c r="I205" s="2" t="n">
        <v>9.07877254486084</v>
      </c>
      <c r="J205" s="2" t="n">
        <v>10618.677734375</v>
      </c>
      <c r="K205" s="2" t="n">
        <v>5407.939453125</v>
      </c>
      <c r="L205" s="2" t="n">
        <v>2247.41479492188</v>
      </c>
      <c r="M205" s="2" t="n">
        <v>6.28672027587891</v>
      </c>
      <c r="N205" s="2" t="n">
        <v>0.47914645075798</v>
      </c>
      <c r="O205" s="2" t="n">
        <v>9.07877731323242</v>
      </c>
      <c r="P205" s="2" t="n">
        <v>0.0425224878448269</v>
      </c>
      <c r="Q205" s="2" t="n">
        <v>0.905369500661159</v>
      </c>
      <c r="R205" s="2" t="n">
        <v>0.219819348557934</v>
      </c>
      <c r="S205" s="2" t="n">
        <v>0.391737794155181</v>
      </c>
    </row>
    <row r="206" customFormat="false" ht="13.8" hidden="false" customHeight="false" outlineLevel="0" collapsed="false">
      <c r="A206" s="2" t="n">
        <v>29.296875</v>
      </c>
      <c r="B206" s="2" t="n">
        <v>3</v>
      </c>
      <c r="C206" s="2" t="n">
        <v>532.2593266606</v>
      </c>
      <c r="D206" s="2" t="n">
        <v>492.070526123047</v>
      </c>
      <c r="E206" s="2" t="n">
        <v>2922.20727539063</v>
      </c>
      <c r="F206" s="2" t="n">
        <v>445.750091552734</v>
      </c>
      <c r="G206" s="2" t="n">
        <v>2.25983858108521</v>
      </c>
      <c r="H206" s="2" t="n">
        <v>0.314488291740418</v>
      </c>
      <c r="I206" s="2" t="n">
        <v>3.94167041778565</v>
      </c>
      <c r="J206" s="2" t="n">
        <v>30890.94140625</v>
      </c>
      <c r="K206" s="2" t="n">
        <v>8407.412109375</v>
      </c>
      <c r="L206" s="2" t="n">
        <v>5409.154296875</v>
      </c>
      <c r="M206" s="2" t="n">
        <v>2.26000571250916</v>
      </c>
      <c r="N206" s="2" t="n">
        <v>0.314498215913773</v>
      </c>
      <c r="O206" s="2" t="n">
        <v>3.94168162345886</v>
      </c>
      <c r="P206" s="2" t="n">
        <v>0.0407291488038334</v>
      </c>
      <c r="Q206" s="2" t="n">
        <v>0.888705383256006</v>
      </c>
      <c r="R206" s="2" t="n">
        <v>0.210703225438167</v>
      </c>
      <c r="S206" s="2" t="n">
        <v>0.391102750409798</v>
      </c>
    </row>
    <row r="207" customFormat="false" ht="13.8" hidden="false" customHeight="false" outlineLevel="0" collapsed="false">
      <c r="A207" s="2" t="n">
        <v>29.296875</v>
      </c>
      <c r="B207" s="2" t="n">
        <v>3</v>
      </c>
      <c r="C207" s="2" t="n">
        <v>533.00500454959</v>
      </c>
      <c r="D207" s="2" t="n">
        <v>437.876831054688</v>
      </c>
      <c r="E207" s="2" t="n">
        <v>3486.97729492188</v>
      </c>
      <c r="F207" s="2" t="n">
        <v>317.165679931641</v>
      </c>
      <c r="G207" s="2" t="n">
        <v>2.53952693939209</v>
      </c>
      <c r="H207" s="2" t="n">
        <v>0.263552039861679</v>
      </c>
      <c r="I207" s="2" t="n">
        <v>5.53969144821167</v>
      </c>
      <c r="J207" s="2" t="n">
        <v>28393.69140625</v>
      </c>
      <c r="K207" s="2" t="n">
        <v>10050.7919921875</v>
      </c>
      <c r="L207" s="2" t="n">
        <v>3939.5029296875</v>
      </c>
      <c r="M207" s="2" t="n">
        <v>2.53968739509583</v>
      </c>
      <c r="N207" s="2" t="n">
        <v>0.263563901185989</v>
      </c>
      <c r="O207" s="2" t="n">
        <v>5.53969955444336</v>
      </c>
      <c r="P207" s="2" t="n">
        <v>0.0394619017918509</v>
      </c>
      <c r="Q207" s="2" t="n">
        <v>0.887762333672505</v>
      </c>
      <c r="R207" s="2" t="n">
        <v>0.206012062878264</v>
      </c>
      <c r="S207" s="2" t="n">
        <v>0.39079779764976</v>
      </c>
    </row>
    <row r="208" customFormat="false" ht="13.8" hidden="false" customHeight="false" outlineLevel="0" collapsed="false">
      <c r="A208" s="2" t="n">
        <v>29.296875</v>
      </c>
      <c r="B208" s="2" t="n">
        <v>3</v>
      </c>
      <c r="C208" s="2" t="n">
        <v>533.75068243858</v>
      </c>
      <c r="D208" s="2" t="n">
        <v>536.072265625</v>
      </c>
      <c r="E208" s="2" t="n">
        <v>3557.4306640625</v>
      </c>
      <c r="F208" s="2" t="n">
        <v>199.615966796875</v>
      </c>
      <c r="G208" s="2" t="n">
        <v>2.07434725761414</v>
      </c>
      <c r="H208" s="2" t="n">
        <v>0.258332520723343</v>
      </c>
      <c r="I208" s="2" t="n">
        <v>8.80190086364746</v>
      </c>
      <c r="J208" s="2" t="n">
        <v>35505.21484375</v>
      </c>
      <c r="K208" s="2" t="n">
        <v>10115.501953125</v>
      </c>
      <c r="L208" s="2" t="n">
        <v>2508.0390625</v>
      </c>
      <c r="M208" s="2" t="n">
        <v>2.07455635070801</v>
      </c>
      <c r="N208" s="2" t="n">
        <v>0.258344531059265</v>
      </c>
      <c r="O208" s="2" t="n">
        <v>8.80190658569336</v>
      </c>
      <c r="P208" s="2" t="n">
        <v>0.0380930941583356</v>
      </c>
      <c r="Q208" s="2" t="n">
        <v>0.887286858977844</v>
      </c>
      <c r="R208" s="2" t="n">
        <v>0.20080570497963</v>
      </c>
      <c r="S208" s="2" t="n">
        <v>0.396355557605256</v>
      </c>
    </row>
    <row r="209" customFormat="false" ht="13.8" hidden="false" customHeight="false" outlineLevel="0" collapsed="false">
      <c r="A209" s="2" t="n">
        <v>29.296875</v>
      </c>
      <c r="B209" s="2" t="n">
        <v>3</v>
      </c>
      <c r="C209" s="2" t="n">
        <v>534.49636032757</v>
      </c>
      <c r="D209" s="2" t="n">
        <v>284.987121582031</v>
      </c>
      <c r="E209" s="2" t="n">
        <v>3150.2490234375</v>
      </c>
      <c r="F209" s="2" t="n">
        <v>135.778686523438</v>
      </c>
      <c r="G209" s="2" t="n">
        <v>3.901930809021</v>
      </c>
      <c r="H209" s="2" t="n">
        <v>0.291722983121872</v>
      </c>
      <c r="I209" s="2" t="n">
        <v>12.9401750564575</v>
      </c>
      <c r="J209" s="2" t="n">
        <v>19494.6328125</v>
      </c>
      <c r="K209" s="2" t="n">
        <v>8914.890625</v>
      </c>
      <c r="L209" s="2" t="n">
        <v>1750.65466308594</v>
      </c>
      <c r="M209" s="2" t="n">
        <v>3.90204620361328</v>
      </c>
      <c r="N209" s="2" t="n">
        <v>0.291733384132385</v>
      </c>
      <c r="O209" s="2" t="n">
        <v>12.9401788711548</v>
      </c>
      <c r="P209" s="2" t="n">
        <v>0.0370357706877284</v>
      </c>
      <c r="Q209" s="2" t="n">
        <v>0.895241280840723</v>
      </c>
      <c r="R209" s="2" t="n">
        <v>0.196490863036297</v>
      </c>
      <c r="S209" s="2" t="n">
        <v>0.39471967175335</v>
      </c>
    </row>
    <row r="210" customFormat="false" ht="13.8" hidden="false" customHeight="false" outlineLevel="0" collapsed="false">
      <c r="A210" s="2" t="n">
        <v>29.296875</v>
      </c>
      <c r="B210" s="2" t="n">
        <v>3</v>
      </c>
      <c r="C210" s="2" t="n">
        <v>535.24203821656</v>
      </c>
      <c r="D210" s="2" t="n">
        <v>281.012908935547</v>
      </c>
      <c r="E210" s="2" t="n">
        <v>2621.05590820313</v>
      </c>
      <c r="F210" s="2" t="n">
        <v>146.74397277832</v>
      </c>
      <c r="G210" s="2" t="n">
        <v>3.95711350440979</v>
      </c>
      <c r="H210" s="2" t="n">
        <v>0.350622057914734</v>
      </c>
      <c r="I210" s="2" t="n">
        <v>11.9732341766357</v>
      </c>
      <c r="J210" s="2" t="n">
        <v>19540.6015625</v>
      </c>
      <c r="K210" s="2" t="n">
        <v>7257.16015625</v>
      </c>
      <c r="L210" s="2" t="n">
        <v>1918.07727050781</v>
      </c>
      <c r="M210" s="2" t="n">
        <v>3.95723462104797</v>
      </c>
      <c r="N210" s="2" t="n">
        <v>0.350630640983582</v>
      </c>
      <c r="O210" s="2" t="n">
        <v>11.9732389450073</v>
      </c>
      <c r="P210" s="2" t="n">
        <v>0.0359876160204257</v>
      </c>
      <c r="Q210" s="2" t="n">
        <v>0.903804087364975</v>
      </c>
      <c r="R210" s="2" t="n">
        <v>0.191451563108452</v>
      </c>
      <c r="S210" s="2" t="n">
        <v>0.399609007498961</v>
      </c>
    </row>
    <row r="211" customFormat="false" ht="13.8" hidden="false" customHeight="false" outlineLevel="0" collapsed="false">
      <c r="A211" s="2" t="n">
        <v>29.296875</v>
      </c>
      <c r="B211" s="2" t="n">
        <v>3</v>
      </c>
      <c r="C211" s="2" t="n">
        <v>535.98771610555</v>
      </c>
      <c r="D211" s="2" t="n">
        <v>359.084228515625</v>
      </c>
      <c r="E211" s="2" t="n">
        <v>2009.91687011719</v>
      </c>
      <c r="F211" s="2" t="n">
        <v>110.171730041504</v>
      </c>
      <c r="G211" s="2" t="n">
        <v>3.09676647186279</v>
      </c>
      <c r="H211" s="2" t="n">
        <v>0.45723283290863</v>
      </c>
      <c r="I211" s="2" t="n">
        <v>15.9478302001953</v>
      </c>
      <c r="J211" s="2" t="n">
        <v>26146.546875</v>
      </c>
      <c r="K211" s="2" t="n">
        <v>5603.13671875</v>
      </c>
      <c r="L211" s="2" t="n">
        <v>1508.87634277344</v>
      </c>
      <c r="M211" s="2" t="n">
        <v>3.09693336486816</v>
      </c>
      <c r="N211" s="2" t="n">
        <v>0.457239389419556</v>
      </c>
      <c r="O211" s="2" t="n">
        <v>15.9478340148926</v>
      </c>
      <c r="P211" s="2" t="n">
        <v>0.0343928056717485</v>
      </c>
      <c r="Q211" s="2" t="n">
        <v>0.898322944040598</v>
      </c>
      <c r="R211" s="2" t="n">
        <v>0.182853025808359</v>
      </c>
      <c r="S211" s="2" t="n">
        <v>0.399313860262556</v>
      </c>
    </row>
    <row r="212" customFormat="false" ht="13.8" hidden="false" customHeight="false" outlineLevel="0" collapsed="false">
      <c r="A212" s="2" t="n">
        <v>29.296875</v>
      </c>
      <c r="B212" s="2" t="n">
        <v>3</v>
      </c>
      <c r="C212" s="2" t="n">
        <v>536.73339399454</v>
      </c>
      <c r="D212" s="2" t="n">
        <v>335.684661865234</v>
      </c>
      <c r="E212" s="2" t="n">
        <v>1782.68505859375</v>
      </c>
      <c r="F212" s="2" t="n">
        <v>119.617576599121</v>
      </c>
      <c r="G212" s="2" t="n">
        <v>3.31263279914856</v>
      </c>
      <c r="H212" s="2" t="n">
        <v>0.515514492988586</v>
      </c>
      <c r="I212" s="2" t="n">
        <v>14.6884765625</v>
      </c>
      <c r="J212" s="2" t="n">
        <v>25752.64453125</v>
      </c>
      <c r="K212" s="2" t="n">
        <v>5027.68994140625</v>
      </c>
      <c r="L212" s="2" t="n">
        <v>1726.25366210938</v>
      </c>
      <c r="M212" s="2" t="n">
        <v>3.31280279159546</v>
      </c>
      <c r="N212" s="2" t="n">
        <v>0.515520334243774</v>
      </c>
      <c r="O212" s="2" t="n">
        <v>14.6884813308716</v>
      </c>
      <c r="P212" s="2" t="n">
        <v>0.0327248906308937</v>
      </c>
      <c r="Q212" s="2" t="n">
        <v>0.890173542128127</v>
      </c>
      <c r="R212" s="2" t="n">
        <v>0.173963813082378</v>
      </c>
      <c r="S212" s="2" t="n">
        <v>0.398319394848697</v>
      </c>
    </row>
    <row r="213" customFormat="false" ht="13.8" hidden="false" customHeight="false" outlineLevel="0" collapsed="false">
      <c r="A213" s="2" t="n">
        <v>29.296875</v>
      </c>
      <c r="B213" s="2" t="n">
        <v>3</v>
      </c>
      <c r="C213" s="2" t="n">
        <v>537.47907188353</v>
      </c>
      <c r="D213" s="2" t="n">
        <v>367.017608642578</v>
      </c>
      <c r="E213" s="2" t="n">
        <v>1773.55139160156</v>
      </c>
      <c r="F213" s="2" t="n">
        <v>33.4606971740723</v>
      </c>
      <c r="G213" s="2" t="n">
        <v>3.0298273563385</v>
      </c>
      <c r="H213" s="2" t="n">
        <v>0.518169343471527</v>
      </c>
      <c r="I213" s="2" t="n">
        <v>52.5093650817871</v>
      </c>
      <c r="J213" s="2" t="n">
        <v>29466.99609375</v>
      </c>
      <c r="K213" s="2" t="n">
        <v>5013.35107421875</v>
      </c>
      <c r="L213" s="2" t="n">
        <v>504.396697998047</v>
      </c>
      <c r="M213" s="2" t="n">
        <v>3.03003191947937</v>
      </c>
      <c r="N213" s="2" t="n">
        <v>0.51817512512207</v>
      </c>
      <c r="O213" s="2" t="n">
        <v>52.5093650817871</v>
      </c>
      <c r="P213" s="2" t="n">
        <v>0.0312688573871352</v>
      </c>
      <c r="Q213" s="2" t="n">
        <v>0.888130200391127</v>
      </c>
      <c r="R213" s="2" t="n">
        <v>0.166541981297363</v>
      </c>
      <c r="S213" s="2" t="n">
        <v>0.398326348506384</v>
      </c>
    </row>
    <row r="214" customFormat="false" ht="13.8" hidden="false" customHeight="false" outlineLevel="0" collapsed="false">
      <c r="A214" s="2" t="n">
        <v>29.296875</v>
      </c>
      <c r="B214" s="2" t="n">
        <v>3</v>
      </c>
      <c r="C214" s="2" t="n">
        <v>538.22474977252</v>
      </c>
      <c r="D214" s="2" t="n">
        <v>331.768951416016</v>
      </c>
      <c r="E214" s="2" t="n">
        <v>1705.57531738281</v>
      </c>
      <c r="F214" s="2" t="n">
        <v>0</v>
      </c>
      <c r="G214" s="2" t="n">
        <v>3.35173010826111</v>
      </c>
      <c r="H214" s="2" t="n">
        <v>0.53882110118866</v>
      </c>
      <c r="I214" s="2" t="n">
        <v>7912824407851008</v>
      </c>
      <c r="J214" s="2" t="n">
        <v>27894.796875</v>
      </c>
      <c r="K214" s="2" t="n">
        <v>4827.43701171875</v>
      </c>
      <c r="L214" s="2" t="n">
        <v>0</v>
      </c>
      <c r="M214" s="2" t="n">
        <v>3.35193109512329</v>
      </c>
      <c r="N214" s="2" t="n">
        <v>0.538826644420624</v>
      </c>
      <c r="O214" s="2" t="n">
        <v>7912824407851008</v>
      </c>
      <c r="P214" s="2" t="n">
        <v>0.0302343056324568</v>
      </c>
      <c r="Q214" s="2" t="n">
        <v>0.898135218513226</v>
      </c>
      <c r="R214" s="2" t="n">
        <v>0.161198402845588</v>
      </c>
      <c r="S214" s="2" t="n">
        <v>0.393380250771711</v>
      </c>
    </row>
    <row r="215" customFormat="false" ht="13.8" hidden="false" customHeight="false" outlineLevel="0" collapsed="false">
      <c r="A215" s="2" t="n">
        <v>29.296875</v>
      </c>
      <c r="B215" s="2" t="n">
        <v>3</v>
      </c>
      <c r="C215" s="2" t="n">
        <v>538.97042766151</v>
      </c>
      <c r="D215" s="2" t="n">
        <v>323.406829833984</v>
      </c>
      <c r="E215" s="2" t="n">
        <v>1627.25830078125</v>
      </c>
      <c r="F215" s="2" t="n">
        <v>89.8585433959961</v>
      </c>
      <c r="G215" s="2" t="n">
        <v>3.43839359283447</v>
      </c>
      <c r="H215" s="2" t="n">
        <v>0.564753592014313</v>
      </c>
      <c r="I215" s="2" t="n">
        <v>19.5529537200928</v>
      </c>
      <c r="J215" s="2" t="n">
        <v>28522.89453125</v>
      </c>
      <c r="K215" s="2" t="n">
        <v>4624.9658203125</v>
      </c>
      <c r="L215" s="2" t="n">
        <v>1492.89916992188</v>
      </c>
      <c r="M215" s="2" t="n">
        <v>3.43860602378845</v>
      </c>
      <c r="N215" s="2" t="n">
        <v>0.564758896827698</v>
      </c>
      <c r="O215" s="2" t="n">
        <v>19.55295753479</v>
      </c>
      <c r="P215" s="2" t="n">
        <v>0.0285108507910633</v>
      </c>
      <c r="Q215" s="2" t="n">
        <v>0.884713293261261</v>
      </c>
      <c r="R215" s="2" t="n">
        <v>0.151350364585657</v>
      </c>
      <c r="S215" s="2" t="n">
        <v>0.397690681570206</v>
      </c>
    </row>
    <row r="216" customFormat="false" ht="13.8" hidden="false" customHeight="false" outlineLevel="0" collapsed="false">
      <c r="A216" s="2" t="n">
        <v>29.296875</v>
      </c>
      <c r="B216" s="2" t="n">
        <v>3</v>
      </c>
      <c r="C216" s="2" t="n">
        <v>539.7161055505</v>
      </c>
      <c r="D216" s="2" t="n">
        <v>285.091674804688</v>
      </c>
      <c r="E216" s="2" t="n">
        <v>1406.80725097656</v>
      </c>
      <c r="F216" s="2" t="n">
        <v>165.050796508789</v>
      </c>
      <c r="G216" s="2" t="n">
        <v>3.90049982070923</v>
      </c>
      <c r="H216" s="2" t="n">
        <v>0.653252243995667</v>
      </c>
      <c r="I216" s="2" t="n">
        <v>10.6452074050903</v>
      </c>
      <c r="J216" s="2" t="n">
        <v>26672.724609375</v>
      </c>
      <c r="K216" s="2" t="n">
        <v>4060.14404296875</v>
      </c>
      <c r="L216" s="2" t="n">
        <v>2936.48999023438</v>
      </c>
      <c r="M216" s="2" t="n">
        <v>3.9007031917572</v>
      </c>
      <c r="N216" s="2" t="n">
        <v>0.653256833553314</v>
      </c>
      <c r="O216" s="2" t="n">
        <v>10.6452159881592</v>
      </c>
      <c r="P216" s="2" t="n">
        <v>0.0266331401937597</v>
      </c>
      <c r="Q216" s="2" t="n">
        <v>0.863372803487296</v>
      </c>
      <c r="R216" s="2" t="n">
        <v>0.140053606198279</v>
      </c>
      <c r="S216" s="2" t="n">
        <v>0.401323682400185</v>
      </c>
    </row>
    <row r="217" customFormat="false" ht="13.8" hidden="false" customHeight="false" outlineLevel="0" collapsed="false">
      <c r="A217" s="2" t="n">
        <v>29.296875</v>
      </c>
      <c r="B217" s="2" t="n">
        <v>3</v>
      </c>
      <c r="C217" s="2" t="n">
        <v>540.46178343949</v>
      </c>
      <c r="D217" s="2" t="n">
        <v>314.504302978516</v>
      </c>
      <c r="E217" s="2" t="n">
        <v>1151.32141113281</v>
      </c>
      <c r="F217" s="2" t="n">
        <v>25.8072299957275</v>
      </c>
      <c r="G217" s="2" t="n">
        <v>3.53572273254395</v>
      </c>
      <c r="H217" s="2" t="n">
        <v>0.798213243484497</v>
      </c>
      <c r="I217" s="2" t="n">
        <v>68.0816955566406</v>
      </c>
      <c r="J217" s="2" t="n">
        <v>31415.119140625</v>
      </c>
      <c r="K217" s="2" t="n">
        <v>3397.47485351563</v>
      </c>
      <c r="L217" s="2" t="n">
        <v>495.351318359375</v>
      </c>
      <c r="M217" s="2" t="n">
        <v>3.53596615791321</v>
      </c>
      <c r="N217" s="2" t="n">
        <v>0.798216938972473</v>
      </c>
      <c r="O217" s="2" t="n">
        <v>68.0816955566406</v>
      </c>
      <c r="P217" s="2" t="n">
        <v>0.0251187656281487</v>
      </c>
      <c r="Q217" s="2" t="n">
        <v>0.850258018649966</v>
      </c>
      <c r="R217" s="2" t="n">
        <v>0.130718923131978</v>
      </c>
      <c r="S217" s="2" t="n">
        <v>0.398556225447238</v>
      </c>
    </row>
    <row r="218" customFormat="false" ht="13.8" hidden="false" customHeight="false" outlineLevel="0" collapsed="false">
      <c r="A218" s="2" t="n">
        <v>29.296875</v>
      </c>
      <c r="B218" s="2" t="n">
        <v>3</v>
      </c>
      <c r="C218" s="2" t="n">
        <v>541.20746132848</v>
      </c>
      <c r="D218" s="2" t="n">
        <v>481.326782226563</v>
      </c>
      <c r="E218" s="2" t="n">
        <v>1402.21179199219</v>
      </c>
      <c r="F218" s="2" t="n">
        <v>248.871475219727</v>
      </c>
      <c r="G218" s="2" t="n">
        <v>2.31028079986572</v>
      </c>
      <c r="H218" s="2" t="n">
        <v>0.655393123626709</v>
      </c>
      <c r="I218" s="2" t="n">
        <v>7.05986881256104</v>
      </c>
      <c r="J218" s="2" t="n">
        <v>50608.75</v>
      </c>
      <c r="K218" s="2" t="n">
        <v>4176.8369140625</v>
      </c>
      <c r="L218" s="2" t="n">
        <v>5085.55908203125</v>
      </c>
      <c r="M218" s="2" t="n">
        <v>2.31068897247315</v>
      </c>
      <c r="N218" s="2" t="n">
        <v>0.655397713184357</v>
      </c>
      <c r="O218" s="2" t="n">
        <v>7.05988454818726</v>
      </c>
      <c r="P218" s="2" t="n">
        <v>0.0235814067594696</v>
      </c>
      <c r="Q218" s="2" t="n">
        <v>0.832379568758261</v>
      </c>
      <c r="R218" s="2" t="n">
        <v>0.121336567142933</v>
      </c>
      <c r="S218" s="2" t="n">
        <v>0.403315296448523</v>
      </c>
    </row>
    <row r="219" customFormat="false" ht="13.8" hidden="false" customHeight="false" outlineLevel="0" collapsed="false">
      <c r="A219" s="2" t="n">
        <v>29.296875</v>
      </c>
      <c r="B219" s="2" t="n">
        <v>3</v>
      </c>
      <c r="C219" s="2" t="n">
        <v>541.95313921747</v>
      </c>
      <c r="D219" s="2" t="n">
        <v>439.774017333984</v>
      </c>
      <c r="E219" s="2" t="n">
        <v>1531.95458984375</v>
      </c>
      <c r="F219" s="2" t="n">
        <v>188.569702148438</v>
      </c>
      <c r="G219" s="2" t="n">
        <v>2.52857136726379</v>
      </c>
      <c r="H219" s="2" t="n">
        <v>0.599887251853943</v>
      </c>
      <c r="I219" s="2" t="n">
        <v>9.31750965118408</v>
      </c>
      <c r="J219" s="2" t="n">
        <v>48086.22265625</v>
      </c>
      <c r="K219" s="2" t="n">
        <v>4549.66015625</v>
      </c>
      <c r="L219" s="2" t="n">
        <v>4029.12377929688</v>
      </c>
      <c r="M219" s="2" t="n">
        <v>2.52898645401001</v>
      </c>
      <c r="N219" s="2" t="n">
        <v>0.599892318248749</v>
      </c>
      <c r="O219" s="2" t="n">
        <v>9.31751346588135</v>
      </c>
      <c r="P219" s="2" t="n">
        <v>0.0224569676404187</v>
      </c>
      <c r="Q219" s="2" t="n">
        <v>0.826816563319327</v>
      </c>
      <c r="R219" s="2" t="n">
        <v>0.114922094010054</v>
      </c>
      <c r="S219" s="2" t="n">
        <v>0.407246887368556</v>
      </c>
    </row>
    <row r="220" customFormat="false" ht="13.8" hidden="false" customHeight="false" outlineLevel="0" collapsed="false">
      <c r="A220" s="2" t="n">
        <v>29.296875</v>
      </c>
      <c r="B220" s="2" t="n">
        <v>3</v>
      </c>
      <c r="C220" s="2" t="n">
        <v>542.69881710646</v>
      </c>
      <c r="D220" s="2" t="n">
        <v>408.888275146484</v>
      </c>
      <c r="E220" s="2" t="n">
        <v>1746.99255371094</v>
      </c>
      <c r="F220" s="2" t="n">
        <v>149.189468383789</v>
      </c>
      <c r="G220" s="2" t="n">
        <v>2.71956920623779</v>
      </c>
      <c r="H220" s="2" t="n">
        <v>0.526046872138977</v>
      </c>
      <c r="I220" s="2" t="n">
        <v>11.7769708633423</v>
      </c>
      <c r="J220" s="2" t="n">
        <v>47056.97265625</v>
      </c>
      <c r="K220" s="2" t="n">
        <v>5252.7998046875</v>
      </c>
      <c r="L220" s="2" t="n">
        <v>3343.78979492188</v>
      </c>
      <c r="M220" s="2" t="n">
        <v>2.71998572349548</v>
      </c>
      <c r="N220" s="2" t="n">
        <v>0.52605265378952</v>
      </c>
      <c r="O220" s="2" t="n">
        <v>11.7769718170166</v>
      </c>
      <c r="P220" s="2" t="n">
        <v>0.0212754436764094</v>
      </c>
      <c r="Q220" s="2" t="n">
        <v>0.814325755324528</v>
      </c>
      <c r="R220" s="2" t="n">
        <v>0.109243891279842</v>
      </c>
      <c r="S220" s="2" t="n">
        <v>0.408415339807671</v>
      </c>
    </row>
    <row r="221" customFormat="false" ht="13.8" hidden="false" customHeight="false" outlineLevel="0" collapsed="false">
      <c r="A221" s="2" t="n">
        <v>29.296875</v>
      </c>
      <c r="B221" s="2" t="n">
        <v>3</v>
      </c>
      <c r="C221" s="2" t="n">
        <v>543.44449499545</v>
      </c>
      <c r="D221" s="2" t="n">
        <v>288.482757568359</v>
      </c>
      <c r="E221" s="2" t="n">
        <v>1757.6884765625</v>
      </c>
      <c r="F221" s="2" t="n">
        <v>127.377937316895</v>
      </c>
      <c r="G221" s="2" t="n">
        <v>3.85464978218079</v>
      </c>
      <c r="H221" s="2" t="n">
        <v>0.522845804691315</v>
      </c>
      <c r="I221" s="2" t="n">
        <v>13.7935972213745</v>
      </c>
      <c r="J221" s="2" t="n">
        <v>34176.99609375</v>
      </c>
      <c r="K221" s="2" t="n">
        <v>5246.13671875</v>
      </c>
      <c r="L221" s="2" t="n">
        <v>2896.1513671875</v>
      </c>
      <c r="M221" s="2" t="n">
        <v>3.85496735572815</v>
      </c>
      <c r="N221" s="2" t="n">
        <v>0.522851586341858</v>
      </c>
      <c r="O221" s="2" t="n">
        <v>13.7935981750488</v>
      </c>
      <c r="P221" s="2" t="n">
        <v>0.0205647220981763</v>
      </c>
      <c r="Q221" s="2" t="n">
        <v>0.816280091197335</v>
      </c>
      <c r="R221" s="2" t="n">
        <v>0.107154360425863</v>
      </c>
      <c r="S221" s="2" t="n">
        <v>0.41045268757424</v>
      </c>
    </row>
    <row r="222" customFormat="false" ht="13.8" hidden="false" customHeight="false" outlineLevel="0" collapsed="false">
      <c r="A222" s="2" t="n">
        <v>29.296875</v>
      </c>
      <c r="B222" s="2" t="n">
        <v>3</v>
      </c>
      <c r="C222" s="2" t="n">
        <v>544.19017288444</v>
      </c>
      <c r="D222" s="2" t="n">
        <v>343.479949951172</v>
      </c>
      <c r="E222" s="2" t="n">
        <v>1739.109375</v>
      </c>
      <c r="F222" s="2" t="n">
        <v>135.693283081055</v>
      </c>
      <c r="G222" s="2" t="n">
        <v>3.23745250701904</v>
      </c>
      <c r="H222" s="2" t="n">
        <v>0.528431415557861</v>
      </c>
      <c r="I222" s="2" t="n">
        <v>12.9483194351196</v>
      </c>
      <c r="J222" s="2" t="n">
        <v>41840.49609375</v>
      </c>
      <c r="K222" s="2" t="n">
        <v>5168.07763671875</v>
      </c>
      <c r="L222" s="2" t="n">
        <v>3097.49047851563</v>
      </c>
      <c r="M222" s="2" t="n">
        <v>3.23784852027893</v>
      </c>
      <c r="N222" s="2" t="n">
        <v>0.52843713760376</v>
      </c>
      <c r="O222" s="2" t="n">
        <v>12.9483213424683</v>
      </c>
      <c r="P222" s="2" t="n">
        <v>0.0200814426887791</v>
      </c>
      <c r="Q222" s="2" t="n">
        <v>0.823167486972251</v>
      </c>
      <c r="R222" s="2" t="n">
        <v>0.107161480146546</v>
      </c>
      <c r="S222" s="2" t="n">
        <v>0.408798844370881</v>
      </c>
    </row>
    <row r="223" customFormat="false" ht="13.8" hidden="false" customHeight="false" outlineLevel="0" collapsed="false">
      <c r="A223" s="2" t="n">
        <v>29.296875</v>
      </c>
      <c r="B223" s="2" t="n">
        <v>3</v>
      </c>
      <c r="C223" s="2" t="n">
        <v>544.93585077343</v>
      </c>
      <c r="D223" s="2" t="n">
        <v>263.495513916016</v>
      </c>
      <c r="E223" s="2" t="n">
        <v>1417.60632324219</v>
      </c>
      <c r="F223" s="2" t="n">
        <v>72.1457748413086</v>
      </c>
      <c r="G223" s="2" t="n">
        <v>4.22018575668335</v>
      </c>
      <c r="H223" s="2" t="n">
        <v>0.648275911808014</v>
      </c>
      <c r="I223" s="2" t="n">
        <v>24.3534698486328</v>
      </c>
      <c r="J223" s="2" t="n">
        <v>33003.5546875</v>
      </c>
      <c r="K223" s="2" t="n">
        <v>4217.53173828125</v>
      </c>
      <c r="L223" s="2" t="n">
        <v>1646.39819335938</v>
      </c>
      <c r="M223" s="2" t="n">
        <v>4.2205057144165</v>
      </c>
      <c r="N223" s="2" t="n">
        <v>0.648280501365662</v>
      </c>
      <c r="O223" s="2" t="n">
        <v>24.3534698486328</v>
      </c>
      <c r="P223" s="2" t="n">
        <v>0.0194092801977421</v>
      </c>
      <c r="Q223" s="2" t="n">
        <v>0.817135665679703</v>
      </c>
      <c r="R223" s="2" t="n">
        <v>0.106530247274922</v>
      </c>
      <c r="S223" s="2" t="n">
        <v>0.411342033666399</v>
      </c>
    </row>
    <row r="224" customFormat="false" ht="13.8" hidden="false" customHeight="false" outlineLevel="0" collapsed="false">
      <c r="A224" s="2" t="n">
        <v>29.296875</v>
      </c>
      <c r="B224" s="2" t="n">
        <v>3</v>
      </c>
      <c r="C224" s="2" t="n">
        <v>545.68152866242</v>
      </c>
      <c r="D224" s="2" t="n">
        <v>321.272735595703</v>
      </c>
      <c r="E224" s="2" t="n">
        <v>1478.43884277344</v>
      </c>
      <c r="F224" s="2" t="n">
        <v>210.014450073242</v>
      </c>
      <c r="G224" s="2" t="n">
        <v>3.46123361587524</v>
      </c>
      <c r="H224" s="2" t="n">
        <v>0.621601641178131</v>
      </c>
      <c r="I224" s="2" t="n">
        <v>8.36609077453613</v>
      </c>
      <c r="J224" s="2" t="n">
        <v>41072.03515625</v>
      </c>
      <c r="K224" s="2" t="n">
        <v>4393.091796875</v>
      </c>
      <c r="L224" s="2" t="n">
        <v>4773.01171875</v>
      </c>
      <c r="M224" s="2" t="n">
        <v>3.46163558959961</v>
      </c>
      <c r="N224" s="2" t="n">
        <v>0.621606409549713</v>
      </c>
      <c r="O224" s="2" t="n">
        <v>8.36609268188477</v>
      </c>
      <c r="P224" s="2" t="n">
        <v>0.0190395126004692</v>
      </c>
      <c r="Q224" s="2" t="n">
        <v>0.8191458651141</v>
      </c>
      <c r="R224" s="2" t="n">
        <v>0.107098863002157</v>
      </c>
      <c r="S224" s="2" t="n">
        <v>0.41083916114604</v>
      </c>
    </row>
    <row r="225" customFormat="false" ht="13.8" hidden="false" customHeight="false" outlineLevel="0" collapsed="false">
      <c r="A225" s="2" t="n">
        <v>29.296875</v>
      </c>
      <c r="B225" s="2" t="n">
        <v>3</v>
      </c>
      <c r="C225" s="2" t="n">
        <v>546.42720655141</v>
      </c>
      <c r="D225" s="2" t="n">
        <v>228.305709838867</v>
      </c>
      <c r="E225" s="2" t="n">
        <v>1295.650390625</v>
      </c>
      <c r="F225" s="2" t="n">
        <v>23.8396968841553</v>
      </c>
      <c r="G225" s="2" t="n">
        <v>4.87066221237183</v>
      </c>
      <c r="H225" s="2" t="n">
        <v>0.70929628610611</v>
      </c>
      <c r="I225" s="2" t="n">
        <v>73.7005996704102</v>
      </c>
      <c r="J225" s="2" t="n">
        <v>29367.376953125</v>
      </c>
      <c r="K225" s="2" t="n">
        <v>3797.15771484375</v>
      </c>
      <c r="L225" s="2" t="n">
        <v>538.294128417969</v>
      </c>
      <c r="M225" s="2" t="n">
        <v>4.8709602355957</v>
      </c>
      <c r="N225" s="2" t="n">
        <v>0.709300458431244</v>
      </c>
      <c r="O225" s="2" t="n">
        <v>73.7005996704102</v>
      </c>
      <c r="P225" s="2" t="n">
        <v>0.0187434388459409</v>
      </c>
      <c r="Q225" s="2" t="n">
        <v>0.82267227569607</v>
      </c>
      <c r="R225" s="2" t="n">
        <v>0.106777251579765</v>
      </c>
      <c r="S225" s="2" t="n">
        <v>0.414765225579493</v>
      </c>
    </row>
    <row r="226" customFormat="false" ht="13.8" hidden="false" customHeight="false" outlineLevel="0" collapsed="false">
      <c r="A226" s="2" t="n">
        <v>29.296875</v>
      </c>
      <c r="B226" s="2" t="n">
        <v>3</v>
      </c>
      <c r="C226" s="2" t="n">
        <v>547.1728844404</v>
      </c>
      <c r="D226" s="2" t="n">
        <v>290.509094238281</v>
      </c>
      <c r="E226" s="2" t="n">
        <v>1312.42456054688</v>
      </c>
      <c r="F226" s="2" t="n">
        <v>24.7421970367432</v>
      </c>
      <c r="G226" s="2" t="n">
        <v>3.82776308059692</v>
      </c>
      <c r="H226" s="2" t="n">
        <v>0.700230717658997</v>
      </c>
      <c r="I226" s="2" t="n">
        <v>71.0122833251953</v>
      </c>
      <c r="J226" s="2" t="n">
        <v>37946.78515625</v>
      </c>
      <c r="K226" s="2" t="n">
        <v>3842.63671875</v>
      </c>
      <c r="L226" s="2" t="n">
        <v>565.628723144531</v>
      </c>
      <c r="M226" s="2" t="n">
        <v>3.8281421661377</v>
      </c>
      <c r="N226" s="2" t="n">
        <v>0.700234830379486</v>
      </c>
      <c r="O226" s="2" t="n">
        <v>71.0122833251953</v>
      </c>
      <c r="P226" s="2" t="n">
        <v>0.0184660712782384</v>
      </c>
      <c r="Q226" s="2" t="n">
        <v>0.823824612972359</v>
      </c>
      <c r="R226" s="2" t="n">
        <v>0.105510710362438</v>
      </c>
      <c r="S226" s="2" t="n">
        <v>0.414581815809889</v>
      </c>
    </row>
    <row r="227" customFormat="false" ht="13.8" hidden="false" customHeight="false" outlineLevel="0" collapsed="false">
      <c r="A227" s="2" t="n">
        <v>29.296875</v>
      </c>
      <c r="B227" s="2" t="n">
        <v>3</v>
      </c>
      <c r="C227" s="2" t="n">
        <v>547.91856232939</v>
      </c>
      <c r="D227" s="2" t="n">
        <v>231.388977050781</v>
      </c>
      <c r="E227" s="2" t="n">
        <v>1243.16662597656</v>
      </c>
      <c r="F227" s="2" t="n">
        <v>40.6926994323731</v>
      </c>
      <c r="G227" s="2" t="n">
        <v>4.80576038360596</v>
      </c>
      <c r="H227" s="2" t="n">
        <v>0.739241182804108</v>
      </c>
      <c r="I227" s="2" t="n">
        <v>43.1772766113281</v>
      </c>
      <c r="J227" s="2" t="n">
        <v>30862.060546875</v>
      </c>
      <c r="K227" s="2" t="n">
        <v>3680.00170898438</v>
      </c>
      <c r="L227" s="2" t="n">
        <v>956.745971679688</v>
      </c>
      <c r="M227" s="2" t="n">
        <v>4.80606412887573</v>
      </c>
      <c r="N227" s="2" t="n">
        <v>0.739245057106018</v>
      </c>
      <c r="O227" s="2" t="n">
        <v>43.1772766113281</v>
      </c>
      <c r="P227" s="2" t="n">
        <v>0.0179023142820755</v>
      </c>
      <c r="Q227" s="2" t="n">
        <v>0.806626978538659</v>
      </c>
      <c r="R227" s="2" t="n">
        <v>0.101557335230848</v>
      </c>
      <c r="S227" s="2" t="n">
        <v>0.418801829570111</v>
      </c>
    </row>
    <row r="228" customFormat="false" ht="13.8" hidden="false" customHeight="false" outlineLevel="0" collapsed="false">
      <c r="A228" s="2" t="n">
        <v>29.296875</v>
      </c>
      <c r="B228" s="2" t="n">
        <v>3</v>
      </c>
      <c r="C228" s="2" t="n">
        <v>548.66424021838</v>
      </c>
      <c r="D228" s="2" t="n">
        <v>273.311737060547</v>
      </c>
      <c r="E228" s="2" t="n">
        <v>1238.37438964844</v>
      </c>
      <c r="F228" s="2" t="n">
        <v>99.0324325561523</v>
      </c>
      <c r="G228" s="2" t="n">
        <v>4.06861400604248</v>
      </c>
      <c r="H228" s="2" t="n">
        <v>0.742101907730103</v>
      </c>
      <c r="I228" s="2" t="n">
        <v>17.741662979126</v>
      </c>
      <c r="J228" s="2" t="n">
        <v>36374.2109375</v>
      </c>
      <c r="K228" s="2" t="n">
        <v>3653.46997070313</v>
      </c>
      <c r="L228" s="2" t="n">
        <v>2366.52465820313</v>
      </c>
      <c r="M228" s="2" t="n">
        <v>4.0689811706543</v>
      </c>
      <c r="N228" s="2" t="n">
        <v>0.742105782032013</v>
      </c>
      <c r="O228" s="2" t="n">
        <v>17.7416648864746</v>
      </c>
      <c r="P228" s="2" t="n">
        <v>0.0178926217506853</v>
      </c>
      <c r="Q228" s="2" t="n">
        <v>0.807152656592517</v>
      </c>
      <c r="R228" s="2" t="n">
        <v>0.0996496222421428</v>
      </c>
      <c r="S228" s="2" t="n">
        <v>0.419943375276204</v>
      </c>
    </row>
    <row r="229" customFormat="false" ht="13.8" hidden="false" customHeight="false" outlineLevel="0" collapsed="false">
      <c r="A229" s="2" t="n">
        <v>29.296875</v>
      </c>
      <c r="B229" s="2" t="n">
        <v>3</v>
      </c>
      <c r="C229" s="2" t="n">
        <v>549.40991810737</v>
      </c>
      <c r="D229" s="2" t="n">
        <v>242.772018432617</v>
      </c>
      <c r="E229" s="2" t="n">
        <v>1128.68151855469</v>
      </c>
      <c r="F229" s="2" t="n">
        <v>12.6829099655151</v>
      </c>
      <c r="G229" s="2" t="n">
        <v>4.58042907714844</v>
      </c>
      <c r="H229" s="2" t="n">
        <v>0.814224362373352</v>
      </c>
      <c r="I229" s="2" t="n">
        <v>138.53288269043</v>
      </c>
      <c r="J229" s="2" t="n">
        <v>32447.7109375</v>
      </c>
      <c r="K229" s="2" t="n">
        <v>3353.75268554688</v>
      </c>
      <c r="L229" s="2" t="n">
        <v>312.341003417969</v>
      </c>
      <c r="M229" s="2" t="n">
        <v>4.58075523376465</v>
      </c>
      <c r="N229" s="2" t="n">
        <v>0.814227819442749</v>
      </c>
      <c r="O229" s="2" t="n">
        <v>138.53288269043</v>
      </c>
      <c r="P229" s="2" t="n">
        <v>0.0177322519115395</v>
      </c>
      <c r="Q229" s="2" t="n">
        <v>0.797608347461132</v>
      </c>
      <c r="R229" s="2" t="n">
        <v>0.0962363682918567</v>
      </c>
      <c r="S229" s="2" t="n">
        <v>0.421939982082715</v>
      </c>
    </row>
    <row r="230" customFormat="false" ht="13.8" hidden="false" customHeight="false" outlineLevel="0" collapsed="false">
      <c r="A230" s="2" t="n">
        <v>29.296875</v>
      </c>
      <c r="B230" s="2" t="n">
        <v>3</v>
      </c>
      <c r="C230" s="2" t="n">
        <v>550.15559599636</v>
      </c>
      <c r="D230" s="2" t="n">
        <v>239.755661010742</v>
      </c>
      <c r="E230" s="2" t="n">
        <v>1140.88806152344</v>
      </c>
      <c r="F230" s="2" t="n">
        <v>60.5693664550781</v>
      </c>
      <c r="G230" s="2" t="n">
        <v>4.63805532455444</v>
      </c>
      <c r="H230" s="2" t="n">
        <v>0.805512845516205</v>
      </c>
      <c r="I230" s="2" t="n">
        <v>29.0080623626709</v>
      </c>
      <c r="J230" s="2" t="n">
        <v>32271.337890625</v>
      </c>
      <c r="K230" s="2" t="n">
        <v>3431.9208984375</v>
      </c>
      <c r="L230" s="2" t="n">
        <v>1551.35180664063</v>
      </c>
      <c r="M230" s="2" t="n">
        <v>4.63836812973023</v>
      </c>
      <c r="N230" s="2" t="n">
        <v>0.805516362190247</v>
      </c>
      <c r="O230" s="2" t="n">
        <v>29.0080642700195</v>
      </c>
      <c r="P230" s="2" t="n">
        <v>0.017614920642383</v>
      </c>
      <c r="Q230" s="2" t="n">
        <v>0.788196597264078</v>
      </c>
      <c r="R230" s="2" t="n">
        <v>0.0925702702919834</v>
      </c>
      <c r="S230" s="2" t="n">
        <v>0.421765658912695</v>
      </c>
    </row>
    <row r="231" customFormat="false" ht="13.8" hidden="false" customHeight="false" outlineLevel="0" collapsed="false">
      <c r="A231" s="2" t="n">
        <v>29.296875</v>
      </c>
      <c r="B231" s="2" t="n">
        <v>3</v>
      </c>
      <c r="C231" s="2" t="n">
        <v>550.90127388535</v>
      </c>
      <c r="D231" s="2" t="n">
        <v>268.24072265625</v>
      </c>
      <c r="E231" s="2" t="n">
        <v>1158.4599609375</v>
      </c>
      <c r="F231" s="2" t="n">
        <v>96.3251953125</v>
      </c>
      <c r="G231" s="2" t="n">
        <v>4.14553022384644</v>
      </c>
      <c r="H231" s="2" t="n">
        <v>0.793294548988342</v>
      </c>
      <c r="I231" s="2" t="n">
        <v>18.2402954101563</v>
      </c>
      <c r="J231" s="2" t="n">
        <v>35376.546875</v>
      </c>
      <c r="K231" s="2" t="n">
        <v>3448.69506835938</v>
      </c>
      <c r="L231" s="2" t="n">
        <v>2510.95239257813</v>
      </c>
      <c r="M231" s="2" t="n">
        <v>4.14586305618286</v>
      </c>
      <c r="N231" s="2" t="n">
        <v>0.793298184871674</v>
      </c>
      <c r="O231" s="2" t="n">
        <v>18.2402973175049</v>
      </c>
      <c r="P231" s="2" t="n">
        <v>0.0177396379608647</v>
      </c>
      <c r="Q231" s="2" t="n">
        <v>0.785889889808841</v>
      </c>
      <c r="R231" s="2" t="n">
        <v>0.0897505005694408</v>
      </c>
      <c r="S231" s="2" t="n">
        <v>0.427429532301625</v>
      </c>
    </row>
    <row r="232" customFormat="false" ht="13.8" hidden="false" customHeight="false" outlineLevel="0" collapsed="false">
      <c r="A232" s="2" t="n">
        <v>29.296875</v>
      </c>
      <c r="B232" s="2" t="n">
        <v>3</v>
      </c>
      <c r="C232" s="2" t="n">
        <v>551.64695177434</v>
      </c>
      <c r="D232" s="2" t="n">
        <v>325.532989501953</v>
      </c>
      <c r="E232" s="2" t="n">
        <v>1201.15380859375</v>
      </c>
      <c r="F232" s="2" t="n">
        <v>66.0761260986328</v>
      </c>
      <c r="G232" s="2" t="n">
        <v>3.41593647003174</v>
      </c>
      <c r="H232" s="2" t="n">
        <v>0.765097677707672</v>
      </c>
      <c r="I232" s="2" t="n">
        <v>26.5905418395996</v>
      </c>
      <c r="J232" s="2" t="n">
        <v>43455.14453125</v>
      </c>
      <c r="K232" s="2" t="n">
        <v>3682.42919921875</v>
      </c>
      <c r="L232" s="2" t="n">
        <v>1820.53210449219</v>
      </c>
      <c r="M232" s="2" t="n">
        <v>3.41633677482605</v>
      </c>
      <c r="N232" s="2" t="n">
        <v>0.765101432800293</v>
      </c>
      <c r="O232" s="2" t="n">
        <v>26.5905437469482</v>
      </c>
      <c r="P232" s="2" t="n">
        <v>0.0175667526656427</v>
      </c>
      <c r="Q232" s="2" t="n">
        <v>0.764895087796541</v>
      </c>
      <c r="R232" s="2" t="n">
        <v>0.0851106487470422</v>
      </c>
      <c r="S232" s="2" t="n">
        <v>0.426444318635639</v>
      </c>
    </row>
    <row r="233" customFormat="false" ht="13.8" hidden="false" customHeight="false" outlineLevel="0" collapsed="false">
      <c r="A233" s="2" t="n">
        <v>29.296875</v>
      </c>
      <c r="B233" s="2" t="n">
        <v>3</v>
      </c>
      <c r="C233" s="2" t="n">
        <v>552.39262966333</v>
      </c>
      <c r="D233" s="2" t="n">
        <v>382.701263427734</v>
      </c>
      <c r="E233" s="2" t="n">
        <v>1245.28454589844</v>
      </c>
      <c r="F233" s="2" t="n">
        <v>64.2320175170898</v>
      </c>
      <c r="G233" s="2" t="n">
        <v>2.90566062927246</v>
      </c>
      <c r="H233" s="2" t="n">
        <v>0.73798394203186</v>
      </c>
      <c r="I233" s="2" t="n">
        <v>27.3539600372315</v>
      </c>
      <c r="J233" s="2" t="n">
        <v>50754.3828125</v>
      </c>
      <c r="K233" s="2" t="n">
        <v>3877.0087890625</v>
      </c>
      <c r="L233" s="2" t="n">
        <v>1842.48461914063</v>
      </c>
      <c r="M233" s="2" t="n">
        <v>2.90612864494324</v>
      </c>
      <c r="N233" s="2" t="n">
        <v>0.737987816333771</v>
      </c>
      <c r="O233" s="2" t="n">
        <v>27.3539619445801</v>
      </c>
      <c r="P233" s="2" t="n">
        <v>0.0176658670880151</v>
      </c>
      <c r="Q233" s="2" t="n">
        <v>0.752524140165329</v>
      </c>
      <c r="R233" s="2" t="n">
        <v>0.0816763509751161</v>
      </c>
      <c r="S233" s="2" t="n">
        <v>0.426826498746499</v>
      </c>
    </row>
    <row r="234" customFormat="false" ht="13.8" hidden="false" customHeight="false" outlineLevel="0" collapsed="false">
      <c r="A234" s="2" t="n">
        <v>29.296875</v>
      </c>
      <c r="B234" s="2" t="n">
        <v>3</v>
      </c>
      <c r="C234" s="2" t="n">
        <v>553.13830755232</v>
      </c>
      <c r="D234" s="2" t="n">
        <v>437.575775146484</v>
      </c>
      <c r="E234" s="2" t="n">
        <v>1345.939453125</v>
      </c>
      <c r="F234" s="2" t="n">
        <v>102.181823730469</v>
      </c>
      <c r="G234" s="2" t="n">
        <v>2.54127407073975</v>
      </c>
      <c r="H234" s="2" t="n">
        <v>0.682794451713562</v>
      </c>
      <c r="I234" s="2" t="n">
        <v>17.1948394775391</v>
      </c>
      <c r="J234" s="2" t="n">
        <v>56452.5625</v>
      </c>
      <c r="K234" s="2" t="n">
        <v>4163.5263671875</v>
      </c>
      <c r="L234" s="2" t="n">
        <v>2989.13891601563</v>
      </c>
      <c r="M234" s="2" t="n">
        <v>2.54179501533508</v>
      </c>
      <c r="N234" s="2" t="n">
        <v>0.682798683643341</v>
      </c>
      <c r="O234" s="2" t="n">
        <v>17.1948413848877</v>
      </c>
      <c r="P234" s="2" t="n">
        <v>0.0181163000142714</v>
      </c>
      <c r="Q234" s="2" t="n">
        <v>0.75555157012352</v>
      </c>
      <c r="R234" s="2" t="n">
        <v>0.0798964403686368</v>
      </c>
      <c r="S234" s="2" t="n">
        <v>0.427858449393437</v>
      </c>
    </row>
    <row r="235" customFormat="false" ht="13.8" hidden="false" customHeight="false" outlineLevel="0" collapsed="false">
      <c r="A235" s="2" t="n">
        <v>29.296875</v>
      </c>
      <c r="B235" s="2" t="n">
        <v>3</v>
      </c>
      <c r="C235" s="2" t="n">
        <v>553.88398544131</v>
      </c>
      <c r="D235" s="2" t="n">
        <v>377.670318603516</v>
      </c>
      <c r="E235" s="2" t="n">
        <v>1281.60266113281</v>
      </c>
      <c r="F235" s="2" t="n">
        <v>19.5109996795654</v>
      </c>
      <c r="G235" s="2" t="n">
        <v>2.94436693191528</v>
      </c>
      <c r="H235" s="2" t="n">
        <v>0.717070937156677</v>
      </c>
      <c r="I235" s="2" t="n">
        <v>90.0517654418945</v>
      </c>
      <c r="J235" s="2" t="n">
        <v>47740.09375</v>
      </c>
      <c r="K235" s="2" t="n">
        <v>3970.70043945313</v>
      </c>
      <c r="L235" s="2" t="n">
        <v>586.099914550781</v>
      </c>
      <c r="M235" s="2" t="n">
        <v>2.9447774887085</v>
      </c>
      <c r="N235" s="2" t="n">
        <v>0.717074990272522</v>
      </c>
      <c r="O235" s="2" t="n">
        <v>90.0517654418945</v>
      </c>
      <c r="P235" s="2" t="n">
        <v>0.0183361387696192</v>
      </c>
      <c r="Q235" s="2" t="n">
        <v>0.748108508722512</v>
      </c>
      <c r="R235" s="2" t="n">
        <v>0.0771589232445087</v>
      </c>
      <c r="S235" s="2" t="n">
        <v>0.431441277541534</v>
      </c>
    </row>
    <row r="236" customFormat="false" ht="13.8" hidden="false" customHeight="false" outlineLevel="0" collapsed="false">
      <c r="A236" s="2" t="n">
        <v>29.296875</v>
      </c>
      <c r="B236" s="2" t="n">
        <v>3</v>
      </c>
      <c r="C236" s="2" t="n">
        <v>554.6296633303</v>
      </c>
      <c r="D236" s="2" t="n">
        <v>232.762084960938</v>
      </c>
      <c r="E236" s="2" t="n">
        <v>1213.34912109375</v>
      </c>
      <c r="F236" s="2" t="n">
        <v>18.0676403045654</v>
      </c>
      <c r="G236" s="2" t="n">
        <v>4.77741050720215</v>
      </c>
      <c r="H236" s="2" t="n">
        <v>0.75740772485733</v>
      </c>
      <c r="I236" s="2" t="n">
        <v>97.2456817626953</v>
      </c>
      <c r="J236" s="2" t="n">
        <v>29020.21875</v>
      </c>
      <c r="K236" s="2" t="n">
        <v>3800.70288085938</v>
      </c>
      <c r="L236" s="2" t="n">
        <v>560.030639648438</v>
      </c>
      <c r="M236" s="2" t="n">
        <v>4.77765226364136</v>
      </c>
      <c r="N236" s="2" t="n">
        <v>0.757411599159241</v>
      </c>
      <c r="O236" s="2" t="n">
        <v>97.2456817626953</v>
      </c>
      <c r="P236" s="2" t="n">
        <v>0.0184588943666322</v>
      </c>
      <c r="Q236" s="2" t="n">
        <v>0.734710044450446</v>
      </c>
      <c r="R236" s="2" t="n">
        <v>0.0742478297791737</v>
      </c>
      <c r="S236" s="2" t="n">
        <v>0.434516099932913</v>
      </c>
    </row>
    <row r="237" customFormat="false" ht="13.8" hidden="false" customHeight="false" outlineLevel="0" collapsed="false">
      <c r="A237" s="2" t="n">
        <v>29.296875</v>
      </c>
      <c r="B237" s="2" t="n">
        <v>3</v>
      </c>
      <c r="C237" s="2" t="n">
        <v>555.37534121929</v>
      </c>
      <c r="D237" s="2" t="n">
        <v>164.087051391602</v>
      </c>
      <c r="E237" s="2" t="n">
        <v>1302.78112792969</v>
      </c>
      <c r="F237" s="2" t="n">
        <v>25.7669677734375</v>
      </c>
      <c r="G237" s="2" t="n">
        <v>6.77689075469971</v>
      </c>
      <c r="H237" s="2" t="n">
        <v>0.705413937568665</v>
      </c>
      <c r="I237" s="2" t="n">
        <v>68.1880798339844</v>
      </c>
      <c r="J237" s="2" t="n">
        <v>20390.51171875</v>
      </c>
      <c r="K237" s="2" t="n">
        <v>4188.46142578125</v>
      </c>
      <c r="L237" s="2" t="n">
        <v>834.454772949219</v>
      </c>
      <c r="M237" s="2" t="n">
        <v>6.77705717086792</v>
      </c>
      <c r="N237" s="2" t="n">
        <v>0.705418169498444</v>
      </c>
      <c r="O237" s="2" t="n">
        <v>68.1880798339844</v>
      </c>
      <c r="P237" s="2" t="n">
        <v>0.0185401054503164</v>
      </c>
      <c r="Q237" s="2" t="n">
        <v>0.716610175622008</v>
      </c>
      <c r="R237" s="2" t="n">
        <v>0.0711420754571809</v>
      </c>
      <c r="S237" s="2" t="n">
        <v>0.434044211449476</v>
      </c>
    </row>
    <row r="238" customFormat="false" ht="13.8" hidden="false" customHeight="false" outlineLevel="0" collapsed="false">
      <c r="A238" s="2" t="n">
        <v>29.296875</v>
      </c>
      <c r="B238" s="2" t="n">
        <v>3</v>
      </c>
      <c r="C238" s="2" t="n">
        <v>556.12101910828</v>
      </c>
      <c r="D238" s="2" t="n">
        <v>241.154602050781</v>
      </c>
      <c r="E238" s="2" t="n">
        <v>1337.67736816406</v>
      </c>
      <c r="F238" s="2" t="n">
        <v>21.7534656524658</v>
      </c>
      <c r="G238" s="2" t="n">
        <v>4.61114978790283</v>
      </c>
      <c r="H238" s="2" t="n">
        <v>0.68701171875</v>
      </c>
      <c r="I238" s="2" t="n">
        <v>80.7687377929688</v>
      </c>
      <c r="J238" s="2" t="n">
        <v>29014.189453125</v>
      </c>
      <c r="K238" s="2" t="n">
        <v>4296.046875</v>
      </c>
      <c r="L238" s="2" t="n">
        <v>716.805908203125</v>
      </c>
      <c r="M238" s="2" t="n">
        <v>4.61138439178467</v>
      </c>
      <c r="N238" s="2" t="n">
        <v>0.687016069889069</v>
      </c>
      <c r="O238" s="2" t="n">
        <v>80.7687377929688</v>
      </c>
      <c r="P238" s="2" t="n">
        <v>0.0191811680801307</v>
      </c>
      <c r="Q238" s="2" t="n">
        <v>0.718575320413163</v>
      </c>
      <c r="R238" s="2" t="n">
        <v>0.0700352730894507</v>
      </c>
      <c r="S238" s="2" t="n">
        <v>0.433321329590928</v>
      </c>
    </row>
    <row r="239" customFormat="false" ht="13.8" hidden="false" customHeight="false" outlineLevel="0" collapsed="false">
      <c r="A239" s="2" t="n">
        <v>29.296875</v>
      </c>
      <c r="B239" s="2" t="n">
        <v>3</v>
      </c>
      <c r="C239" s="2" t="n">
        <v>556.86669699727</v>
      </c>
      <c r="D239" s="2" t="n">
        <v>315.862243652344</v>
      </c>
      <c r="E239" s="2" t="n">
        <v>1205.81982421875</v>
      </c>
      <c r="F239" s="2" t="n">
        <v>146.794647216797</v>
      </c>
      <c r="G239" s="2" t="n">
        <v>3.52052211761475</v>
      </c>
      <c r="H239" s="2" t="n">
        <v>0.762137055397034</v>
      </c>
      <c r="I239" s="2" t="n">
        <v>11.9691009521484</v>
      </c>
      <c r="J239" s="2" t="n">
        <v>38175.23046875</v>
      </c>
      <c r="K239" s="2" t="n">
        <v>4018.39135742188</v>
      </c>
      <c r="L239" s="2" t="n">
        <v>5139.8544921875</v>
      </c>
      <c r="M239" s="2" t="n">
        <v>3.52081084251404</v>
      </c>
      <c r="N239" s="2" t="n">
        <v>0.762141048908234</v>
      </c>
      <c r="O239" s="2" t="n">
        <v>11.9691038131714</v>
      </c>
      <c r="P239" s="2" t="n">
        <v>0.0191672275568849</v>
      </c>
      <c r="Q239" s="2" t="n">
        <v>0.695141860056915</v>
      </c>
      <c r="R239" s="2" t="n">
        <v>0.0661610911271182</v>
      </c>
      <c r="S239" s="2" t="n">
        <v>0.431674855790877</v>
      </c>
    </row>
    <row r="240" customFormat="false" ht="13.8" hidden="false" customHeight="false" outlineLevel="0" collapsed="false">
      <c r="A240" s="2" t="n">
        <v>29.296875</v>
      </c>
      <c r="B240" s="2" t="n">
        <v>3</v>
      </c>
      <c r="C240" s="2" t="n">
        <v>557.61237488626</v>
      </c>
      <c r="D240" s="2" t="n">
        <v>287.809356689453</v>
      </c>
      <c r="E240" s="2" t="n">
        <v>1053.88427734375</v>
      </c>
      <c r="F240" s="2" t="n">
        <v>267.372039794922</v>
      </c>
      <c r="G240" s="2" t="n">
        <v>3.86366868019104</v>
      </c>
      <c r="H240" s="2" t="n">
        <v>0.872012257575989</v>
      </c>
      <c r="I240" s="2" t="n">
        <v>6.5713677406311</v>
      </c>
      <c r="J240" s="2" t="n">
        <v>33685.62890625</v>
      </c>
      <c r="K240" s="2" t="n">
        <v>3528.65698242188</v>
      </c>
      <c r="L240" s="2" t="n">
        <v>9710.697265625</v>
      </c>
      <c r="M240" s="2" t="n">
        <v>3.86391568183899</v>
      </c>
      <c r="N240" s="2" t="n">
        <v>0.872015774250031</v>
      </c>
      <c r="O240" s="2" t="n">
        <v>6.571373462677</v>
      </c>
      <c r="P240" s="2" t="n">
        <v>0.019621722444987</v>
      </c>
      <c r="Q240" s="2" t="n">
        <v>0.685899303002355</v>
      </c>
      <c r="R240" s="2" t="n">
        <v>0.0632328050778993</v>
      </c>
      <c r="S240" s="2" t="n">
        <v>0.435434793195711</v>
      </c>
    </row>
    <row r="241" customFormat="false" ht="13.8" hidden="false" customHeight="false" outlineLevel="0" collapsed="false">
      <c r="A241" s="2" t="n">
        <v>29.296875</v>
      </c>
      <c r="B241" s="2" t="n">
        <v>3</v>
      </c>
      <c r="C241" s="2" t="n">
        <v>558.35805277525</v>
      </c>
      <c r="D241" s="2" t="n">
        <v>215.943618774414</v>
      </c>
      <c r="E241" s="2" t="n">
        <v>873.7578125</v>
      </c>
      <c r="F241" s="2" t="n">
        <v>162.159439086914</v>
      </c>
      <c r="G241" s="2" t="n">
        <v>5.14949226379395</v>
      </c>
      <c r="H241" s="2" t="n">
        <v>1.05177891254425</v>
      </c>
      <c r="I241" s="2" t="n">
        <v>10.835015296936</v>
      </c>
      <c r="J241" s="2" t="n">
        <v>24408.197265625</v>
      </c>
      <c r="K241" s="2" t="n">
        <v>2962.98706054688</v>
      </c>
      <c r="L241" s="2" t="n">
        <v>6193.2001953125</v>
      </c>
      <c r="M241" s="2" t="n">
        <v>5.14966344833374</v>
      </c>
      <c r="N241" s="2" t="n">
        <v>1.05178189277649</v>
      </c>
      <c r="O241" s="2" t="n">
        <v>10.8350191116333</v>
      </c>
      <c r="P241" s="2" t="n">
        <v>0.0204439854969047</v>
      </c>
      <c r="Q241" s="2" t="n">
        <v>0.681431529018054</v>
      </c>
      <c r="R241" s="2" t="n">
        <v>0.0605045489567203</v>
      </c>
      <c r="S241" s="2" t="n">
        <v>0.432752019353142</v>
      </c>
    </row>
    <row r="242" customFormat="false" ht="13.8" hidden="false" customHeight="false" outlineLevel="0" collapsed="false">
      <c r="A242" s="2" t="n">
        <v>29.296875</v>
      </c>
      <c r="B242" s="2" t="n">
        <v>3</v>
      </c>
      <c r="C242" s="2" t="n">
        <v>559.10373066424</v>
      </c>
      <c r="D242" s="2" t="n">
        <v>136.818176269531</v>
      </c>
      <c r="E242" s="2" t="n">
        <v>770.551818847656</v>
      </c>
      <c r="F242" s="2" t="n">
        <v>138.263198852539</v>
      </c>
      <c r="G242" s="2" t="n">
        <v>8.1275749206543</v>
      </c>
      <c r="H242" s="2" t="n">
        <v>1.19265174865723</v>
      </c>
      <c r="I242" s="2" t="n">
        <v>12.7076473236084</v>
      </c>
      <c r="J242" s="2" t="n">
        <v>14733.8828125</v>
      </c>
      <c r="K242" s="2" t="n">
        <v>2629.07006835938</v>
      </c>
      <c r="L242" s="2" t="n">
        <v>5553.4931640625</v>
      </c>
      <c r="M242" s="2" t="n">
        <v>8.12767314910889</v>
      </c>
      <c r="N242" s="2" t="n">
        <v>1.1926543712616</v>
      </c>
      <c r="O242" s="2" t="n">
        <v>12.7076511383057</v>
      </c>
      <c r="P242" s="2" t="n">
        <v>0.0211063708723102</v>
      </c>
      <c r="Q242" s="2" t="n">
        <v>0.666172478859848</v>
      </c>
      <c r="R242" s="2" t="n">
        <v>0.0565883922741846</v>
      </c>
      <c r="S242" s="2" t="n">
        <v>0.439959820947641</v>
      </c>
    </row>
    <row r="243" customFormat="false" ht="13.8" hidden="false" customHeight="false" outlineLevel="0" collapsed="false">
      <c r="A243" s="2" t="n">
        <v>29.296875</v>
      </c>
      <c r="B243" s="2" t="n">
        <v>3</v>
      </c>
      <c r="C243" s="2" t="n">
        <v>559.84940855323</v>
      </c>
      <c r="D243" s="2" t="n">
        <v>19.9813232421875</v>
      </c>
      <c r="E243" s="2" t="n">
        <v>536.947204589844</v>
      </c>
      <c r="F243" s="2" t="n">
        <v>0.959827244281769</v>
      </c>
      <c r="G243" s="2" t="n">
        <v>55.651969909668</v>
      </c>
      <c r="H243" s="2" t="n">
        <v>1.71152770519257</v>
      </c>
      <c r="I243" s="2" t="n">
        <v>1830.53771972656</v>
      </c>
      <c r="J243" s="2" t="n">
        <v>2059.64819335938</v>
      </c>
      <c r="K243" s="2" t="n">
        <v>1855.89147949219</v>
      </c>
      <c r="L243" s="2" t="n">
        <v>41.1990776062012</v>
      </c>
      <c r="M243" s="2" t="n">
        <v>55.651985168457</v>
      </c>
      <c r="N243" s="2" t="n">
        <v>1.71152949333191</v>
      </c>
      <c r="O243" s="2" t="n">
        <v>1830.53771972656</v>
      </c>
      <c r="P243" s="2" t="n">
        <v>0.0221083117624553</v>
      </c>
      <c r="Q243" s="2" t="n">
        <v>0.659330889122269</v>
      </c>
      <c r="R243" s="2" t="n">
        <v>0.0530921075981014</v>
      </c>
      <c r="S243" s="2" t="n">
        <v>0.438809070826173</v>
      </c>
    </row>
    <row r="244" customFormat="false" ht="13.8" hidden="false" customHeight="false" outlineLevel="0" collapsed="false">
      <c r="A244" s="2" t="n">
        <v>29.296875</v>
      </c>
      <c r="B244" s="2" t="n">
        <v>3</v>
      </c>
      <c r="C244" s="2" t="n">
        <v>560.59508644222</v>
      </c>
      <c r="D244" s="2" t="n">
        <v>138.88818359375</v>
      </c>
      <c r="E244" s="2" t="n">
        <v>664.098022460938</v>
      </c>
      <c r="F244" s="2" t="n">
        <v>23.7591018676758</v>
      </c>
      <c r="G244" s="2" t="n">
        <v>8.00644111633301</v>
      </c>
      <c r="H244" s="2" t="n">
        <v>1.38383185863495</v>
      </c>
      <c r="I244" s="2" t="n">
        <v>73.9506072998047</v>
      </c>
      <c r="J244" s="2" t="n">
        <v>13551.78515625</v>
      </c>
      <c r="K244" s="2" t="n">
        <v>2298.9921875</v>
      </c>
      <c r="L244" s="2" t="n">
        <v>1084.22338867188</v>
      </c>
      <c r="M244" s="2" t="n">
        <v>8.00651836395264</v>
      </c>
      <c r="N244" s="2" t="n">
        <v>1.38383412361145</v>
      </c>
      <c r="O244" s="2" t="n">
        <v>73.9506072998047</v>
      </c>
      <c r="P244" s="2" t="n">
        <v>0.0234803824406981</v>
      </c>
      <c r="Q244" s="2" t="n">
        <v>0.661806508262271</v>
      </c>
      <c r="R244" s="2" t="n">
        <v>0.0502050752707271</v>
      </c>
      <c r="S244" s="2" t="n">
        <v>0.436479284291752</v>
      </c>
    </row>
    <row r="245" customFormat="false" ht="13.8" hidden="false" customHeight="false" outlineLevel="0" collapsed="false">
      <c r="A245" s="2" t="n">
        <v>29.296875</v>
      </c>
      <c r="B245" s="2" t="n">
        <v>3</v>
      </c>
      <c r="C245" s="2" t="n">
        <v>561.34076433121</v>
      </c>
      <c r="D245" s="2" t="n">
        <v>245.796920776367</v>
      </c>
      <c r="E245" s="2" t="n">
        <v>744.707702636719</v>
      </c>
      <c r="F245" s="2" t="n">
        <v>84.1825637817383</v>
      </c>
      <c r="G245" s="2" t="n">
        <v>4.52405977249146</v>
      </c>
      <c r="H245" s="2" t="n">
        <v>1.23404121398926</v>
      </c>
      <c r="I245" s="2" t="n">
        <v>20.8713054656982</v>
      </c>
      <c r="J245" s="2" t="n">
        <v>22457.806640625</v>
      </c>
      <c r="K245" s="2" t="n">
        <v>2566.7890625</v>
      </c>
      <c r="L245" s="2" t="n">
        <v>4061.71533203125</v>
      </c>
      <c r="M245" s="2" t="n">
        <v>4.5241813659668</v>
      </c>
      <c r="N245" s="2" t="n">
        <v>1.23404371738434</v>
      </c>
      <c r="O245" s="2" t="n">
        <v>20.8713092803955</v>
      </c>
      <c r="P245" s="2" t="n">
        <v>0.0246663705982265</v>
      </c>
      <c r="Q245" s="2" t="n">
        <v>0.653870564841116</v>
      </c>
      <c r="R245" s="2" t="n">
        <v>0.0467098851987725</v>
      </c>
      <c r="S245" s="2" t="n">
        <v>0.443714742775978</v>
      </c>
    </row>
    <row r="246" customFormat="false" ht="13.8" hidden="false" customHeight="false" outlineLevel="0" collapsed="false">
      <c r="A246" s="2" t="n">
        <v>29.296875</v>
      </c>
      <c r="B246" s="2" t="n">
        <v>3</v>
      </c>
      <c r="C246" s="2" t="n">
        <v>562.0864422202</v>
      </c>
      <c r="D246" s="2" t="n">
        <v>251.397903442383</v>
      </c>
      <c r="E246" s="2" t="n">
        <v>727.025451660156</v>
      </c>
      <c r="F246" s="2" t="n">
        <v>159.399673461914</v>
      </c>
      <c r="G246" s="2" t="n">
        <v>4.4232668876648</v>
      </c>
      <c r="H246" s="2" t="n">
        <v>1.26405477523804</v>
      </c>
      <c r="I246" s="2" t="n">
        <v>11.0226068496704</v>
      </c>
      <c r="J246" s="2" t="n">
        <v>21733.275390625</v>
      </c>
      <c r="K246" s="2" t="n">
        <v>2523.65673828125</v>
      </c>
      <c r="L246" s="2" t="n">
        <v>8177.0205078125</v>
      </c>
      <c r="M246" s="2" t="n">
        <v>4.42338132858276</v>
      </c>
      <c r="N246" s="2" t="n">
        <v>1.26405727863312</v>
      </c>
      <c r="O246" s="2" t="n">
        <v>11.0226135253906</v>
      </c>
      <c r="P246" s="2" t="n">
        <v>0.0262021318571747</v>
      </c>
      <c r="Q246" s="2" t="n">
        <v>0.65255854044018</v>
      </c>
      <c r="R246" s="2" t="n">
        <v>0.0441562812310673</v>
      </c>
      <c r="S246" s="2" t="n">
        <v>0.441468637574161</v>
      </c>
    </row>
    <row r="247" customFormat="false" ht="13.8" hidden="false" customHeight="false" outlineLevel="0" collapsed="false">
      <c r="A247" s="2" t="n">
        <v>29.296875</v>
      </c>
      <c r="B247" s="2" t="n">
        <v>3</v>
      </c>
      <c r="C247" s="2" t="n">
        <v>562.83212010919</v>
      </c>
      <c r="D247" s="2" t="n">
        <v>264.658935546875</v>
      </c>
      <c r="E247" s="2" t="n">
        <v>700.939025878906</v>
      </c>
      <c r="F247" s="2" t="n">
        <v>101.486846923828</v>
      </c>
      <c r="G247" s="2" t="n">
        <v>4.2016339302063</v>
      </c>
      <c r="H247" s="2" t="n">
        <v>1.31109833717346</v>
      </c>
      <c r="I247" s="2" t="n">
        <v>17.3125877380371</v>
      </c>
      <c r="J247" s="2" t="n">
        <v>21905.9140625</v>
      </c>
      <c r="K247" s="2" t="n">
        <v>2483.70166015625</v>
      </c>
      <c r="L247" s="2" t="n">
        <v>5615.85302734375</v>
      </c>
      <c r="M247" s="2" t="n">
        <v>4.20174360275269</v>
      </c>
      <c r="N247" s="2" t="n">
        <v>1.31110084056854</v>
      </c>
      <c r="O247" s="2" t="n">
        <v>17.312593460083</v>
      </c>
      <c r="P247" s="2" t="n">
        <v>0.0273471847812655</v>
      </c>
      <c r="Q247" s="2" t="n">
        <v>0.638804935218887</v>
      </c>
      <c r="R247" s="2" t="n">
        <v>0.0409054767475093</v>
      </c>
      <c r="S247" s="2" t="n">
        <v>0.441786621393821</v>
      </c>
    </row>
    <row r="248" customFormat="false" ht="13.8" hidden="false" customHeight="false" outlineLevel="0" collapsed="false">
      <c r="A248" s="2" t="n">
        <v>29.296875</v>
      </c>
      <c r="B248" s="2" t="n">
        <v>3</v>
      </c>
      <c r="C248" s="2" t="n">
        <v>563.57779799818</v>
      </c>
      <c r="D248" s="2" t="n">
        <v>271.436950683594</v>
      </c>
      <c r="E248" s="2" t="n">
        <v>826.572570800781</v>
      </c>
      <c r="F248" s="2" t="n">
        <v>113.274101257324</v>
      </c>
      <c r="G248" s="2" t="n">
        <v>4.09671545028687</v>
      </c>
      <c r="H248" s="2" t="n">
        <v>1.11182010173798</v>
      </c>
      <c r="I248" s="2" t="n">
        <v>15.5110473632813</v>
      </c>
      <c r="J248" s="2" t="n">
        <v>21390.29296875</v>
      </c>
      <c r="K248" s="2" t="n">
        <v>2976.63989257813</v>
      </c>
      <c r="L248" s="2" t="n">
        <v>6742.34033203125</v>
      </c>
      <c r="M248" s="2" t="n">
        <v>4.09681510925293</v>
      </c>
      <c r="N248" s="2" t="n">
        <v>1.11182308197022</v>
      </c>
      <c r="O248" s="2" t="n">
        <v>15.5110540390015</v>
      </c>
      <c r="P248" s="2" t="n">
        <v>0.0282689526515214</v>
      </c>
      <c r="Q248" s="2" t="n">
        <v>0.61860322620397</v>
      </c>
      <c r="R248" s="2" t="n">
        <v>0.0374263452616311</v>
      </c>
      <c r="S248" s="2" t="n">
        <v>0.448892677248169</v>
      </c>
    </row>
    <row r="249" customFormat="false" ht="13.8" hidden="false" customHeight="false" outlineLevel="0" collapsed="false">
      <c r="A249" s="2" t="n">
        <v>29.296875</v>
      </c>
      <c r="B249" s="2" t="n">
        <v>3</v>
      </c>
      <c r="C249" s="2" t="n">
        <v>564.32347588717</v>
      </c>
      <c r="D249" s="2" t="n">
        <v>270.048431396484</v>
      </c>
      <c r="E249" s="2" t="n">
        <v>800.951171875</v>
      </c>
      <c r="F249" s="2" t="n">
        <v>33.7768516540527</v>
      </c>
      <c r="G249" s="2" t="n">
        <v>4.11777973175049</v>
      </c>
      <c r="H249" s="2" t="n">
        <v>1.14738583564758</v>
      </c>
      <c r="I249" s="2" t="n">
        <v>52.0178718566895</v>
      </c>
      <c r="J249" s="2" t="n">
        <v>20792.923828125</v>
      </c>
      <c r="K249" s="2" t="n">
        <v>3025.43408203125</v>
      </c>
      <c r="L249" s="2" t="n">
        <v>2233.220703125</v>
      </c>
      <c r="M249" s="2" t="n">
        <v>4.11786699295044</v>
      </c>
      <c r="N249" s="2" t="n">
        <v>1.14738881587982</v>
      </c>
      <c r="O249" s="2" t="n">
        <v>52.0178718566895</v>
      </c>
      <c r="P249" s="2" t="n">
        <v>0.0290462712167714</v>
      </c>
      <c r="Q249" s="2" t="n">
        <v>0.592083057044085</v>
      </c>
      <c r="R249" s="2" t="n">
        <v>0.0338260922529072</v>
      </c>
      <c r="S249" s="2" t="n">
        <v>0.447131946952321</v>
      </c>
    </row>
    <row r="250" customFormat="false" ht="13.8" hidden="false" customHeight="false" outlineLevel="0" collapsed="false">
      <c r="A250" s="2" t="n">
        <v>29.296875</v>
      </c>
      <c r="B250" s="2" t="n">
        <v>3</v>
      </c>
      <c r="C250" s="2" t="n">
        <v>565.06915377616</v>
      </c>
      <c r="D250" s="2" t="n">
        <v>243.267044067383</v>
      </c>
      <c r="E250" s="2" t="n">
        <v>887.8994140625</v>
      </c>
      <c r="F250" s="2" t="n">
        <v>59.4828186035156</v>
      </c>
      <c r="G250" s="2" t="n">
        <v>4.57110834121704</v>
      </c>
      <c r="H250" s="2" t="n">
        <v>1.03502714633942</v>
      </c>
      <c r="I250" s="2" t="n">
        <v>29.5379409790039</v>
      </c>
      <c r="J250" s="2" t="n">
        <v>17575.060546875</v>
      </c>
      <c r="K250" s="2" t="n">
        <v>3402.03247070313</v>
      </c>
      <c r="L250" s="2" t="n">
        <v>4217.67578125</v>
      </c>
      <c r="M250" s="2" t="n">
        <v>4.57117795944214</v>
      </c>
      <c r="N250" s="2" t="n">
        <v>1.03503060340881</v>
      </c>
      <c r="O250" s="2" t="n">
        <v>29.5379447937012</v>
      </c>
      <c r="P250" s="2" t="n">
        <v>0.0308230985870976</v>
      </c>
      <c r="Q250" s="2" t="n">
        <v>0.581186054777539</v>
      </c>
      <c r="R250" s="2" t="n">
        <v>0.0314056795368124</v>
      </c>
      <c r="S250" s="2" t="n">
        <v>0.449065961854061</v>
      </c>
    </row>
    <row r="251" customFormat="false" ht="13.8" hidden="false" customHeight="false" outlineLevel="0" collapsed="false">
      <c r="A251" s="2" t="n">
        <v>29.296875</v>
      </c>
      <c r="B251" s="2" t="n">
        <v>3</v>
      </c>
      <c r="C251" s="2" t="n">
        <v>565.81483166515</v>
      </c>
      <c r="D251" s="2" t="n">
        <v>250.858642578125</v>
      </c>
      <c r="E251" s="2" t="n">
        <v>949.063903808594</v>
      </c>
      <c r="F251" s="2" t="n">
        <v>138.089797973633</v>
      </c>
      <c r="G251" s="2" t="n">
        <v>4.43277549743652</v>
      </c>
      <c r="H251" s="2" t="n">
        <v>0.968322575092316</v>
      </c>
      <c r="I251" s="2" t="n">
        <v>12.7236051559448</v>
      </c>
      <c r="J251" s="2" t="n">
        <v>16708.388671875</v>
      </c>
      <c r="K251" s="2" t="n">
        <v>3653.02221679688</v>
      </c>
      <c r="L251" s="2" t="n">
        <v>10347.7919921875</v>
      </c>
      <c r="M251" s="2" t="n">
        <v>4.43283796310425</v>
      </c>
      <c r="N251" s="2" t="n">
        <v>0.968326270580292</v>
      </c>
      <c r="O251" s="2" t="n">
        <v>12.7236166000366</v>
      </c>
      <c r="P251" s="2" t="n">
        <v>0.0331452895531405</v>
      </c>
      <c r="Q251" s="2" t="n">
        <v>0.573548894538954</v>
      </c>
      <c r="R251" s="2" t="n">
        <v>0.0294605750932194</v>
      </c>
      <c r="S251" s="2" t="n">
        <v>0.452973394620913</v>
      </c>
    </row>
    <row r="252" customFormat="false" ht="13.8" hidden="false" customHeight="false" outlineLevel="0" collapsed="false">
      <c r="A252" s="2" t="n">
        <v>29.296875</v>
      </c>
      <c r="B252" s="2" t="n">
        <v>3</v>
      </c>
      <c r="C252" s="2" t="n">
        <v>566.56050955414</v>
      </c>
      <c r="D252" s="2" t="n">
        <v>205.627868652344</v>
      </c>
      <c r="E252" s="2" t="n">
        <v>898.045166015625</v>
      </c>
      <c r="F252" s="2" t="n">
        <v>91.4620056152344</v>
      </c>
      <c r="G252" s="2" t="n">
        <v>5.40782737731934</v>
      </c>
      <c r="H252" s="2" t="n">
        <v>1.02333378791809</v>
      </c>
      <c r="I252" s="2" t="n">
        <v>19.2101631164551</v>
      </c>
      <c r="J252" s="2" t="n">
        <v>12784.2060546875</v>
      </c>
      <c r="K252" s="2" t="n">
        <v>3503.43188476563</v>
      </c>
      <c r="L252" s="2" t="n">
        <v>7250.67138671875</v>
      </c>
      <c r="M252" s="2" t="n">
        <v>5.40787076950073</v>
      </c>
      <c r="N252" s="2" t="n">
        <v>1.02333736419678</v>
      </c>
      <c r="O252" s="2" t="n">
        <v>19.2101726531982</v>
      </c>
      <c r="P252" s="2" t="n">
        <v>0.0352702885356588</v>
      </c>
      <c r="Q252" s="2" t="n">
        <v>0.562089276664329</v>
      </c>
      <c r="R252" s="2" t="n">
        <v>0.0276607074822945</v>
      </c>
      <c r="S252" s="2" t="n">
        <v>0.456036083851526</v>
      </c>
    </row>
    <row r="253" customFormat="false" ht="13.8" hidden="false" customHeight="false" outlineLevel="0" collapsed="false">
      <c r="A253" s="2" t="n">
        <v>29.296875</v>
      </c>
      <c r="B253" s="2" t="n">
        <v>3</v>
      </c>
      <c r="C253" s="2" t="n">
        <v>567.30618744313</v>
      </c>
      <c r="D253" s="2" t="n">
        <v>191.797348022461</v>
      </c>
      <c r="E253" s="2" t="n">
        <v>795.134948730469</v>
      </c>
      <c r="F253" s="2" t="n">
        <v>59.5347747802734</v>
      </c>
      <c r="G253" s="2" t="n">
        <v>5.79778623580933</v>
      </c>
      <c r="H253" s="2" t="n">
        <v>1.15577864646912</v>
      </c>
      <c r="I253" s="2" t="n">
        <v>29.5121631622315</v>
      </c>
      <c r="J253" s="2" t="n">
        <v>10933.640625</v>
      </c>
      <c r="K253" s="2" t="n">
        <v>3148.8291015625</v>
      </c>
      <c r="L253" s="2" t="n">
        <v>5021.20166015625</v>
      </c>
      <c r="M253" s="2" t="n">
        <v>5.79782009124756</v>
      </c>
      <c r="N253" s="2" t="n">
        <v>1.15578198432922</v>
      </c>
      <c r="O253" s="2" t="n">
        <v>29.5121688842773</v>
      </c>
      <c r="P253" s="2" t="n">
        <v>0.0384616314559558</v>
      </c>
      <c r="Q253" s="2" t="n">
        <v>0.553658125313344</v>
      </c>
      <c r="R253" s="2" t="n">
        <v>0.0259963857222882</v>
      </c>
      <c r="S253" s="2" t="n">
        <v>0.456089511945892</v>
      </c>
    </row>
    <row r="254" customFormat="false" ht="13.8" hidden="false" customHeight="false" outlineLevel="0" collapsed="false">
      <c r="A254" s="2" t="n">
        <v>29.296875</v>
      </c>
      <c r="B254" s="2" t="n">
        <v>3</v>
      </c>
      <c r="C254" s="2" t="n">
        <v>568.05186533212</v>
      </c>
      <c r="D254" s="2" t="n">
        <v>204.321792602539</v>
      </c>
      <c r="E254" s="2" t="n">
        <v>962.219421386719</v>
      </c>
      <c r="F254" s="2" t="n">
        <v>297.415008544922</v>
      </c>
      <c r="G254" s="2" t="n">
        <v>5.44239568710327</v>
      </c>
      <c r="H254" s="2" t="n">
        <v>0.955083608627319</v>
      </c>
      <c r="I254" s="2" t="n">
        <v>5.90756988525391</v>
      </c>
      <c r="J254" s="2" t="n">
        <v>10419.5859375</v>
      </c>
      <c r="K254" s="2" t="n">
        <v>3863.42309570313</v>
      </c>
      <c r="L254" s="2" t="n">
        <v>26810.64453125</v>
      </c>
      <c r="M254" s="2" t="n">
        <v>5.44242572784424</v>
      </c>
      <c r="N254" s="2" t="n">
        <v>0.955087721347809</v>
      </c>
      <c r="O254" s="2" t="n">
        <v>5.90760469436646</v>
      </c>
      <c r="P254" s="2" t="n">
        <v>0.0430509935030697</v>
      </c>
      <c r="Q254" s="2" t="n">
        <v>0.546790280956022</v>
      </c>
      <c r="R254" s="2" t="n">
        <v>0.024354239281448</v>
      </c>
      <c r="S254" s="2" t="n">
        <v>0.455492320266821</v>
      </c>
    </row>
    <row r="255" customFormat="false" ht="13.8" hidden="false" customHeight="false" outlineLevel="0" collapsed="false">
      <c r="A255" s="2" t="n">
        <v>29.296875</v>
      </c>
      <c r="B255" s="2" t="n">
        <v>3</v>
      </c>
      <c r="C255" s="2" t="n">
        <v>568.79754322111</v>
      </c>
      <c r="D255" s="2" t="n">
        <v>63.1546897888184</v>
      </c>
      <c r="E255" s="2" t="n">
        <v>898.485595703125</v>
      </c>
      <c r="F255" s="2" t="n">
        <v>93.2813186645508</v>
      </c>
      <c r="G255" s="2" t="n">
        <v>17.6075611114502</v>
      </c>
      <c r="H255" s="2" t="n">
        <v>1.02283215522766</v>
      </c>
      <c r="I255" s="2" t="n">
        <v>18.8354969024658</v>
      </c>
      <c r="J255" s="2" t="n">
        <v>2865.10400390625</v>
      </c>
      <c r="K255" s="2" t="n">
        <v>3691.05395507813</v>
      </c>
      <c r="L255" s="2" t="n">
        <v>9041.9306640625</v>
      </c>
      <c r="M255" s="2" t="n">
        <v>17.6075687408447</v>
      </c>
      <c r="N255" s="2" t="n">
        <v>1.02283620834351</v>
      </c>
      <c r="O255" s="2" t="n">
        <v>18.8355083465576</v>
      </c>
      <c r="P255" s="2" t="n">
        <v>0.0480362676945288</v>
      </c>
      <c r="Q255" s="2" t="n">
        <v>0.53047480780158</v>
      </c>
      <c r="R255" s="2" t="n">
        <v>0.0224821347609404</v>
      </c>
      <c r="S255" s="2" t="n">
        <v>0.458876652028568</v>
      </c>
    </row>
    <row r="256" customFormat="false" ht="13.8" hidden="false" customHeight="false" outlineLevel="0" collapsed="false">
      <c r="A256" s="2" t="n">
        <v>29.296875</v>
      </c>
      <c r="B256" s="2" t="n">
        <v>3</v>
      </c>
      <c r="C256" s="2" t="n">
        <v>569.5432211101</v>
      </c>
      <c r="D256" s="2" t="n">
        <v>104.462554931641</v>
      </c>
      <c r="E256" s="2" t="n">
        <v>882.05322265625</v>
      </c>
      <c r="F256" s="2" t="n">
        <v>38.3072242736816</v>
      </c>
      <c r="G256" s="2" t="n">
        <v>10.644962310791</v>
      </c>
      <c r="H256" s="2" t="n">
        <v>1.0418872833252</v>
      </c>
      <c r="I256" s="2" t="n">
        <v>45.866024017334</v>
      </c>
      <c r="J256" s="2" t="n">
        <v>4214.5302734375</v>
      </c>
      <c r="K256" s="2" t="n">
        <v>3727.41333007813</v>
      </c>
      <c r="L256" s="2" t="n">
        <v>3999.24438476563</v>
      </c>
      <c r="M256" s="2" t="n">
        <v>10.6449728012085</v>
      </c>
      <c r="N256" s="2" t="n">
        <v>1.04189133644104</v>
      </c>
      <c r="O256" s="2" t="n">
        <v>45.8660278320313</v>
      </c>
      <c r="P256" s="2" t="n">
        <v>0.0540643348341993</v>
      </c>
      <c r="Q256" s="2" t="n">
        <v>0.516162734865082</v>
      </c>
      <c r="R256" s="2" t="n">
        <v>0.0208930647448467</v>
      </c>
      <c r="S256" s="2" t="n">
        <v>0.458459079500995</v>
      </c>
    </row>
    <row r="257" customFormat="false" ht="13.8" hidden="false" customHeight="false" outlineLevel="0" collapsed="false">
      <c r="A257" s="2" t="n">
        <v>29.296875</v>
      </c>
      <c r="B257" s="2" t="n">
        <v>3</v>
      </c>
      <c r="C257" s="2" t="n">
        <v>570.28889899909</v>
      </c>
      <c r="D257" s="2" t="n">
        <v>64.9188995361328</v>
      </c>
      <c r="E257" s="2" t="n">
        <v>680.678771972656</v>
      </c>
      <c r="F257" s="2" t="n">
        <v>0</v>
      </c>
      <c r="G257" s="2" t="n">
        <v>17.1290645599365</v>
      </c>
      <c r="H257" s="2" t="n">
        <v>1.35012292861939</v>
      </c>
      <c r="I257" s="2" t="n">
        <v>7912824407851008</v>
      </c>
      <c r="J257" s="2" t="n">
        <v>2266.02172851563</v>
      </c>
      <c r="K257" s="2" t="n">
        <v>2895.01611328125</v>
      </c>
      <c r="L257" s="2" t="n">
        <v>0</v>
      </c>
      <c r="M257" s="2" t="n">
        <v>17.1290721893311</v>
      </c>
      <c r="N257" s="2" t="n">
        <v>1.3501261472702</v>
      </c>
      <c r="O257" s="2" t="n">
        <v>7912824407851008</v>
      </c>
      <c r="P257" s="2" t="n">
        <v>0.0623575237084426</v>
      </c>
      <c r="Q257" s="2" t="n">
        <v>0.511767852158007</v>
      </c>
      <c r="R257" s="2" t="n">
        <v>0.0198564564136547</v>
      </c>
      <c r="S257" s="2" t="n">
        <v>0.45942881311047</v>
      </c>
    </row>
    <row r="258" customFormat="false" ht="13.8" hidden="false" customHeight="false" outlineLevel="0" collapsed="false">
      <c r="A258" s="2" t="n">
        <v>29.296875</v>
      </c>
      <c r="B258" s="2" t="n">
        <v>3</v>
      </c>
      <c r="C258" s="2" t="n">
        <v>571.03457688808</v>
      </c>
      <c r="D258" s="2" t="n">
        <v>123.598297119141</v>
      </c>
      <c r="E258" s="2" t="n">
        <v>610.008972167969</v>
      </c>
      <c r="F258" s="2" t="n">
        <v>0.498056977987289</v>
      </c>
      <c r="G258" s="2" t="n">
        <v>8.99688816070557</v>
      </c>
      <c r="H258" s="2" t="n">
        <v>1.50653517246246</v>
      </c>
      <c r="I258" s="2" t="n">
        <v>3527.70874023438</v>
      </c>
      <c r="J258" s="2" t="n">
        <v>3735.201171875</v>
      </c>
      <c r="K258" s="2" t="n">
        <v>2604.29760742188</v>
      </c>
      <c r="L258" s="2" t="n">
        <v>56.6094169616699</v>
      </c>
      <c r="M258" s="2" t="n">
        <v>8.996901512146</v>
      </c>
      <c r="N258" s="2" t="n">
        <v>1.50653827190399</v>
      </c>
      <c r="O258" s="2" t="n">
        <v>3527.70874023438</v>
      </c>
      <c r="P258" s="2" t="n">
        <v>0.0702991055925912</v>
      </c>
      <c r="Q258" s="2" t="n">
        <v>0.497618972356842</v>
      </c>
      <c r="R258" s="2" t="n">
        <v>0.0186913925436307</v>
      </c>
      <c r="S258" s="2" t="n">
        <v>0.47070486880876</v>
      </c>
    </row>
    <row r="259" customFormat="false" ht="13.8" hidden="false" customHeight="false" outlineLevel="0" collapsed="false">
      <c r="A259" s="2" t="n">
        <v>29.296875</v>
      </c>
      <c r="B259" s="2" t="n">
        <v>3</v>
      </c>
      <c r="C259" s="2" t="n">
        <v>571.78025477707</v>
      </c>
      <c r="D259" s="2" t="n">
        <v>272.310272216797</v>
      </c>
      <c r="E259" s="2" t="n">
        <v>526.533081054688</v>
      </c>
      <c r="F259" s="2" t="n">
        <v>0.177005812525749</v>
      </c>
      <c r="G259" s="2" t="n">
        <v>4.0835771560669</v>
      </c>
      <c r="H259" s="2" t="n">
        <v>1.74537944793701</v>
      </c>
      <c r="I259" s="2" t="n">
        <v>9926.2275390625</v>
      </c>
      <c r="J259" s="2" t="n">
        <v>7337.60888671875</v>
      </c>
      <c r="K259" s="2" t="n">
        <v>2333.11962890625</v>
      </c>
      <c r="L259" s="2" t="n">
        <v>21.267204284668</v>
      </c>
      <c r="M259" s="2" t="n">
        <v>4.08360004425049</v>
      </c>
      <c r="N259" s="2" t="n">
        <v>1.74538218975067</v>
      </c>
      <c r="O259" s="2" t="n">
        <v>9926.2275390625</v>
      </c>
      <c r="P259" s="2" t="n">
        <v>0.0790651282575887</v>
      </c>
      <c r="Q259" s="2" t="n">
        <v>0.480799650306918</v>
      </c>
      <c r="R259" s="2" t="n">
        <v>0.017731791999867</v>
      </c>
      <c r="S259" s="2" t="n">
        <v>0.469379903380661</v>
      </c>
    </row>
    <row r="260" customFormat="false" ht="13.8" hidden="false" customHeight="false" outlineLevel="0" collapsed="false">
      <c r="A260" s="2" t="n">
        <v>29.296875</v>
      </c>
      <c r="B260" s="2" t="n">
        <v>3</v>
      </c>
      <c r="C260" s="2" t="n">
        <v>572.52593266606</v>
      </c>
      <c r="D260" s="2" t="n">
        <v>186.181823730469</v>
      </c>
      <c r="E260" s="2" t="n">
        <v>392.363647460938</v>
      </c>
      <c r="F260" s="2" t="n">
        <v>0</v>
      </c>
      <c r="G260" s="2" t="n">
        <v>5.97265625</v>
      </c>
      <c r="H260" s="2" t="n">
        <v>2.34221506118774</v>
      </c>
      <c r="I260" s="2" t="n">
        <v>7912824407851008</v>
      </c>
      <c r="J260" s="2" t="n">
        <v>4479.6279296875</v>
      </c>
      <c r="K260" s="2" t="n">
        <v>1794.36010742188</v>
      </c>
      <c r="L260" s="2" t="n">
        <v>0</v>
      </c>
      <c r="M260" s="2" t="n">
        <v>5.97266864776611</v>
      </c>
      <c r="N260" s="2" t="n">
        <v>2.34221720695496</v>
      </c>
      <c r="O260" s="2" t="n">
        <v>7912824407851008</v>
      </c>
      <c r="P260" s="2" t="n">
        <v>0.0887929953682843</v>
      </c>
      <c r="Q260" s="2" t="n">
        <v>0.46715666852442</v>
      </c>
      <c r="R260" s="2" t="n">
        <v>0.0171679000315799</v>
      </c>
      <c r="S260" s="2" t="n">
        <v>0.468076256134602</v>
      </c>
    </row>
    <row r="261" customFormat="false" ht="13.8" hidden="false" customHeight="false" outlineLevel="0" collapsed="false">
      <c r="A261" s="2" t="n">
        <v>29.296875</v>
      </c>
      <c r="B261" s="2" t="n">
        <v>3</v>
      </c>
      <c r="C261" s="2" t="n">
        <v>573.27161055505</v>
      </c>
      <c r="D261" s="2" t="n">
        <v>330.163879394531</v>
      </c>
      <c r="E261" s="2" t="n">
        <v>508.385711669922</v>
      </c>
      <c r="F261" s="2" t="n">
        <v>0.125376090407372</v>
      </c>
      <c r="G261" s="2" t="n">
        <v>3.36802434921265</v>
      </c>
      <c r="H261" s="2" t="n">
        <v>1.80768263339996</v>
      </c>
      <c r="I261" s="2" t="n">
        <v>14013.8359375</v>
      </c>
      <c r="J261" s="2" t="n">
        <v>7051.05712890625</v>
      </c>
      <c r="K261" s="2" t="n">
        <v>2402.74462890625</v>
      </c>
      <c r="L261" s="2" t="n">
        <v>15.8787536621094</v>
      </c>
      <c r="M261" s="2" t="n">
        <v>3.36804103851318</v>
      </c>
      <c r="N261" s="2" t="n">
        <v>1.80768549442291</v>
      </c>
      <c r="O261" s="2" t="n">
        <v>14013.8359375</v>
      </c>
      <c r="P261" s="2" t="n">
        <v>0.100512046060172</v>
      </c>
      <c r="Q261" s="2" t="n">
        <v>0.454180508466973</v>
      </c>
      <c r="R261" s="2" t="n">
        <v>0.016948883658891</v>
      </c>
      <c r="S261" s="2" t="n">
        <v>0.465861933576594</v>
      </c>
    </row>
    <row r="262" customFormat="false" ht="13.8" hidden="false" customHeight="false" outlineLevel="0" collapsed="false">
      <c r="A262" s="2" t="n">
        <v>29.296875</v>
      </c>
      <c r="B262" s="2" t="n">
        <v>3</v>
      </c>
      <c r="C262" s="2" t="n">
        <v>574.01728844404</v>
      </c>
      <c r="D262" s="2" t="n">
        <v>331.886993408203</v>
      </c>
      <c r="E262" s="2" t="n">
        <v>497.717254638672</v>
      </c>
      <c r="F262" s="2" t="n">
        <v>35.3350257873535</v>
      </c>
      <c r="G262" s="2" t="n">
        <v>3.3505380153656</v>
      </c>
      <c r="H262" s="2" t="n">
        <v>1.8464298248291</v>
      </c>
      <c r="I262" s="2" t="n">
        <v>49.7240333557129</v>
      </c>
      <c r="J262" s="2" t="n">
        <v>6227.0244140625</v>
      </c>
      <c r="K262" s="2" t="n">
        <v>2436.76098632813</v>
      </c>
      <c r="L262" s="2" t="n">
        <v>4499.662109375</v>
      </c>
      <c r="M262" s="2" t="n">
        <v>3.35055136680603</v>
      </c>
      <c r="N262" s="2" t="n">
        <v>1.84643292427063</v>
      </c>
      <c r="O262" s="2" t="n">
        <v>49.7240371704102</v>
      </c>
      <c r="P262" s="2" t="n">
        <v>0.112753040796799</v>
      </c>
      <c r="Q262" s="2" t="n">
        <v>0.432104073797208</v>
      </c>
      <c r="R262" s="2" t="n">
        <v>0.0166128496138839</v>
      </c>
      <c r="S262" s="2" t="n">
        <v>0.472695412751543</v>
      </c>
    </row>
    <row r="263" customFormat="false" ht="13.8" hidden="false" customHeight="false" outlineLevel="0" collapsed="false">
      <c r="A263" s="2" t="n">
        <v>29.296875</v>
      </c>
      <c r="B263" s="2" t="n">
        <v>3</v>
      </c>
      <c r="C263" s="2" t="n">
        <v>574.76296633303</v>
      </c>
      <c r="D263" s="2" t="n">
        <v>363.492706298828</v>
      </c>
      <c r="E263" s="2" t="n">
        <v>562.140808105469</v>
      </c>
      <c r="F263" s="2" t="n">
        <v>94.3393478393555</v>
      </c>
      <c r="G263" s="2" t="n">
        <v>3.0592086315155</v>
      </c>
      <c r="H263" s="2" t="n">
        <v>1.63482177257538</v>
      </c>
      <c r="I263" s="2" t="n">
        <v>18.6242542266846</v>
      </c>
      <c r="J263" s="2" t="n">
        <v>5942.78564453125</v>
      </c>
      <c r="K263" s="2" t="n">
        <v>2879.2294921875</v>
      </c>
      <c r="L263" s="2" t="n">
        <v>12339.578125</v>
      </c>
      <c r="M263" s="2" t="n">
        <v>3.05921936035156</v>
      </c>
      <c r="N263" s="2" t="n">
        <v>1.63482534885407</v>
      </c>
      <c r="O263" s="2" t="n">
        <v>18.6242656707764</v>
      </c>
      <c r="P263" s="2" t="n">
        <v>0.129003817047518</v>
      </c>
      <c r="Q263" s="2" t="n">
        <v>0.411780482694727</v>
      </c>
      <c r="R263" s="2" t="n">
        <v>0.016124620391627</v>
      </c>
      <c r="S263" s="2" t="n">
        <v>0.474136139647167</v>
      </c>
    </row>
    <row r="264" customFormat="false" ht="13.8" hidden="false" customHeight="false" outlineLevel="0" collapsed="false">
      <c r="A264" s="2" t="n">
        <v>29.296875</v>
      </c>
      <c r="B264" s="2" t="n">
        <v>3</v>
      </c>
      <c r="C264" s="2" t="n">
        <v>575.50864422202</v>
      </c>
      <c r="D264" s="2" t="n">
        <v>286.716766357422</v>
      </c>
      <c r="E264" s="2" t="n">
        <v>663.681579589844</v>
      </c>
      <c r="F264" s="2" t="n">
        <v>130.143447875977</v>
      </c>
      <c r="G264" s="2" t="n">
        <v>3.87839198112488</v>
      </c>
      <c r="H264" s="2" t="n">
        <v>1.38470017910004</v>
      </c>
      <c r="I264" s="2" t="n">
        <v>13.5004873275757</v>
      </c>
      <c r="J264" s="2" t="n">
        <v>4004.15795898438</v>
      </c>
      <c r="K264" s="2" t="n">
        <v>3515.92016601563</v>
      </c>
      <c r="L264" s="2" t="n">
        <v>17336.921875</v>
      </c>
      <c r="M264" s="2" t="n">
        <v>3.87839841842651</v>
      </c>
      <c r="N264" s="2" t="n">
        <v>1.38470458984375</v>
      </c>
      <c r="O264" s="2" t="n">
        <v>13.5005035400391</v>
      </c>
      <c r="P264" s="2" t="n">
        <v>0.150129759820588</v>
      </c>
      <c r="Q264" s="2" t="n">
        <v>0.395772537344251</v>
      </c>
      <c r="R264" s="2" t="n">
        <v>0.0157389308648991</v>
      </c>
      <c r="S264" s="2" t="n">
        <v>0.476952467059122</v>
      </c>
    </row>
    <row r="265" customFormat="false" ht="13.8" hidden="false" customHeight="false" outlineLevel="0" collapsed="false">
      <c r="A265" s="2" t="n">
        <v>29.296875</v>
      </c>
      <c r="B265" s="2" t="n">
        <v>3</v>
      </c>
      <c r="C265" s="2" t="n">
        <v>576.25432211101</v>
      </c>
      <c r="D265" s="2" t="n">
        <v>66.37841796875</v>
      </c>
      <c r="E265" s="2" t="n">
        <v>578.170715332031</v>
      </c>
      <c r="F265" s="2" t="n">
        <v>59.2270088195801</v>
      </c>
      <c r="G265" s="2" t="n">
        <v>16.7524337768555</v>
      </c>
      <c r="H265" s="2" t="n">
        <v>1.58949589729309</v>
      </c>
      <c r="I265" s="2" t="n">
        <v>29.6655197143555</v>
      </c>
      <c r="J265" s="2" t="n">
        <v>786.952026367188</v>
      </c>
      <c r="K265" s="2" t="n">
        <v>3134.50634765625</v>
      </c>
      <c r="L265" s="2" t="n">
        <v>7954.20068359375</v>
      </c>
      <c r="M265" s="2" t="n">
        <v>16.7524356842041</v>
      </c>
      <c r="N265" s="2" t="n">
        <v>1.58950006961823</v>
      </c>
      <c r="O265" s="2" t="n">
        <v>29.66552734375</v>
      </c>
      <c r="P265" s="2" t="n">
        <v>0.177926661751669</v>
      </c>
      <c r="Q265" s="2" t="n">
        <v>0.389089340105021</v>
      </c>
      <c r="R265" s="2" t="n">
        <v>0.0157067252151735</v>
      </c>
      <c r="S265" s="2" t="n">
        <v>0.474064676854846</v>
      </c>
    </row>
    <row r="266" customFormat="false" ht="13.8" hidden="false" customHeight="false" outlineLevel="0" collapsed="false">
      <c r="A266" s="2" t="n">
        <v>29.296875</v>
      </c>
      <c r="B266" s="2" t="n">
        <v>3</v>
      </c>
      <c r="C266" s="2" t="n">
        <v>577</v>
      </c>
      <c r="D266" s="2" t="n">
        <v>59.7718467712402</v>
      </c>
      <c r="E266" s="2" t="n">
        <v>528.196838378906</v>
      </c>
      <c r="F266" s="2" t="n">
        <v>92.9056625366211</v>
      </c>
      <c r="G266" s="2" t="n">
        <v>18.6040763854981</v>
      </c>
      <c r="H266" s="2" t="n">
        <v>1.73988163471222</v>
      </c>
      <c r="I266" s="2" t="n">
        <v>18.911657333374</v>
      </c>
      <c r="J266" s="2" t="n">
        <v>636.871459960938</v>
      </c>
      <c r="K266" s="2" t="n">
        <v>2982.54833984375</v>
      </c>
      <c r="L266" s="2" t="n">
        <v>12779.30078125</v>
      </c>
      <c r="M266" s="2" t="n">
        <v>18.6040763854981</v>
      </c>
      <c r="N266" s="2" t="n">
        <v>1.73988580703735</v>
      </c>
      <c r="O266" s="2" t="n">
        <v>18.9116706848145</v>
      </c>
      <c r="P266" s="2" t="n">
        <v>0.197517660102643</v>
      </c>
      <c r="Q266" s="2" t="n">
        <v>0.372708550690898</v>
      </c>
      <c r="R266" s="2" t="n">
        <v>0.0153001662771732</v>
      </c>
      <c r="S266" s="2" t="n">
        <v>0.475158983596384</v>
      </c>
    </row>
    <row r="267" customFormat="false" ht="13.8" hidden="false" customHeight="false" outlineLevel="0" collapsed="false">
      <c r="A267" s="2" t="n">
        <v>29.296875</v>
      </c>
      <c r="B267" s="2" t="n">
        <v>3</v>
      </c>
      <c r="C267" s="2" t="n">
        <v>577.74567788899</v>
      </c>
      <c r="D267" s="2" t="n">
        <v>123.156410217285</v>
      </c>
      <c r="E267" s="2" t="n">
        <v>532.227905273438</v>
      </c>
      <c r="F267" s="2" t="n">
        <v>68.8221893310547</v>
      </c>
      <c r="G267" s="2" t="n">
        <v>9.0291690826416</v>
      </c>
      <c r="H267" s="2" t="n">
        <v>1.72670388221741</v>
      </c>
      <c r="I267" s="2" t="n">
        <v>25.5295562744141</v>
      </c>
      <c r="J267" s="2" t="n">
        <v>1186.31323242188</v>
      </c>
      <c r="K267" s="2" t="n">
        <v>3149.39208984375</v>
      </c>
      <c r="L267" s="2" t="n">
        <v>9722.79296875</v>
      </c>
      <c r="M267" s="2" t="n">
        <v>9.02917003631592</v>
      </c>
      <c r="N267" s="2" t="n">
        <v>1.72670829296112</v>
      </c>
      <c r="O267" s="2" t="n">
        <v>25.5295658111572</v>
      </c>
      <c r="P267" s="2" t="n">
        <v>0.220774395001155</v>
      </c>
      <c r="Q267" s="2" t="n">
        <v>0.359386666439391</v>
      </c>
      <c r="R267" s="2" t="n">
        <v>0.0150531886497255</v>
      </c>
      <c r="S267" s="2" t="n">
        <v>0.470228485961606</v>
      </c>
    </row>
    <row r="268" customFormat="false" ht="13.8" hidden="false" customHeight="false" outlineLevel="0" collapsed="false">
      <c r="A268" s="2" t="n">
        <v>29.296875</v>
      </c>
      <c r="B268" s="2" t="n">
        <v>3</v>
      </c>
      <c r="C268" s="2" t="n">
        <v>578.49135577798</v>
      </c>
      <c r="D268" s="2" t="n">
        <v>265.517059326172</v>
      </c>
      <c r="E268" s="2" t="n">
        <v>502.277923583984</v>
      </c>
      <c r="F268" s="2" t="n">
        <v>82.1221313476563</v>
      </c>
      <c r="G268" s="2" t="n">
        <v>4.18805503845215</v>
      </c>
      <c r="H268" s="2" t="n">
        <v>1.82966434955597</v>
      </c>
      <c r="I268" s="2" t="n">
        <v>21.3949642181397</v>
      </c>
      <c r="J268" s="2" t="n">
        <v>2244.73266601563</v>
      </c>
      <c r="K268" s="2" t="n">
        <v>3009.2978515625</v>
      </c>
      <c r="L268" s="2" t="n">
        <v>11480.4404296875</v>
      </c>
      <c r="M268" s="2" t="n">
        <v>4.18805694580078</v>
      </c>
      <c r="N268" s="2" t="n">
        <v>1.82966876029968</v>
      </c>
      <c r="O268" s="2" t="n">
        <v>21.3949756622315</v>
      </c>
      <c r="P268" s="2" t="n">
        <v>0.245792185236019</v>
      </c>
      <c r="Q268" s="2" t="n">
        <v>0.346832006635149</v>
      </c>
      <c r="R268" s="2" t="n">
        <v>0.0148642122180336</v>
      </c>
      <c r="S268" s="2" t="n">
        <v>0.481237822278004</v>
      </c>
    </row>
    <row r="269" customFormat="false" ht="13.8" hidden="false" customHeight="false" outlineLevel="0" collapsed="false">
      <c r="A269" s="2" t="n">
        <v>29.296875</v>
      </c>
      <c r="B269" s="2" t="n">
        <v>3</v>
      </c>
      <c r="C269" s="2" t="n">
        <v>579.23703366697</v>
      </c>
      <c r="D269" s="2" t="n">
        <v>466.4306640625</v>
      </c>
      <c r="E269" s="2" t="n">
        <v>585.118347167969</v>
      </c>
      <c r="F269" s="2" t="n">
        <v>18.8828792572022</v>
      </c>
      <c r="G269" s="2" t="n">
        <v>2.38406276702881</v>
      </c>
      <c r="H269" s="2" t="n">
        <v>1.57062244415283</v>
      </c>
      <c r="I269" s="2" t="n">
        <v>93.047248840332</v>
      </c>
      <c r="J269" s="2" t="n">
        <v>3548.15966796875</v>
      </c>
      <c r="K269" s="2" t="n">
        <v>3605.3759765625</v>
      </c>
      <c r="L269" s="2" t="n">
        <v>2651.33544921875</v>
      </c>
      <c r="M269" s="2" t="n">
        <v>2.38406586647034</v>
      </c>
      <c r="N269" s="2" t="n">
        <v>1.57062804698944</v>
      </c>
      <c r="O269" s="2" t="n">
        <v>93.047248840332</v>
      </c>
      <c r="P269" s="2" t="n">
        <v>0.271646890374771</v>
      </c>
      <c r="Q269" s="2" t="n">
        <v>0.335362089978155</v>
      </c>
      <c r="R269" s="2" t="n">
        <v>0.0147171719343683</v>
      </c>
      <c r="S269" s="2" t="n">
        <v>0.483926259697103</v>
      </c>
    </row>
    <row r="270" customFormat="false" ht="13.8" hidden="false" customHeight="false" outlineLevel="0" collapsed="false">
      <c r="A270" s="2" t="n">
        <v>29.296875</v>
      </c>
      <c r="B270" s="2" t="n">
        <v>3</v>
      </c>
      <c r="C270" s="2" t="n">
        <v>579.98271155596</v>
      </c>
      <c r="D270" s="2" t="n">
        <v>543.999572753906</v>
      </c>
      <c r="E270" s="2" t="n">
        <v>605.669494628906</v>
      </c>
      <c r="F270" s="2" t="n">
        <v>105.127738952637</v>
      </c>
      <c r="G270" s="2" t="n">
        <v>2.04411935806274</v>
      </c>
      <c r="H270" s="2" t="n">
        <v>1.51732921600342</v>
      </c>
      <c r="I270" s="2" t="n">
        <v>16.7130012512207</v>
      </c>
      <c r="J270" s="2" t="n">
        <v>3813.32739257813</v>
      </c>
      <c r="K270" s="2" t="n">
        <v>3884.8173828125</v>
      </c>
      <c r="L270" s="2" t="n">
        <v>15006.90234375</v>
      </c>
      <c r="M270" s="2" t="n">
        <v>2.04412293434143</v>
      </c>
      <c r="N270" s="2" t="n">
        <v>1.51733541488648</v>
      </c>
      <c r="O270" s="2" t="n">
        <v>16.7130165100098</v>
      </c>
      <c r="P270" s="2" t="n">
        <v>0.292866002773175</v>
      </c>
      <c r="Q270" s="2" t="n">
        <v>0.320066017529513</v>
      </c>
      <c r="R270" s="2" t="n">
        <v>0.0143813857765402</v>
      </c>
      <c r="S270" s="2" t="n">
        <v>0.487108288350685</v>
      </c>
    </row>
    <row r="271" customFormat="false" ht="13.8" hidden="false" customHeight="false" outlineLevel="0" collapsed="false">
      <c r="A271" s="2" t="n">
        <v>29.296875</v>
      </c>
      <c r="B271" s="2" t="n">
        <v>3</v>
      </c>
      <c r="C271" s="2" t="n">
        <v>580.72838944495</v>
      </c>
      <c r="D271" s="2" t="n">
        <v>636.163696289063</v>
      </c>
      <c r="E271" s="2" t="n">
        <v>675.279113769531</v>
      </c>
      <c r="F271" s="2" t="n">
        <v>1.50064814090729</v>
      </c>
      <c r="G271" s="2" t="n">
        <v>1.74797773361206</v>
      </c>
      <c r="H271" s="2" t="n">
        <v>1.36091876029968</v>
      </c>
      <c r="I271" s="2" t="n">
        <v>1170.82739257813</v>
      </c>
      <c r="J271" s="2" t="n">
        <v>4239.05126953125</v>
      </c>
      <c r="K271" s="2" t="n">
        <v>4626.455078125</v>
      </c>
      <c r="L271" s="2" t="n">
        <v>223.608810424805</v>
      </c>
      <c r="M271" s="2" t="n">
        <v>1.74798440933228</v>
      </c>
      <c r="N271" s="2" t="n">
        <v>1.36092615127564</v>
      </c>
      <c r="O271" s="2" t="n">
        <v>1170.82739257813</v>
      </c>
      <c r="P271" s="2" t="n">
        <v>0.308139820237253</v>
      </c>
      <c r="Q271" s="2" t="n">
        <v>0.299697132984393</v>
      </c>
      <c r="R271" s="2" t="n">
        <v>0.0137796308010518</v>
      </c>
      <c r="S271" s="2" t="n">
        <v>0.48702625037014</v>
      </c>
    </row>
    <row r="272" customFormat="false" ht="13.8" hidden="false" customHeight="false" outlineLevel="0" collapsed="false">
      <c r="A272" s="2" t="n">
        <v>29.296875</v>
      </c>
      <c r="B272" s="2" t="n">
        <v>3</v>
      </c>
      <c r="C272" s="2" t="n">
        <v>581.47406733394</v>
      </c>
      <c r="D272" s="2" t="n">
        <v>727.686584472656</v>
      </c>
      <c r="E272" s="2" t="n">
        <v>714.125427246094</v>
      </c>
      <c r="F272" s="2" t="n">
        <v>1.26175391674042</v>
      </c>
      <c r="G272" s="2" t="n">
        <v>1.52813041210175</v>
      </c>
      <c r="H272" s="2" t="n">
        <v>1.28688883781433</v>
      </c>
      <c r="I272" s="2" t="n">
        <v>1392.50610351563</v>
      </c>
      <c r="J272" s="2" t="n">
        <v>4442.1171875</v>
      </c>
      <c r="K272" s="2" t="n">
        <v>5016.94140625</v>
      </c>
      <c r="L272" s="2" t="n">
        <v>188.299697875977</v>
      </c>
      <c r="M272" s="2" t="n">
        <v>1.52813720703125</v>
      </c>
      <c r="N272" s="2" t="n">
        <v>1.2868971824646</v>
      </c>
      <c r="O272" s="2" t="n">
        <v>1392.50610351563</v>
      </c>
      <c r="P272" s="2" t="n">
        <v>0.335957933893062</v>
      </c>
      <c r="Q272" s="2" t="n">
        <v>0.291921448416484</v>
      </c>
      <c r="R272" s="2" t="n">
        <v>0.013742178400416</v>
      </c>
      <c r="S272" s="2" t="n">
        <v>0.487606451382108</v>
      </c>
    </row>
    <row r="273" customFormat="false" ht="13.8" hidden="false" customHeight="false" outlineLevel="0" collapsed="false">
      <c r="A273" s="2" t="n">
        <v>29.296875</v>
      </c>
      <c r="B273" s="2" t="n">
        <v>3</v>
      </c>
      <c r="C273" s="2" t="n">
        <v>582.21974522293</v>
      </c>
      <c r="D273" s="2" t="n">
        <v>726.455993652344</v>
      </c>
      <c r="E273" s="2" t="n">
        <v>693.631408691406</v>
      </c>
      <c r="F273" s="2" t="n">
        <v>42.6814422607422</v>
      </c>
      <c r="G273" s="2" t="n">
        <v>1.53071904182434</v>
      </c>
      <c r="H273" s="2" t="n">
        <v>1.32491111755371</v>
      </c>
      <c r="I273" s="2" t="n">
        <v>41.1654319763184</v>
      </c>
      <c r="J273" s="2" t="n">
        <v>4164.4833984375</v>
      </c>
      <c r="K273" s="2" t="n">
        <v>5081.8671875</v>
      </c>
      <c r="L273" s="2" t="n">
        <v>6489.48095703125</v>
      </c>
      <c r="M273" s="2" t="n">
        <v>1.53072512149811</v>
      </c>
      <c r="N273" s="2" t="n">
        <v>1.32491993904114</v>
      </c>
      <c r="O273" s="2" t="n">
        <v>41.1654396057129</v>
      </c>
      <c r="P273" s="2" t="n">
        <v>0.364429463159739</v>
      </c>
      <c r="Q273" s="2" t="n">
        <v>0.285148250385813</v>
      </c>
      <c r="R273" s="2" t="n">
        <v>0.0137402432872822</v>
      </c>
      <c r="S273" s="2" t="n">
        <v>0.478668346014108</v>
      </c>
    </row>
    <row r="274" customFormat="false" ht="13.8" hidden="false" customHeight="false" outlineLevel="0" collapsed="false">
      <c r="A274" s="2" t="n">
        <v>29.296875</v>
      </c>
      <c r="B274" s="2" t="n">
        <v>3</v>
      </c>
      <c r="C274" s="2" t="n">
        <v>582.96542311192</v>
      </c>
      <c r="D274" s="2" t="n">
        <v>774.106262207031</v>
      </c>
      <c r="E274" s="2" t="n">
        <v>590.611267089844</v>
      </c>
      <c r="F274" s="2" t="n">
        <v>122.096313476563</v>
      </c>
      <c r="G274" s="2" t="n">
        <v>1.43649530410767</v>
      </c>
      <c r="H274" s="2" t="n">
        <v>1.55601501464844</v>
      </c>
      <c r="I274" s="2" t="n">
        <v>14.3902788162231</v>
      </c>
      <c r="J274" s="2" t="n">
        <v>4042.05639648438</v>
      </c>
      <c r="K274" s="2" t="n">
        <v>4343.84228515625</v>
      </c>
      <c r="L274" s="2" t="n">
        <v>18184.171875</v>
      </c>
      <c r="M274" s="2" t="n">
        <v>1.43650102615356</v>
      </c>
      <c r="N274" s="2" t="n">
        <v>1.55602288246155</v>
      </c>
      <c r="O274" s="2" t="n">
        <v>14.3902988433838</v>
      </c>
      <c r="P274" s="2" t="n">
        <v>0.389364375927855</v>
      </c>
      <c r="Q274" s="2" t="n">
        <v>0.276430317171922</v>
      </c>
      <c r="R274" s="2" t="n">
        <v>0.0136510806496194</v>
      </c>
      <c r="S274" s="2" t="n">
        <v>0.491860548251798</v>
      </c>
    </row>
    <row r="275" customFormat="false" ht="13.8" hidden="false" customHeight="false" outlineLevel="0" collapsed="false">
      <c r="A275" s="2" t="n">
        <v>29.296875</v>
      </c>
      <c r="B275" s="2" t="n">
        <v>3</v>
      </c>
      <c r="C275" s="2" t="n">
        <v>583.71110100091</v>
      </c>
      <c r="D275" s="2" t="n">
        <v>779.122253417969</v>
      </c>
      <c r="E275" s="2" t="n">
        <v>555.244445800781</v>
      </c>
      <c r="F275" s="2" t="n">
        <v>0.722401916980743</v>
      </c>
      <c r="G275" s="2" t="n">
        <v>1.42724716663361</v>
      </c>
      <c r="H275" s="2" t="n">
        <v>1.65512681007385</v>
      </c>
      <c r="I275" s="2" t="n">
        <v>2432.1640625</v>
      </c>
      <c r="J275" s="2" t="n">
        <v>3923.69873046875</v>
      </c>
      <c r="K275" s="2" t="n">
        <v>4278.67724609375</v>
      </c>
      <c r="L275" s="2" t="n">
        <v>109.937591552734</v>
      </c>
      <c r="M275" s="2" t="n">
        <v>1.42725241184235</v>
      </c>
      <c r="N275" s="2" t="n">
        <v>1.65513467788696</v>
      </c>
      <c r="O275" s="2" t="n">
        <v>2432.1640625</v>
      </c>
      <c r="P275" s="2" t="n">
        <v>0.405236990567366</v>
      </c>
      <c r="Q275" s="2" t="n">
        <v>0.264834051827299</v>
      </c>
      <c r="R275" s="2" t="n">
        <v>0.0134100934141666</v>
      </c>
      <c r="S275" s="2" t="n">
        <v>0.49000540629377</v>
      </c>
    </row>
    <row r="276" customFormat="false" ht="13.8" hidden="false" customHeight="false" outlineLevel="0" collapsed="false">
      <c r="A276" s="2" t="n">
        <v>29.296875</v>
      </c>
      <c r="B276" s="2" t="n">
        <v>3</v>
      </c>
      <c r="C276" s="2" t="n">
        <v>584.4567788899</v>
      </c>
      <c r="D276" s="2" t="n">
        <v>594.198791503906</v>
      </c>
      <c r="E276" s="2" t="n">
        <v>293.904968261719</v>
      </c>
      <c r="F276" s="2" t="n">
        <v>1.38849830627441</v>
      </c>
      <c r="G276" s="2" t="n">
        <v>1.87142753601074</v>
      </c>
      <c r="H276" s="2" t="n">
        <v>3.12686109542847</v>
      </c>
      <c r="I276" s="2" t="n">
        <v>1265.39587402344</v>
      </c>
      <c r="J276" s="2" t="n">
        <v>2916.51293945313</v>
      </c>
      <c r="K276" s="2" t="n">
        <v>2360.81201171875</v>
      </c>
      <c r="L276" s="2" t="n">
        <v>214.801849365234</v>
      </c>
      <c r="M276" s="2" t="n">
        <v>1.87143123149872</v>
      </c>
      <c r="N276" s="2" t="n">
        <v>3.12686562538147</v>
      </c>
      <c r="O276" s="2" t="n">
        <v>1265.39587402344</v>
      </c>
      <c r="P276" s="2" t="n">
        <v>0.417245641764306</v>
      </c>
      <c r="Q276" s="2" t="n">
        <v>0.254958484918048</v>
      </c>
      <c r="R276" s="2" t="n">
        <v>0.0132382717772217</v>
      </c>
      <c r="S276" s="2" t="n">
        <v>0.488287980196253</v>
      </c>
    </row>
    <row r="277" customFormat="false" ht="13.8" hidden="false" customHeight="false" outlineLevel="0" collapsed="false">
      <c r="A277" s="2" t="n">
        <v>29.296875</v>
      </c>
      <c r="B277" s="2" t="n">
        <v>3</v>
      </c>
      <c r="C277" s="2" t="n">
        <v>585.20245677889</v>
      </c>
      <c r="D277" s="2" t="n">
        <v>636.247009277344</v>
      </c>
      <c r="E277" s="2" t="n">
        <v>333.600433349609</v>
      </c>
      <c r="F277" s="2" t="n">
        <v>2.70167994499207</v>
      </c>
      <c r="G277" s="2" t="n">
        <v>1.74774885177612</v>
      </c>
      <c r="H277" s="2" t="n">
        <v>2.7547926902771</v>
      </c>
      <c r="I277" s="2" t="n">
        <v>650.336120605469</v>
      </c>
      <c r="J277" s="2" t="n">
        <v>2981.76049804688</v>
      </c>
      <c r="K277" s="2" t="n">
        <v>2735.26196289063</v>
      </c>
      <c r="L277" s="2" t="n">
        <v>414.626068115234</v>
      </c>
      <c r="M277" s="2" t="n">
        <v>1.74775266647339</v>
      </c>
      <c r="N277" s="2" t="n">
        <v>2.754798412323</v>
      </c>
      <c r="O277" s="2" t="n">
        <v>650.336120605469</v>
      </c>
      <c r="P277" s="2" t="n">
        <v>0.435171117379592</v>
      </c>
      <c r="Q277" s="2" t="n">
        <v>0.248733781999638</v>
      </c>
      <c r="R277" s="2" t="n">
        <v>0.0132887568292593</v>
      </c>
      <c r="S277" s="2" t="n">
        <v>0.490335035245964</v>
      </c>
    </row>
    <row r="278" customFormat="false" ht="13.8" hidden="false" customHeight="false" outlineLevel="0" collapsed="false">
      <c r="A278" s="2" t="n">
        <v>29.296875</v>
      </c>
      <c r="B278" s="2" t="n">
        <v>3</v>
      </c>
      <c r="C278" s="2" t="n">
        <v>585.94813466788</v>
      </c>
      <c r="D278" s="2" t="n">
        <v>734.228088378906</v>
      </c>
      <c r="E278" s="2" t="n">
        <v>288.000640869141</v>
      </c>
      <c r="F278" s="2" t="n">
        <v>39.4200744628906</v>
      </c>
      <c r="G278" s="2" t="n">
        <v>1.51451575756073</v>
      </c>
      <c r="H278" s="2" t="n">
        <v>3.19096517562866</v>
      </c>
      <c r="I278" s="2" t="n">
        <v>44.5712013244629</v>
      </c>
      <c r="J278" s="2" t="n">
        <v>3426.04248046875</v>
      </c>
      <c r="K278" s="2" t="n">
        <v>2507.9873046875</v>
      </c>
      <c r="L278" s="2" t="n">
        <v>6218.29833984375</v>
      </c>
      <c r="M278" s="2" t="n">
        <v>1.51451992988586</v>
      </c>
      <c r="N278" s="2" t="n">
        <v>3.1909704208374</v>
      </c>
      <c r="O278" s="2" t="n">
        <v>44.5712089538574</v>
      </c>
      <c r="P278" s="2" t="n">
        <v>0.43184462659196</v>
      </c>
      <c r="Q278" s="2" t="n">
        <v>0.231396823208183</v>
      </c>
      <c r="R278" s="2" t="n">
        <v>0.0127742425714712</v>
      </c>
      <c r="S278" s="2" t="n">
        <v>0.496261669231725</v>
      </c>
    </row>
    <row r="279" customFormat="false" ht="13.8" hidden="false" customHeight="false" outlineLevel="0" collapsed="false">
      <c r="A279" s="2" t="n">
        <v>29.296875</v>
      </c>
      <c r="B279" s="2" t="n">
        <v>3</v>
      </c>
      <c r="C279" s="2" t="n">
        <v>586.69381255687</v>
      </c>
      <c r="D279" s="2" t="n">
        <v>816.531799316406</v>
      </c>
      <c r="E279" s="2" t="n">
        <v>285.337371826172</v>
      </c>
      <c r="F279" s="2" t="n">
        <v>0</v>
      </c>
      <c r="G279" s="2" t="n">
        <v>1.3618575334549</v>
      </c>
      <c r="H279" s="2" t="n">
        <v>3.22074890136719</v>
      </c>
      <c r="I279" s="2" t="n">
        <v>7912824407851008</v>
      </c>
      <c r="J279" s="2" t="n">
        <v>3813.07788085938</v>
      </c>
      <c r="K279" s="2" t="n">
        <v>2649.8427734375</v>
      </c>
      <c r="L279" s="2" t="n">
        <v>0</v>
      </c>
      <c r="M279" s="2" t="n">
        <v>1.3618620634079</v>
      </c>
      <c r="N279" s="2" t="n">
        <v>3.22075462341309</v>
      </c>
      <c r="O279" s="2" t="n">
        <v>7912824407851008</v>
      </c>
      <c r="P279" s="2" t="n">
        <v>0.428512984871845</v>
      </c>
      <c r="Q279" s="2" t="n">
        <v>0.215479072782231</v>
      </c>
      <c r="R279" s="2" t="n">
        <v>0.0123331526592282</v>
      </c>
      <c r="S279" s="2" t="n">
        <v>0.499727717348618</v>
      </c>
    </row>
    <row r="280" customFormat="false" ht="13.8" hidden="false" customHeight="false" outlineLevel="0" collapsed="false">
      <c r="A280" s="2" t="n">
        <v>29.296875</v>
      </c>
      <c r="B280" s="2" t="n">
        <v>3</v>
      </c>
      <c r="C280" s="2" t="n">
        <v>587.43949044586</v>
      </c>
      <c r="D280" s="2" t="n">
        <v>2243.7431640625</v>
      </c>
      <c r="E280" s="2" t="n">
        <v>763.078430175781</v>
      </c>
      <c r="F280" s="2" t="n">
        <v>80.6457138061523</v>
      </c>
      <c r="G280" s="2" t="n">
        <v>0.495600402355194</v>
      </c>
      <c r="H280" s="2" t="n">
        <v>1.20433235168457</v>
      </c>
      <c r="I280" s="2" t="n">
        <v>21.7866516113281</v>
      </c>
      <c r="J280" s="2" t="n">
        <v>10382.677734375</v>
      </c>
      <c r="K280" s="2" t="n">
        <v>7470.41064453125</v>
      </c>
      <c r="L280" s="2" t="n">
        <v>13274.8447265625</v>
      </c>
      <c r="M280" s="2" t="n">
        <v>0.495612651109695</v>
      </c>
      <c r="N280" s="2" t="n">
        <v>1.20434927940369</v>
      </c>
      <c r="O280" s="2" t="n">
        <v>21.7866668701172</v>
      </c>
      <c r="P280" s="2" t="n">
        <v>0.431534820447105</v>
      </c>
      <c r="Q280" s="2" t="n">
        <v>0.203974932938018</v>
      </c>
      <c r="R280" s="2" t="n">
        <v>0.0121312043655111</v>
      </c>
      <c r="S280" s="2" t="n">
        <v>0.500781084924799</v>
      </c>
    </row>
    <row r="281" customFormat="false" ht="13.8" hidden="false" customHeight="false" outlineLevel="0" collapsed="false">
      <c r="A281" s="2" t="n">
        <v>29.296875</v>
      </c>
      <c r="B281" s="2" t="n">
        <v>3</v>
      </c>
      <c r="C281" s="2" t="n">
        <v>588.18516833485</v>
      </c>
      <c r="D281" s="2" t="n">
        <v>4130.921875</v>
      </c>
      <c r="E281" s="2" t="n">
        <v>1789.74304199219</v>
      </c>
      <c r="F281" s="2" t="n">
        <v>148.087738037109</v>
      </c>
      <c r="G281" s="2" t="n">
        <v>0.269189298152924</v>
      </c>
      <c r="H281" s="2" t="n">
        <v>0.513481557369232</v>
      </c>
      <c r="I281" s="2" t="n">
        <v>11.8645877838135</v>
      </c>
      <c r="J281" s="2" t="n">
        <v>19421.41015625</v>
      </c>
      <c r="K281" s="2" t="n">
        <v>18914.4375</v>
      </c>
      <c r="L281" s="2" t="n">
        <v>25262.23828125</v>
      </c>
      <c r="M281" s="2" t="n">
        <v>0.269211709499359</v>
      </c>
      <c r="N281" s="2" t="n">
        <v>0.513527035713196</v>
      </c>
      <c r="O281" s="2" t="n">
        <v>11.864616394043</v>
      </c>
      <c r="P281" s="2" t="n">
        <v>0.427862378049804</v>
      </c>
      <c r="Q281" s="2" t="n">
        <v>0.190342210398111</v>
      </c>
      <c r="R281" s="2" t="n">
        <v>0.0117919369798936</v>
      </c>
      <c r="S281" s="2" t="n">
        <v>0.497121029954779</v>
      </c>
    </row>
    <row r="282" customFormat="false" ht="13.8" hidden="false" customHeight="false" outlineLevel="0" collapsed="false">
      <c r="A282" s="2" t="n">
        <v>29.296875</v>
      </c>
      <c r="B282" s="2" t="n">
        <v>3</v>
      </c>
      <c r="C282" s="2" t="n">
        <v>588.93084622384</v>
      </c>
      <c r="D282" s="2" t="n">
        <v>4543.10400390625</v>
      </c>
      <c r="E282" s="2" t="n">
        <v>2108.62158203125</v>
      </c>
      <c r="F282" s="2" t="n">
        <v>7.21014833450317</v>
      </c>
      <c r="G282" s="2" t="n">
        <v>0.24476657807827</v>
      </c>
      <c r="H282" s="2" t="n">
        <v>0.435829728841782</v>
      </c>
      <c r="I282" s="2" t="n">
        <v>243.684310913086</v>
      </c>
      <c r="J282" s="2" t="n">
        <v>20952.830078125</v>
      </c>
      <c r="K282" s="2" t="n">
        <v>23159.12109375</v>
      </c>
      <c r="L282" s="2" t="n">
        <v>1227.05310058594</v>
      </c>
      <c r="M282" s="2" t="n">
        <v>0.244791060686112</v>
      </c>
      <c r="N282" s="2" t="n">
        <v>0.435889571905136</v>
      </c>
      <c r="O282" s="2" t="n">
        <v>243.684310913086</v>
      </c>
      <c r="P282" s="2" t="n">
        <v>0.426750410547082</v>
      </c>
      <c r="Q282" s="2" t="n">
        <v>0.179201051573653</v>
      </c>
      <c r="R282" s="2" t="n">
        <v>0.0115649787514655</v>
      </c>
      <c r="S282" s="2" t="n">
        <v>0.508084586953862</v>
      </c>
    </row>
    <row r="283" customFormat="false" ht="13.8" hidden="false" customHeight="false" outlineLevel="0" collapsed="false">
      <c r="A283" s="2" t="n">
        <v>29.296875</v>
      </c>
      <c r="B283" s="2" t="n">
        <v>3</v>
      </c>
      <c r="C283" s="2" t="n">
        <v>589.67652411283</v>
      </c>
      <c r="D283" s="2" t="n">
        <v>4506.55517578125</v>
      </c>
      <c r="E283" s="2" t="n">
        <v>2019.46618652344</v>
      </c>
      <c r="F283" s="2" t="n">
        <v>75.1003189086914</v>
      </c>
      <c r="G283" s="2" t="n">
        <v>0.246751666069031</v>
      </c>
      <c r="H283" s="2" t="n">
        <v>0.45507076382637</v>
      </c>
      <c r="I283" s="2" t="n">
        <v>23.3953742980957</v>
      </c>
      <c r="J283" s="2" t="n">
        <v>20742.76953125</v>
      </c>
      <c r="K283" s="2" t="n">
        <v>23408.29296875</v>
      </c>
      <c r="L283" s="2" t="n">
        <v>12916.646484375</v>
      </c>
      <c r="M283" s="2" t="n">
        <v>0.24677574634552</v>
      </c>
      <c r="N283" s="2" t="n">
        <v>0.455134183168411</v>
      </c>
      <c r="O283" s="2" t="n">
        <v>23.3953895568848</v>
      </c>
      <c r="P283" s="2" t="n">
        <v>0.42650595715448</v>
      </c>
      <c r="Q283" s="2" t="n">
        <v>0.16936122090739</v>
      </c>
      <c r="R283" s="2" t="n">
        <v>0.0114140339244027</v>
      </c>
      <c r="S283" s="2" t="n">
        <v>0.509392861045762</v>
      </c>
    </row>
    <row r="284" customFormat="false" ht="13.8" hidden="false" customHeight="false" outlineLevel="0" collapsed="false">
      <c r="A284" s="2" t="n">
        <v>29.296875</v>
      </c>
      <c r="B284" s="2" t="n">
        <v>3</v>
      </c>
      <c r="C284" s="2" t="n">
        <v>590.422202001819</v>
      </c>
      <c r="D284" s="2" t="n">
        <v>3413.91577148438</v>
      </c>
      <c r="E284" s="2" t="n">
        <v>1390.21923828125</v>
      </c>
      <c r="F284" s="2" t="n">
        <v>40.2066116333008</v>
      </c>
      <c r="G284" s="2" t="n">
        <v>0.325725674629211</v>
      </c>
      <c r="H284" s="2" t="n">
        <v>0.661046802997589</v>
      </c>
      <c r="I284" s="2" t="n">
        <v>43.6992797851563</v>
      </c>
      <c r="J284" s="2" t="n">
        <v>16063.9951171875</v>
      </c>
      <c r="K284" s="2" t="n">
        <v>17421.5234375</v>
      </c>
      <c r="L284" s="2" t="n">
        <v>7132.6669921875</v>
      </c>
      <c r="M284" s="2" t="n">
        <v>0.32574400305748</v>
      </c>
      <c r="N284" s="2" t="n">
        <v>0.661095857620239</v>
      </c>
      <c r="O284" s="2" t="n">
        <v>43.6992874145508</v>
      </c>
      <c r="P284" s="2" t="n">
        <v>0.423546301344467</v>
      </c>
      <c r="Q284" s="2" t="n">
        <v>0.159037247166585</v>
      </c>
      <c r="R284" s="2" t="n">
        <v>0.0112343305625534</v>
      </c>
      <c r="S284" s="2" t="n">
        <v>0.501762654968515</v>
      </c>
    </row>
    <row r="285" customFormat="false" ht="13.8" hidden="false" customHeight="false" outlineLevel="0" collapsed="false">
      <c r="A285" s="2" t="n">
        <v>29.296875</v>
      </c>
      <c r="B285" s="2" t="n">
        <v>3</v>
      </c>
      <c r="C285" s="2" t="n">
        <v>591.167879890809</v>
      </c>
      <c r="D285" s="2" t="n">
        <v>2354.181640625</v>
      </c>
      <c r="E285" s="2" t="n">
        <v>806.060607910156</v>
      </c>
      <c r="F285" s="2" t="n">
        <v>3.15151500701904</v>
      </c>
      <c r="G285" s="2" t="n">
        <v>0.472350984811783</v>
      </c>
      <c r="H285" s="2" t="n">
        <v>1.1401127576828</v>
      </c>
      <c r="I285" s="2" t="n">
        <v>557.509643554688</v>
      </c>
      <c r="J285" s="2" t="n">
        <v>10961.962890625</v>
      </c>
      <c r="K285" s="2" t="n">
        <v>10588.5732421875</v>
      </c>
      <c r="L285" s="2" t="n">
        <v>557.733276367188</v>
      </c>
      <c r="M285" s="2" t="n">
        <v>0.472363859415054</v>
      </c>
      <c r="N285" s="2" t="n">
        <v>1.1401447057724</v>
      </c>
      <c r="O285" s="2" t="n">
        <v>557.509643554688</v>
      </c>
      <c r="P285" s="2" t="n">
        <v>0.420710873513212</v>
      </c>
      <c r="Q285" s="2" t="n">
        <v>0.149129084549219</v>
      </c>
      <c r="R285" s="2" t="n">
        <v>0.0110694213230526</v>
      </c>
      <c r="S285" s="2" t="n">
        <v>0.510467270025888</v>
      </c>
    </row>
    <row r="286" customFormat="false" ht="13.8" hidden="false" customHeight="false" outlineLevel="0" collapsed="false">
      <c r="A286" s="2" t="n">
        <v>29.296875</v>
      </c>
      <c r="B286" s="2" t="n">
        <v>3</v>
      </c>
      <c r="C286" s="2" t="n">
        <v>591.9135577798</v>
      </c>
      <c r="D286" s="2" t="n">
        <v>1640.140625</v>
      </c>
      <c r="E286" s="2" t="n">
        <v>445.869537353516</v>
      </c>
      <c r="F286" s="2" t="n">
        <v>123.396324157715</v>
      </c>
      <c r="G286" s="2" t="n">
        <v>0.677990615367889</v>
      </c>
      <c r="H286" s="2" t="n">
        <v>2.06114101409912</v>
      </c>
      <c r="I286" s="2" t="n">
        <v>14.2386741638184</v>
      </c>
      <c r="J286" s="2" t="n">
        <v>7785.033203125</v>
      </c>
      <c r="K286" s="2" t="n">
        <v>6315.22119140625</v>
      </c>
      <c r="L286" s="2" t="n">
        <v>22427.962890625</v>
      </c>
      <c r="M286" s="2" t="n">
        <v>0.67799973487854</v>
      </c>
      <c r="N286" s="2" t="n">
        <v>2.06116056442261</v>
      </c>
      <c r="O286" s="2" t="n">
        <v>14.2387018203735</v>
      </c>
      <c r="P286" s="2" t="n">
        <v>0.41368430990054</v>
      </c>
      <c r="Q286" s="2" t="n">
        <v>0.138633334592704</v>
      </c>
      <c r="R286" s="2" t="n">
        <v>0.0108034090245284</v>
      </c>
      <c r="S286" s="2" t="n">
        <v>0.509274085023854</v>
      </c>
    </row>
    <row r="287" customFormat="false" ht="13.8" hidden="false" customHeight="false" outlineLevel="0" collapsed="false">
      <c r="A287" s="2" t="n">
        <v>29.296875</v>
      </c>
      <c r="B287" s="2" t="n">
        <v>3</v>
      </c>
      <c r="C287" s="2" t="n">
        <v>592.65923566879</v>
      </c>
      <c r="D287" s="2" t="n">
        <v>1252.87341308594</v>
      </c>
      <c r="E287" s="2" t="n">
        <v>320.346771240234</v>
      </c>
      <c r="F287" s="2" t="n">
        <v>45.6993675231934</v>
      </c>
      <c r="G287" s="2" t="n">
        <v>0.887559711933136</v>
      </c>
      <c r="H287" s="2" t="n">
        <v>2.86876630783081</v>
      </c>
      <c r="I287" s="2" t="n">
        <v>38.4469223022461</v>
      </c>
      <c r="J287" s="2" t="n">
        <v>5939.49365234375</v>
      </c>
      <c r="K287" s="2" t="n">
        <v>4750.7412109375</v>
      </c>
      <c r="L287" s="2" t="n">
        <v>8348.1650390625</v>
      </c>
      <c r="M287" s="2" t="n">
        <v>0.887566804885864</v>
      </c>
      <c r="N287" s="2" t="n">
        <v>2.86878275871277</v>
      </c>
      <c r="O287" s="2" t="n">
        <v>38.4469337463379</v>
      </c>
      <c r="P287" s="2" t="n">
        <v>0.407089137266981</v>
      </c>
      <c r="Q287" s="2" t="n">
        <v>0.130133975909595</v>
      </c>
      <c r="R287" s="2" t="n">
        <v>0.0105645470141024</v>
      </c>
      <c r="S287" s="2" t="n">
        <v>0.518165231942567</v>
      </c>
    </row>
    <row r="288" customFormat="false" ht="13.8" hidden="false" customHeight="false" outlineLevel="0" collapsed="false">
      <c r="A288" s="2" t="n">
        <v>29.296875</v>
      </c>
      <c r="B288" s="2" t="n">
        <v>3</v>
      </c>
      <c r="C288" s="2" t="n">
        <v>593.40491355778</v>
      </c>
      <c r="D288" s="2" t="n">
        <v>1317.91796875</v>
      </c>
      <c r="E288" s="2" t="n">
        <v>429.810882568359</v>
      </c>
      <c r="F288" s="2" t="n">
        <v>145.637390136719</v>
      </c>
      <c r="G288" s="2" t="n">
        <v>0.843755066394806</v>
      </c>
      <c r="H288" s="2" t="n">
        <v>2.13814973831177</v>
      </c>
      <c r="I288" s="2" t="n">
        <v>12.0642099380493</v>
      </c>
      <c r="J288" s="2" t="n">
        <v>6311.0556640625</v>
      </c>
      <c r="K288" s="2" t="n">
        <v>6698.001953125</v>
      </c>
      <c r="L288" s="2" t="n">
        <v>27063</v>
      </c>
      <c r="M288" s="2" t="n">
        <v>0.843762576580048</v>
      </c>
      <c r="N288" s="2" t="n">
        <v>2.13817501068115</v>
      </c>
      <c r="O288" s="2" t="n">
        <v>12.0642442703247</v>
      </c>
      <c r="P288" s="2" t="n">
        <v>0.408340209523005</v>
      </c>
      <c r="Q288" s="2" t="n">
        <v>0.125478096861889</v>
      </c>
      <c r="R288" s="2" t="n">
        <v>0.0105228342265998</v>
      </c>
      <c r="S288" s="2" t="n">
        <v>0.511404109720372</v>
      </c>
    </row>
    <row r="289" customFormat="false" ht="13.8" hidden="false" customHeight="false" outlineLevel="0" collapsed="false">
      <c r="A289" s="2" t="n">
        <v>29.296875</v>
      </c>
      <c r="B289" s="2" t="n">
        <v>3</v>
      </c>
      <c r="C289" s="2" t="n">
        <v>594.15059144677</v>
      </c>
      <c r="D289" s="2" t="n">
        <v>1313.09973144531</v>
      </c>
      <c r="E289" s="2" t="n">
        <v>423.821655273438</v>
      </c>
      <c r="F289" s="2" t="n">
        <v>58.6988067626953</v>
      </c>
      <c r="G289" s="2" t="n">
        <v>0.846851110458374</v>
      </c>
      <c r="H289" s="2" t="n">
        <v>2.16836500167847</v>
      </c>
      <c r="I289" s="2" t="n">
        <v>29.9324645996094</v>
      </c>
      <c r="J289" s="2" t="n">
        <v>6342.73486328125</v>
      </c>
      <c r="K289" s="2" t="n">
        <v>6888.0576171875</v>
      </c>
      <c r="L289" s="2" t="n">
        <v>11086.091796875</v>
      </c>
      <c r="M289" s="2" t="n">
        <v>0.846858561038971</v>
      </c>
      <c r="N289" s="2" t="n">
        <v>2.16839218139648</v>
      </c>
      <c r="O289" s="2" t="n">
        <v>29.9324779510498</v>
      </c>
      <c r="P289" s="2" t="n">
        <v>0.400937808849426</v>
      </c>
      <c r="Q289" s="2" t="n">
        <v>0.119163215626981</v>
      </c>
      <c r="R289" s="2" t="n">
        <v>0.0102543147571446</v>
      </c>
      <c r="S289" s="2" t="n">
        <v>0.516349972420455</v>
      </c>
    </row>
    <row r="290" customFormat="false" ht="13.8" hidden="false" customHeight="false" outlineLevel="0" collapsed="false">
      <c r="A290" s="2" t="n">
        <v>29.296875</v>
      </c>
      <c r="B290" s="2" t="n">
        <v>3</v>
      </c>
      <c r="C290" s="2" t="n">
        <v>594.896269335759</v>
      </c>
      <c r="D290" s="2" t="n">
        <v>1359.04858398438</v>
      </c>
      <c r="E290" s="2" t="n">
        <v>402.912231445313</v>
      </c>
      <c r="F290" s="2" t="n">
        <v>102.003059387207</v>
      </c>
      <c r="G290" s="2" t="n">
        <v>0.818219482898712</v>
      </c>
      <c r="H290" s="2" t="n">
        <v>2.28089380264282</v>
      </c>
      <c r="I290" s="2" t="n">
        <v>17.2249736785889</v>
      </c>
      <c r="J290" s="2" t="n">
        <v>6538.4892578125</v>
      </c>
      <c r="K290" s="2" t="n">
        <v>6730.2568359375</v>
      </c>
      <c r="L290" s="2" t="n">
        <v>19299.6796875</v>
      </c>
      <c r="M290" s="2" t="n">
        <v>0.818227231502533</v>
      </c>
      <c r="N290" s="2" t="n">
        <v>2.28090834617615</v>
      </c>
      <c r="O290" s="2" t="n">
        <v>17.2249984741211</v>
      </c>
      <c r="P290" s="2" t="n">
        <v>0.398383035912754</v>
      </c>
      <c r="Q290" s="2" t="n">
        <v>0.114741912309093</v>
      </c>
      <c r="R290" s="2" t="n">
        <v>0.0101299287039691</v>
      </c>
      <c r="S290" s="2" t="n">
        <v>0.521743113969345</v>
      </c>
    </row>
    <row r="291" customFormat="false" ht="13.8" hidden="false" customHeight="false" outlineLevel="0" collapsed="false">
      <c r="A291" s="2" t="n">
        <v>29.296875</v>
      </c>
      <c r="B291" s="2" t="n">
        <v>3</v>
      </c>
      <c r="C291" s="2" t="n">
        <v>595.641947224749</v>
      </c>
      <c r="D291" s="2" t="n">
        <v>1292.55798339844</v>
      </c>
      <c r="E291" s="2" t="n">
        <v>292.48876953125</v>
      </c>
      <c r="F291" s="2" t="n">
        <v>23.320291519165</v>
      </c>
      <c r="G291" s="2" t="n">
        <v>0.860309541225433</v>
      </c>
      <c r="H291" s="2" t="n">
        <v>3.14200091362</v>
      </c>
      <c r="I291" s="2" t="n">
        <v>75.3421096801758</v>
      </c>
      <c r="J291" s="2" t="n">
        <v>6150.9404296875</v>
      </c>
      <c r="K291" s="2" t="n">
        <v>4980.9423828125</v>
      </c>
      <c r="L291" s="2" t="n">
        <v>4380.97216796875</v>
      </c>
      <c r="M291" s="2" t="n">
        <v>0.86031699180603</v>
      </c>
      <c r="N291" s="2" t="n">
        <v>3.14200782775879</v>
      </c>
      <c r="O291" s="2" t="n">
        <v>75.3421173095703</v>
      </c>
      <c r="P291" s="2" t="n">
        <v>0.401312155764217</v>
      </c>
      <c r="Q291" s="2" t="n">
        <v>0.112142817926124</v>
      </c>
      <c r="R291" s="2" t="n">
        <v>0.0101656999952309</v>
      </c>
      <c r="S291" s="2" t="n">
        <v>0.523632041077923</v>
      </c>
    </row>
    <row r="292" customFormat="false" ht="13.8" hidden="false" customHeight="false" outlineLevel="0" collapsed="false">
      <c r="A292" s="2" t="n">
        <v>29.296875</v>
      </c>
      <c r="B292" s="2" t="n">
        <v>3</v>
      </c>
      <c r="C292" s="2" t="n">
        <v>596.387625113739</v>
      </c>
      <c r="D292" s="2" t="n">
        <v>1197.39367675781</v>
      </c>
      <c r="E292" s="2" t="n">
        <v>168.298294067383</v>
      </c>
      <c r="F292" s="2" t="n">
        <v>0.282285749912262</v>
      </c>
      <c r="G292" s="2" t="n">
        <v>0.928683698177338</v>
      </c>
      <c r="H292" s="2" t="n">
        <v>5.46054267883301</v>
      </c>
      <c r="I292" s="2" t="n">
        <v>6224.189453125</v>
      </c>
      <c r="J292" s="2" t="n">
        <v>5939.6083984375</v>
      </c>
      <c r="K292" s="2" t="n">
        <v>3080.42211914063</v>
      </c>
      <c r="L292" s="2" t="n">
        <v>55.4355583190918</v>
      </c>
      <c r="M292" s="2" t="n">
        <v>0.928690731525421</v>
      </c>
      <c r="N292" s="2" t="n">
        <v>5.46054744720459</v>
      </c>
      <c r="O292" s="2" t="n">
        <v>6224.189453125</v>
      </c>
      <c r="P292" s="2" t="n">
        <v>0.390467435417842</v>
      </c>
      <c r="Q292" s="2" t="n">
        <v>0.105821802016768</v>
      </c>
      <c r="R292" s="2" t="n">
        <v>0.0098629360871903</v>
      </c>
      <c r="S292" s="2" t="n">
        <v>0.516290719890984</v>
      </c>
    </row>
    <row r="293" customFormat="false" ht="13.8" hidden="false" customHeight="false" outlineLevel="0" collapsed="false">
      <c r="A293" s="2" t="n">
        <v>29.296875</v>
      </c>
      <c r="B293" s="2" t="n">
        <v>3</v>
      </c>
      <c r="C293" s="2" t="n">
        <v>597.13330300273</v>
      </c>
      <c r="D293" s="2" t="n">
        <v>1342.42858886719</v>
      </c>
      <c r="E293" s="2" t="n">
        <v>249.416259765625</v>
      </c>
      <c r="F293" s="2" t="n">
        <v>32.873046875</v>
      </c>
      <c r="G293" s="2" t="n">
        <v>0.828349471092224</v>
      </c>
      <c r="H293" s="2" t="n">
        <v>3.6846034526825</v>
      </c>
      <c r="I293" s="2" t="n">
        <v>53.4480438232422</v>
      </c>
      <c r="J293" s="2" t="n">
        <v>6841.44580078125</v>
      </c>
      <c r="K293" s="2" t="n">
        <v>4881.36669921875</v>
      </c>
      <c r="L293" s="2" t="n">
        <v>6637.0947265625</v>
      </c>
      <c r="M293" s="2" t="n">
        <v>0.828357458114624</v>
      </c>
      <c r="N293" s="2" t="n">
        <v>3.68461108207703</v>
      </c>
      <c r="O293" s="2" t="n">
        <v>53.4480514526367</v>
      </c>
      <c r="P293" s="2" t="n">
        <v>0.374910408936857</v>
      </c>
      <c r="Q293" s="2" t="n">
        <v>0.097626453790537</v>
      </c>
      <c r="R293" s="2" t="n">
        <v>0.00946337730149769</v>
      </c>
      <c r="S293" s="2" t="n">
        <v>0.523378407440536</v>
      </c>
    </row>
    <row r="294" customFormat="false" ht="13.8" hidden="false" customHeight="false" outlineLevel="0" collapsed="false">
      <c r="A294" s="2" t="n">
        <v>29.296875</v>
      </c>
      <c r="B294" s="2" t="n">
        <v>3</v>
      </c>
      <c r="C294" s="2" t="n">
        <v>597.878980891719</v>
      </c>
      <c r="D294" s="2" t="n">
        <v>1460.720703125</v>
      </c>
      <c r="E294" s="2" t="n">
        <v>274.258331298828</v>
      </c>
      <c r="F294" s="2" t="n">
        <v>116.338165283203</v>
      </c>
      <c r="G294" s="2" t="n">
        <v>0.761268019676209</v>
      </c>
      <c r="H294" s="2" t="n">
        <v>3.35085535049439</v>
      </c>
      <c r="I294" s="2" t="n">
        <v>15.1025247573853</v>
      </c>
      <c r="J294" s="2" t="n">
        <v>7722.5498046875</v>
      </c>
      <c r="K294" s="2" t="n">
        <v>5881.904296875</v>
      </c>
      <c r="L294" s="2" t="n">
        <v>24372.333984375</v>
      </c>
      <c r="M294" s="2" t="n">
        <v>0.761276841163635</v>
      </c>
      <c r="N294" s="2" t="n">
        <v>3.35086488723755</v>
      </c>
      <c r="O294" s="2" t="n">
        <v>15.1025552749634</v>
      </c>
      <c r="P294" s="2" t="n">
        <v>0.364151168890289</v>
      </c>
      <c r="Q294" s="2" t="n">
        <v>0.0897670871817953</v>
      </c>
      <c r="R294" s="2" t="n">
        <v>0.00918967873024643</v>
      </c>
      <c r="S294" s="2" t="n">
        <v>0.519427284131864</v>
      </c>
    </row>
    <row r="295" customFormat="false" ht="13.8" hidden="false" customHeight="false" outlineLevel="0" collapsed="false">
      <c r="A295" s="2" t="n">
        <v>29.296875</v>
      </c>
      <c r="B295" s="2" t="n">
        <v>3</v>
      </c>
      <c r="C295" s="2" t="n">
        <v>598.624658780709</v>
      </c>
      <c r="D295" s="2" t="n">
        <v>1458.23742675781</v>
      </c>
      <c r="E295" s="2" t="n">
        <v>243.481521606445</v>
      </c>
      <c r="F295" s="2" t="n">
        <v>103.521598815918</v>
      </c>
      <c r="G295" s="2" t="n">
        <v>0.762564420700073</v>
      </c>
      <c r="H295" s="2" t="n">
        <v>3.77441382408142</v>
      </c>
      <c r="I295" s="2" t="n">
        <v>16.9723033905029</v>
      </c>
      <c r="J295" s="2" t="n">
        <v>7765.12255859375</v>
      </c>
      <c r="K295" s="2" t="n">
        <v>5664.91748046875</v>
      </c>
      <c r="L295" s="2" t="n">
        <v>21882.2890625</v>
      </c>
      <c r="M295" s="2" t="n">
        <v>0.762573301792145</v>
      </c>
      <c r="N295" s="2" t="n">
        <v>3.77442383766174</v>
      </c>
      <c r="O295" s="2" t="n">
        <v>16.9723300933838</v>
      </c>
      <c r="P295" s="2" t="n">
        <v>0.363368830894205</v>
      </c>
      <c r="Q295" s="2" t="n">
        <v>0.0831649213272495</v>
      </c>
      <c r="R295" s="2" t="n">
        <v>0.00915389570034055</v>
      </c>
      <c r="S295" s="2" t="n">
        <v>0.516811593467199</v>
      </c>
    </row>
    <row r="296" customFormat="false" ht="13.8" hidden="false" customHeight="false" outlineLevel="0" collapsed="false">
      <c r="A296" s="2" t="n">
        <v>29.296875</v>
      </c>
      <c r="B296" s="2" t="n">
        <v>3</v>
      </c>
      <c r="C296" s="2" t="n">
        <v>599.370336669699</v>
      </c>
      <c r="D296" s="2" t="n">
        <v>1547.66198730469</v>
      </c>
      <c r="E296" s="2" t="n">
        <v>201.257308959961</v>
      </c>
      <c r="F296" s="2" t="n">
        <v>98.254768371582</v>
      </c>
      <c r="G296" s="2" t="n">
        <v>0.71850311756134</v>
      </c>
      <c r="H296" s="2" t="n">
        <v>4.56629371643066</v>
      </c>
      <c r="I296" s="2" t="n">
        <v>17.8820838928223</v>
      </c>
      <c r="J296" s="2" t="n">
        <v>8000.8828125</v>
      </c>
      <c r="K296" s="2" t="n">
        <v>4875.5419921875</v>
      </c>
      <c r="L296" s="2" t="n">
        <v>20187.59765625</v>
      </c>
      <c r="M296" s="2" t="n">
        <v>0.718512654304504</v>
      </c>
      <c r="N296" s="2" t="n">
        <v>4.56630325317383</v>
      </c>
      <c r="O296" s="2" t="n">
        <v>17.8821105957031</v>
      </c>
      <c r="P296" s="2" t="n">
        <v>0.365674378312682</v>
      </c>
      <c r="Q296" s="2" t="n">
        <v>0.0780342211809689</v>
      </c>
      <c r="R296" s="2" t="n">
        <v>0.00920079443636388</v>
      </c>
      <c r="S296" s="2" t="n">
        <v>0.528985378549843</v>
      </c>
    </row>
    <row r="297" customFormat="false" ht="13.8" hidden="false" customHeight="false" outlineLevel="0" collapsed="false">
      <c r="A297" s="2" t="n">
        <v>29.296875</v>
      </c>
      <c r="B297" s="2" t="n">
        <v>3</v>
      </c>
      <c r="C297" s="2" t="n">
        <v>600.116014558689</v>
      </c>
      <c r="D297" s="2" t="n">
        <v>1707.8408203125</v>
      </c>
      <c r="E297" s="2" t="n">
        <v>214.3779296875</v>
      </c>
      <c r="F297" s="2" t="n">
        <v>124.938873291016</v>
      </c>
      <c r="G297" s="2" t="n">
        <v>0.651114523410797</v>
      </c>
      <c r="H297" s="2" t="n">
        <v>4.2868218421936</v>
      </c>
      <c r="I297" s="2" t="n">
        <v>14.062876701355</v>
      </c>
      <c r="J297" s="2" t="n">
        <v>8955.1865234375</v>
      </c>
      <c r="K297" s="2" t="n">
        <v>5638.6669921875</v>
      </c>
      <c r="L297" s="2" t="n">
        <v>26060.8984375</v>
      </c>
      <c r="M297" s="2" t="n">
        <v>0.651125133037567</v>
      </c>
      <c r="N297" s="2" t="n">
        <v>4.2868332862854</v>
      </c>
      <c r="O297" s="2" t="n">
        <v>14.0629100799561</v>
      </c>
      <c r="P297" s="2" t="n">
        <v>0.360815973711109</v>
      </c>
      <c r="Q297" s="2" t="n">
        <v>0.0719310941248964</v>
      </c>
      <c r="R297" s="2" t="n">
        <v>0.00907029128269271</v>
      </c>
      <c r="S297" s="2" t="n">
        <v>0.52855109649552</v>
      </c>
    </row>
    <row r="298" customFormat="false" ht="13.8" hidden="false" customHeight="false" outlineLevel="0" collapsed="false">
      <c r="A298" s="2" t="n">
        <v>29.296875</v>
      </c>
      <c r="B298" s="2" t="n">
        <v>3</v>
      </c>
      <c r="C298" s="2" t="n">
        <v>600.861692447679</v>
      </c>
      <c r="D298" s="2" t="n">
        <v>1831.7705078125</v>
      </c>
      <c r="E298" s="2" t="n">
        <v>190.776977539063</v>
      </c>
      <c r="F298" s="2" t="n">
        <v>127.708892822266</v>
      </c>
      <c r="G298" s="2" t="n">
        <v>0.607062935829163</v>
      </c>
      <c r="H298" s="2" t="n">
        <v>4.81714296340942</v>
      </c>
      <c r="I298" s="2" t="n">
        <v>13.757851600647</v>
      </c>
      <c r="J298" s="2" t="n">
        <v>9643.375</v>
      </c>
      <c r="K298" s="2" t="n">
        <v>5413.5615234375</v>
      </c>
      <c r="L298" s="2" t="n">
        <v>26761.939453125</v>
      </c>
      <c r="M298" s="2" t="n">
        <v>0.607074558734894</v>
      </c>
      <c r="N298" s="2" t="n">
        <v>4.81715536117554</v>
      </c>
      <c r="O298" s="2" t="n">
        <v>13.7578868865967</v>
      </c>
      <c r="P298" s="2" t="n">
        <v>0.356760669846582</v>
      </c>
      <c r="Q298" s="2" t="n">
        <v>0.0661877849237761</v>
      </c>
      <c r="R298" s="2" t="n">
        <v>0.00896269287218952</v>
      </c>
      <c r="S298" s="2" t="n">
        <v>0.532433106533921</v>
      </c>
    </row>
    <row r="299" customFormat="false" ht="13.8" hidden="false" customHeight="false" outlineLevel="0" collapsed="false">
      <c r="A299" s="2" t="n">
        <v>29.296875</v>
      </c>
      <c r="B299" s="2" t="n">
        <v>3</v>
      </c>
      <c r="C299" s="2" t="n">
        <v>601.607370336669</v>
      </c>
      <c r="D299" s="2" t="n">
        <v>1963.66833496094</v>
      </c>
      <c r="E299" s="2" t="n">
        <v>195.233596801758</v>
      </c>
      <c r="F299" s="2" t="n">
        <v>20.9278316497803</v>
      </c>
      <c r="G299" s="2" t="n">
        <v>0.566287100315094</v>
      </c>
      <c r="H299" s="2" t="n">
        <v>4.70718145370483</v>
      </c>
      <c r="I299" s="2" t="n">
        <v>83.9551849365234</v>
      </c>
      <c r="J299" s="2" t="n">
        <v>10419.8623046875</v>
      </c>
      <c r="K299" s="2" t="n">
        <v>6069.2421875</v>
      </c>
      <c r="L299" s="2" t="n">
        <v>4426.8017578125</v>
      </c>
      <c r="M299" s="2" t="n">
        <v>0.566299736499786</v>
      </c>
      <c r="N299" s="2" t="n">
        <v>4.70719623565674</v>
      </c>
      <c r="O299" s="2" t="n">
        <v>83.955192565918</v>
      </c>
      <c r="P299" s="2" t="n">
        <v>0.354449627111707</v>
      </c>
      <c r="Q299" s="2" t="n">
        <v>0.0605018224045698</v>
      </c>
      <c r="R299" s="2" t="n">
        <v>0.00889165384666599</v>
      </c>
      <c r="S299" s="2" t="n">
        <v>0.531681606227913</v>
      </c>
    </row>
    <row r="300" customFormat="false" ht="13.8" hidden="false" customHeight="false" outlineLevel="0" collapsed="false">
      <c r="A300" s="2" t="n">
        <v>29.296875</v>
      </c>
      <c r="B300" s="2" t="n">
        <v>3</v>
      </c>
      <c r="C300" s="2" t="n">
        <v>602.353048225659</v>
      </c>
      <c r="D300" s="2" t="n">
        <v>1938.92626953125</v>
      </c>
      <c r="E300" s="2" t="n">
        <v>142.071533203125</v>
      </c>
      <c r="F300" s="2" t="n">
        <v>34.8880882263184</v>
      </c>
      <c r="G300" s="2" t="n">
        <v>0.573513269424439</v>
      </c>
      <c r="H300" s="2" t="n">
        <v>6.46857261657715</v>
      </c>
      <c r="I300" s="2" t="n">
        <v>50.361026763916</v>
      </c>
      <c r="J300" s="2" t="n">
        <v>10629.48828125</v>
      </c>
      <c r="K300" s="2" t="n">
        <v>4929.51611328125</v>
      </c>
      <c r="L300" s="2" t="n">
        <v>7656.97998046875</v>
      </c>
      <c r="M300" s="2" t="n">
        <v>0.573525965213776</v>
      </c>
      <c r="N300" s="2" t="n">
        <v>6.46858501434326</v>
      </c>
      <c r="O300" s="2" t="n">
        <v>50.3610343933106</v>
      </c>
      <c r="P300" s="2" t="n">
        <v>0.347274803649387</v>
      </c>
      <c r="Q300" s="2" t="n">
        <v>0.0548690090842221</v>
      </c>
      <c r="R300" s="2" t="n">
        <v>0.00867449030760908</v>
      </c>
      <c r="S300" s="2" t="n">
        <v>0.525261634230026</v>
      </c>
    </row>
    <row r="301" customFormat="false" ht="13.8" hidden="false" customHeight="false" outlineLevel="0" collapsed="false">
      <c r="A301" s="2" t="n">
        <v>29.296875</v>
      </c>
      <c r="B301" s="2" t="n">
        <v>3</v>
      </c>
      <c r="C301" s="2" t="n">
        <v>603.098726114649</v>
      </c>
      <c r="D301" s="2" t="n">
        <v>2073.84497070313</v>
      </c>
      <c r="E301" s="2" t="n">
        <v>146.925430297852</v>
      </c>
      <c r="F301" s="2" t="n">
        <v>86.1822280883789</v>
      </c>
      <c r="G301" s="2" t="n">
        <v>0.536202073097229</v>
      </c>
      <c r="H301" s="2" t="n">
        <v>6.25487375259399</v>
      </c>
      <c r="I301" s="2" t="n">
        <v>20.3870334625244</v>
      </c>
      <c r="J301" s="2" t="n">
        <v>11597.2470703125</v>
      </c>
      <c r="K301" s="2" t="n">
        <v>5543.40185546875</v>
      </c>
      <c r="L301" s="2" t="n">
        <v>19420.041015625</v>
      </c>
      <c r="M301" s="2" t="n">
        <v>0.536215901374817</v>
      </c>
      <c r="N301" s="2" t="n">
        <v>6.25488948822022</v>
      </c>
      <c r="O301" s="2" t="n">
        <v>20.3870582580566</v>
      </c>
      <c r="P301" s="2" t="n">
        <v>0.338881612389383</v>
      </c>
      <c r="Q301" s="2" t="n">
        <v>0.0502281575983386</v>
      </c>
      <c r="R301" s="2" t="n">
        <v>0.00840996521105161</v>
      </c>
      <c r="S301" s="2" t="n">
        <v>0.527683317659878</v>
      </c>
    </row>
    <row r="302" customFormat="false" ht="13.8" hidden="false" customHeight="false" outlineLevel="0" collapsed="false">
      <c r="A302" s="2" t="n">
        <v>29.296875</v>
      </c>
      <c r="B302" s="2" t="n">
        <v>3</v>
      </c>
      <c r="C302" s="2" t="n">
        <v>603.844404003639</v>
      </c>
      <c r="D302" s="2" t="n">
        <v>1859.56091308594</v>
      </c>
      <c r="E302" s="2" t="n">
        <v>113.324043273926</v>
      </c>
      <c r="F302" s="2" t="n">
        <v>157.680740356445</v>
      </c>
      <c r="G302" s="2" t="n">
        <v>0.59799063205719</v>
      </c>
      <c r="H302" s="2" t="n">
        <v>8.10948848724365</v>
      </c>
      <c r="I302" s="2" t="n">
        <v>11.1427688598633</v>
      </c>
      <c r="J302" s="2" t="n">
        <v>10567.30078125</v>
      </c>
      <c r="K302" s="2" t="n">
        <v>4548.26171875</v>
      </c>
      <c r="L302" s="2" t="n">
        <v>36552.93359375</v>
      </c>
      <c r="M302" s="2" t="n">
        <v>0.598003208637238</v>
      </c>
      <c r="N302" s="2" t="n">
        <v>8.1095027923584</v>
      </c>
      <c r="O302" s="2" t="n">
        <v>11.1428165435791</v>
      </c>
      <c r="P302" s="2" t="n">
        <v>0.327558800099792</v>
      </c>
      <c r="Q302" s="2" t="n">
        <v>0.0463788030116166</v>
      </c>
      <c r="R302" s="2" t="n">
        <v>0.00802970029617692</v>
      </c>
      <c r="S302" s="2" t="n">
        <v>0.5372260764418</v>
      </c>
    </row>
    <row r="303" customFormat="false" ht="13.8" hidden="false" customHeight="false" outlineLevel="0" collapsed="false">
      <c r="A303" s="2" t="n">
        <v>29.296875</v>
      </c>
      <c r="B303" s="2" t="n">
        <v>3</v>
      </c>
      <c r="C303" s="2" t="n">
        <v>604.590081892629</v>
      </c>
      <c r="D303" s="2" t="n">
        <v>1753.5810546875</v>
      </c>
      <c r="E303" s="2" t="n">
        <v>135.987930297852</v>
      </c>
      <c r="F303" s="2" t="n">
        <v>26.0210037231445</v>
      </c>
      <c r="G303" s="2" t="n">
        <v>0.634130954742432</v>
      </c>
      <c r="H303" s="2" t="n">
        <v>6.75795269012451</v>
      </c>
      <c r="I303" s="2" t="n">
        <v>67.5223770141602</v>
      </c>
      <c r="J303" s="2" t="n">
        <v>10117.962890625</v>
      </c>
      <c r="K303" s="2" t="n">
        <v>5694.5341796875</v>
      </c>
      <c r="L303" s="2" t="n">
        <v>6233.21484375</v>
      </c>
      <c r="M303" s="2" t="n">
        <v>0.634142875671387</v>
      </c>
      <c r="N303" s="2" t="n">
        <v>6.75797271728516</v>
      </c>
      <c r="O303" s="2" t="n">
        <v>67.5223846435547</v>
      </c>
      <c r="P303" s="2" t="n">
        <v>0.325638451982345</v>
      </c>
      <c r="Q303" s="2" t="n">
        <v>0.0448688651156365</v>
      </c>
      <c r="R303" s="2" t="n">
        <v>0.00784358952269778</v>
      </c>
      <c r="S303" s="2" t="n">
        <v>0.532227231473248</v>
      </c>
    </row>
    <row r="304" customFormat="false" ht="13.8" hidden="false" customHeight="false" outlineLevel="0" collapsed="false">
      <c r="A304" s="2" t="n">
        <v>29.296875</v>
      </c>
      <c r="B304" s="2" t="n">
        <v>3</v>
      </c>
      <c r="C304" s="2" t="n">
        <v>605.335759781619</v>
      </c>
      <c r="D304" s="2" t="n">
        <v>1595.8955078125</v>
      </c>
      <c r="E304" s="2" t="n">
        <v>198.741577148438</v>
      </c>
      <c r="F304" s="2" t="n">
        <v>1.72684633731842</v>
      </c>
      <c r="G304" s="2" t="n">
        <v>0.696787476539612</v>
      </c>
      <c r="H304" s="2" t="n">
        <v>4.62409543991089</v>
      </c>
      <c r="I304" s="2" t="n">
        <v>1017.46166992188</v>
      </c>
      <c r="J304" s="2" t="n">
        <v>8977.392578125</v>
      </c>
      <c r="K304" s="2" t="n">
        <v>8200.7890625</v>
      </c>
      <c r="L304" s="2" t="n">
        <v>412.147521972656</v>
      </c>
      <c r="M304" s="2" t="n">
        <v>0.69679856300354</v>
      </c>
      <c r="N304" s="2" t="n">
        <v>4.62410402297974</v>
      </c>
      <c r="O304" s="2" t="n">
        <v>1017.46166992188</v>
      </c>
      <c r="P304" s="2" t="n">
        <v>0.330339912041931</v>
      </c>
      <c r="Q304" s="2" t="n">
        <v>0.0450339371336676</v>
      </c>
      <c r="R304" s="2" t="n">
        <v>0.00778588180041081</v>
      </c>
      <c r="S304" s="2" t="n">
        <v>0.538137428493008</v>
      </c>
    </row>
    <row r="305" customFormat="false" ht="13.8" hidden="false" customHeight="false" outlineLevel="0" collapsed="false">
      <c r="A305" s="2" t="n">
        <v>29.296875</v>
      </c>
      <c r="B305" s="2" t="n">
        <v>3</v>
      </c>
      <c r="C305" s="2" t="n">
        <v>606.081437670609</v>
      </c>
      <c r="D305" s="2" t="n">
        <v>1463.23828125</v>
      </c>
      <c r="E305" s="2" t="n">
        <v>299.953826904297</v>
      </c>
      <c r="F305" s="2" t="n">
        <v>38.3782386779785</v>
      </c>
      <c r="G305" s="2" t="n">
        <v>0.759958267211914</v>
      </c>
      <c r="H305" s="2" t="n">
        <v>3.06380486488342</v>
      </c>
      <c r="I305" s="2" t="n">
        <v>45.7811508178711</v>
      </c>
      <c r="J305" s="2" t="n">
        <v>8410.0595703125</v>
      </c>
      <c r="K305" s="2" t="n">
        <v>12687.9453125</v>
      </c>
      <c r="L305" s="2" t="n">
        <v>9575.326171875</v>
      </c>
      <c r="M305" s="2" t="n">
        <v>0.759968757629395</v>
      </c>
      <c r="N305" s="2" t="n">
        <v>3.06381821632385</v>
      </c>
      <c r="O305" s="2" t="n">
        <v>45.7811660766602</v>
      </c>
      <c r="P305" s="2" t="n">
        <v>0.323651652367251</v>
      </c>
      <c r="Q305" s="2" t="n">
        <v>0.0439769340489041</v>
      </c>
      <c r="R305" s="2" t="n">
        <v>0.00745578341737279</v>
      </c>
      <c r="S305" s="2" t="n">
        <v>0.537573898186731</v>
      </c>
    </row>
    <row r="306" customFormat="false" ht="13.8" hidden="false" customHeight="false" outlineLevel="0" collapsed="false">
      <c r="A306" s="2" t="n">
        <v>29.296875</v>
      </c>
      <c r="B306" s="2" t="n">
        <v>3</v>
      </c>
      <c r="C306" s="2" t="n">
        <v>606.827115559599</v>
      </c>
      <c r="D306" s="2" t="n">
        <v>1452.0361328125</v>
      </c>
      <c r="E306" s="2" t="n">
        <v>103.081245422363</v>
      </c>
      <c r="F306" s="2" t="n">
        <v>53.1245460510254</v>
      </c>
      <c r="G306" s="2" t="n">
        <v>0.765821158885956</v>
      </c>
      <c r="H306" s="2" t="n">
        <v>8.91529750823975</v>
      </c>
      <c r="I306" s="2" t="n">
        <v>33.0732231140137</v>
      </c>
      <c r="J306" s="2" t="n">
        <v>8488.001953125</v>
      </c>
      <c r="K306" s="2" t="n">
        <v>4428.66552734375</v>
      </c>
      <c r="L306" s="2" t="n">
        <v>13843.671875</v>
      </c>
      <c r="M306" s="2" t="n">
        <v>0.765831649303436</v>
      </c>
      <c r="N306" s="2" t="n">
        <v>8.91530227661133</v>
      </c>
      <c r="O306" s="2" t="n">
        <v>33.0732460021973</v>
      </c>
      <c r="P306" s="2" t="n">
        <v>0.317935038012801</v>
      </c>
      <c r="Q306" s="2" t="n">
        <v>0.0432586775706313</v>
      </c>
      <c r="R306" s="2" t="n">
        <v>0.00713198431055016</v>
      </c>
      <c r="S306" s="2" t="n">
        <v>0.538063533830917</v>
      </c>
    </row>
    <row r="307" customFormat="false" ht="13.8" hidden="false" customHeight="false" outlineLevel="0" collapsed="false">
      <c r="A307" s="2" t="n">
        <v>29.296875</v>
      </c>
      <c r="B307" s="2" t="n">
        <v>3</v>
      </c>
      <c r="C307" s="2" t="n">
        <v>607.572793448589</v>
      </c>
      <c r="D307" s="2" t="n">
        <v>1459.49462890625</v>
      </c>
      <c r="E307" s="2" t="n">
        <v>20.3231105804443</v>
      </c>
      <c r="F307" s="2" t="n">
        <v>1.25478112697601</v>
      </c>
      <c r="G307" s="2" t="n">
        <v>0.761907577514648</v>
      </c>
      <c r="H307" s="2" t="n">
        <v>45.2194557189941</v>
      </c>
      <c r="I307" s="2" t="n">
        <v>1400.24426269531</v>
      </c>
      <c r="J307" s="2" t="n">
        <v>8737.984375</v>
      </c>
      <c r="K307" s="2" t="n">
        <v>900.210754394531</v>
      </c>
      <c r="L307" s="2" t="n">
        <v>342.57470703125</v>
      </c>
      <c r="M307" s="2" t="n">
        <v>0.761918306350708</v>
      </c>
      <c r="N307" s="2" t="n">
        <v>45.2194557189941</v>
      </c>
      <c r="O307" s="2" t="n">
        <v>1400.24426269531</v>
      </c>
      <c r="P307" s="2" t="n">
        <v>0.30892893294958</v>
      </c>
      <c r="Q307" s="2" t="n">
        <v>0.0417554657160591</v>
      </c>
      <c r="R307" s="2" t="n">
        <v>0.00677454379594482</v>
      </c>
      <c r="S307" s="2" t="n">
        <v>0.540670457603282</v>
      </c>
    </row>
    <row r="308" customFormat="false" ht="13.8" hidden="false" customHeight="false" outlineLevel="0" collapsed="false">
      <c r="A308" s="2" t="n">
        <v>29.296875</v>
      </c>
      <c r="B308" s="2" t="n">
        <v>3</v>
      </c>
      <c r="C308" s="2" t="n">
        <v>608.318471337579</v>
      </c>
      <c r="D308" s="2" t="n">
        <v>1637.90869140625</v>
      </c>
      <c r="E308" s="2" t="n">
        <v>18.1177806854248</v>
      </c>
      <c r="F308" s="2" t="n">
        <v>0</v>
      </c>
      <c r="G308" s="2" t="n">
        <v>0.678914546966553</v>
      </c>
      <c r="H308" s="2" t="n">
        <v>50.7236518859863</v>
      </c>
      <c r="I308" s="2" t="n">
        <v>7912824407851008</v>
      </c>
      <c r="J308" s="2" t="n">
        <v>10033.1298828125</v>
      </c>
      <c r="K308" s="2" t="n">
        <v>832.87939453125</v>
      </c>
      <c r="L308" s="2" t="n">
        <v>0</v>
      </c>
      <c r="M308" s="2" t="n">
        <v>0.678926825523377</v>
      </c>
      <c r="N308" s="2" t="n">
        <v>50.7236518859863</v>
      </c>
      <c r="O308" s="2" t="n">
        <v>7912824407851008</v>
      </c>
      <c r="P308" s="2" t="n">
        <v>0.307596227945629</v>
      </c>
      <c r="Q308" s="2" t="n">
        <v>0.0409874263017106</v>
      </c>
      <c r="R308" s="2" t="n">
        <v>0.00674974571613062</v>
      </c>
      <c r="S308" s="2" t="n">
        <v>0.530728290277688</v>
      </c>
    </row>
    <row r="309" customFormat="false" ht="13.8" hidden="false" customHeight="false" outlineLevel="0" collapsed="false">
      <c r="A309" s="2" t="n">
        <v>29.296875</v>
      </c>
      <c r="B309" s="2" t="n">
        <v>3</v>
      </c>
      <c r="C309" s="2" t="n">
        <v>609.064149226569</v>
      </c>
      <c r="D309" s="2" t="n">
        <v>1828.65954589844</v>
      </c>
      <c r="E309" s="2" t="n">
        <v>4.17088794708252</v>
      </c>
      <c r="F309" s="2" t="n">
        <v>9.98618221282959</v>
      </c>
      <c r="G309" s="2" t="n">
        <v>0.608095705509186</v>
      </c>
      <c r="H309" s="2" t="n">
        <v>220.336776733398</v>
      </c>
      <c r="I309" s="2" t="n">
        <v>175.943115234375</v>
      </c>
      <c r="J309" s="2" t="n">
        <v>10586.521484375</v>
      </c>
      <c r="K309" s="2" t="n">
        <v>189.01872253418</v>
      </c>
      <c r="L309" s="2" t="n">
        <v>2592.05737304688</v>
      </c>
      <c r="M309" s="2" t="n">
        <v>0.608109593391419</v>
      </c>
      <c r="N309" s="2" t="n">
        <v>220.336776733398</v>
      </c>
      <c r="O309" s="2" t="n">
        <v>175.943115234375</v>
      </c>
      <c r="P309" s="2" t="n">
        <v>0.315028022910754</v>
      </c>
      <c r="Q309" s="2" t="n">
        <v>0.0402432730234799</v>
      </c>
      <c r="R309" s="2" t="n">
        <v>0.00702626416067318</v>
      </c>
      <c r="S309" s="2" t="n">
        <v>0.548315331966342</v>
      </c>
    </row>
    <row r="310" customFormat="false" ht="13.8" hidden="false" customHeight="false" outlineLevel="0" collapsed="false">
      <c r="A310" s="2" t="n">
        <v>29.296875</v>
      </c>
      <c r="B310" s="2" t="n">
        <v>3</v>
      </c>
      <c r="C310" s="2" t="n">
        <v>609.809827115559</v>
      </c>
      <c r="D310" s="2" t="n">
        <v>1944.61181640625</v>
      </c>
      <c r="E310" s="2" t="n">
        <v>34.6416931152344</v>
      </c>
      <c r="F310" s="2" t="n">
        <v>1.55939424037933</v>
      </c>
      <c r="G310" s="2" t="n">
        <v>0.571836471557617</v>
      </c>
      <c r="H310" s="2" t="n">
        <v>26.5287265777588</v>
      </c>
      <c r="I310" s="2" t="n">
        <v>1126.71960449219</v>
      </c>
      <c r="J310" s="2" t="n">
        <v>11782.26953125</v>
      </c>
      <c r="K310" s="2" t="n">
        <v>1691.24597167969</v>
      </c>
      <c r="L310" s="2" t="n">
        <v>412.691070556641</v>
      </c>
      <c r="M310" s="2" t="n">
        <v>0.571851491928101</v>
      </c>
      <c r="N310" s="2" t="n">
        <v>26.5287284851074</v>
      </c>
      <c r="O310" s="2" t="n">
        <v>1126.71960449219</v>
      </c>
      <c r="P310" s="2" t="n">
        <v>0.303552856335417</v>
      </c>
      <c r="Q310" s="2" t="n">
        <v>0.0376723479451357</v>
      </c>
      <c r="R310" s="2" t="n">
        <v>0.00694962220370914</v>
      </c>
      <c r="S310" s="2" t="n">
        <v>0.543712919689843</v>
      </c>
    </row>
    <row r="311" customFormat="false" ht="13.8" hidden="false" customHeight="false" outlineLevel="0" collapsed="false">
      <c r="A311" s="2" t="n">
        <v>29.296875</v>
      </c>
      <c r="B311" s="2" t="n">
        <v>3</v>
      </c>
      <c r="C311" s="2" t="n">
        <v>610.555505004549</v>
      </c>
      <c r="D311" s="2" t="n">
        <v>2358.18188476563</v>
      </c>
      <c r="E311" s="2" t="n">
        <v>148.363632202148</v>
      </c>
      <c r="F311" s="2" t="n">
        <v>116.969696044922</v>
      </c>
      <c r="G311" s="2" t="n">
        <v>0.471549719572067</v>
      </c>
      <c r="H311" s="2" t="n">
        <v>6.19424057006836</v>
      </c>
      <c r="I311" s="2" t="n">
        <v>15.0209846496582</v>
      </c>
      <c r="J311" s="2" t="n">
        <v>14599.0517578125</v>
      </c>
      <c r="K311" s="2" t="n">
        <v>7653.58544921875</v>
      </c>
      <c r="L311" s="2" t="n">
        <v>30653.388671875</v>
      </c>
      <c r="M311" s="2" t="n">
        <v>0.471568524837494</v>
      </c>
      <c r="N311" s="2" t="n">
        <v>6.19425106048584</v>
      </c>
      <c r="O311" s="2" t="n">
        <v>15.0210294723511</v>
      </c>
      <c r="P311" s="2" t="n">
        <v>0.294304042330314</v>
      </c>
      <c r="Q311" s="2" t="n">
        <v>0.0353188134203101</v>
      </c>
      <c r="R311" s="2" t="n">
        <v>0.00695245941283238</v>
      </c>
      <c r="S311" s="2" t="n">
        <v>0.548853464043502</v>
      </c>
    </row>
    <row r="312" customFormat="false" ht="13.8" hidden="false" customHeight="false" outlineLevel="0" collapsed="false">
      <c r="A312" s="2" t="n">
        <v>29.296875</v>
      </c>
      <c r="B312" s="2" t="n">
        <v>3</v>
      </c>
      <c r="C312" s="2" t="n">
        <v>611.301182893539</v>
      </c>
      <c r="D312" s="2" t="n">
        <v>2088.45581054688</v>
      </c>
      <c r="E312" s="2" t="n">
        <v>131.762847900391</v>
      </c>
      <c r="F312" s="2" t="n">
        <v>249.143661499023</v>
      </c>
      <c r="G312" s="2" t="n">
        <v>0.532450795173645</v>
      </c>
      <c r="H312" s="2" t="n">
        <v>6.97465181350708</v>
      </c>
      <c r="I312" s="2" t="n">
        <v>7.0521559715271</v>
      </c>
      <c r="J312" s="2" t="n">
        <v>12893.8154296875</v>
      </c>
      <c r="K312" s="2" t="n">
        <v>6960.861328125</v>
      </c>
      <c r="L312" s="2" t="n">
        <v>63212.12109375</v>
      </c>
      <c r="M312" s="2" t="n">
        <v>0.53246796131134</v>
      </c>
      <c r="N312" s="2" t="n">
        <v>6.97466135025024</v>
      </c>
      <c r="O312" s="2" t="n">
        <v>7.05224132537842</v>
      </c>
      <c r="P312" s="2" t="n">
        <v>0.291874901347858</v>
      </c>
      <c r="Q312" s="2" t="n">
        <v>0.0341100925790589</v>
      </c>
      <c r="R312" s="2" t="n">
        <v>0.00710235519595773</v>
      </c>
      <c r="S312" s="2" t="n">
        <v>0.554941364803271</v>
      </c>
    </row>
    <row r="313" customFormat="false" ht="13.8" hidden="false" customHeight="false" outlineLevel="0" collapsed="false">
      <c r="A313" s="2" t="n">
        <v>29.296875</v>
      </c>
      <c r="B313" s="2" t="n">
        <v>3</v>
      </c>
      <c r="C313" s="2" t="n">
        <v>612.046860782529</v>
      </c>
      <c r="D313" s="2" t="n">
        <v>1647.68298339844</v>
      </c>
      <c r="E313" s="2" t="n">
        <v>23.9169826507568</v>
      </c>
      <c r="F313" s="2" t="n">
        <v>200.199264526367</v>
      </c>
      <c r="G313" s="2" t="n">
        <v>0.674887120723724</v>
      </c>
      <c r="H313" s="2" t="n">
        <v>38.4245796203613</v>
      </c>
      <c r="I313" s="2" t="n">
        <v>8.77625560760498</v>
      </c>
      <c r="J313" s="2" t="n">
        <v>9836.0107421875</v>
      </c>
      <c r="K313" s="2" t="n">
        <v>1267.16198730469</v>
      </c>
      <c r="L313" s="2" t="n">
        <v>47771.796875</v>
      </c>
      <c r="M313" s="2" t="n">
        <v>0.674901127815247</v>
      </c>
      <c r="N313" s="2" t="n">
        <v>38.4245834350586</v>
      </c>
      <c r="O313" s="2" t="n">
        <v>8.77632808685303</v>
      </c>
      <c r="P313" s="2" t="n">
        <v>0.298242271837088</v>
      </c>
      <c r="Q313" s="2" t="n">
        <v>0.0336038304248608</v>
      </c>
      <c r="R313" s="2" t="n">
        <v>0.00746114409565273</v>
      </c>
      <c r="S313" s="2" t="n">
        <v>0.561675492293312</v>
      </c>
    </row>
    <row r="314" customFormat="false" ht="13.8" hidden="false" customHeight="false" outlineLevel="0" collapsed="false">
      <c r="A314" s="2" t="n">
        <v>29.296875</v>
      </c>
      <c r="B314" s="2" t="n">
        <v>3</v>
      </c>
      <c r="C314" s="2" t="n">
        <v>612.792538671519</v>
      </c>
      <c r="D314" s="2" t="n">
        <v>1807.96838378906</v>
      </c>
      <c r="E314" s="2" t="n">
        <v>16.2975330352783</v>
      </c>
      <c r="F314" s="2" t="n">
        <v>254.560348510742</v>
      </c>
      <c r="G314" s="2" t="n">
        <v>0.615055024623871</v>
      </c>
      <c r="H314" s="2" t="n">
        <v>56.3889007568359</v>
      </c>
      <c r="I314" s="2" t="n">
        <v>6.90209627151489</v>
      </c>
      <c r="J314" s="2" t="n">
        <v>10983.3046875</v>
      </c>
      <c r="K314" s="2" t="n">
        <v>908.643310546875</v>
      </c>
      <c r="L314" s="2" t="n">
        <v>60321.94140625</v>
      </c>
      <c r="M314" s="2" t="n">
        <v>0.615070998668671</v>
      </c>
      <c r="N314" s="2" t="n">
        <v>56.3889007568359</v>
      </c>
      <c r="O314" s="2" t="n">
        <v>6.90219259262085</v>
      </c>
      <c r="P314" s="2" t="n">
        <v>0.291776611795248</v>
      </c>
      <c r="Q314" s="2" t="n">
        <v>0.0317922400200858</v>
      </c>
      <c r="R314" s="2" t="n">
        <v>0.00748011240772978</v>
      </c>
      <c r="S314" s="2" t="n">
        <v>0.564166523581447</v>
      </c>
    </row>
    <row r="315" customFormat="false" ht="13.8" hidden="false" customHeight="false" outlineLevel="0" collapsed="false">
      <c r="A315" s="2" t="n">
        <v>29.296875</v>
      </c>
      <c r="B315" s="2" t="n">
        <v>3</v>
      </c>
      <c r="C315" s="2" t="n">
        <v>613.538216560509</v>
      </c>
      <c r="D315" s="2" t="n">
        <v>2007.55798339844</v>
      </c>
      <c r="E315" s="2" t="n">
        <v>70.3641662597656</v>
      </c>
      <c r="F315" s="2" t="n">
        <v>172.63542175293</v>
      </c>
      <c r="G315" s="2" t="n">
        <v>0.553906798362732</v>
      </c>
      <c r="H315" s="2" t="n">
        <v>13.060625076294</v>
      </c>
      <c r="I315" s="2" t="n">
        <v>10.1775169372559</v>
      </c>
      <c r="J315" s="2" t="n">
        <v>12855.0224609375</v>
      </c>
      <c r="K315" s="2" t="n">
        <v>4319.310546875</v>
      </c>
      <c r="L315" s="2" t="n">
        <v>42570.3515625</v>
      </c>
      <c r="M315" s="2" t="n">
        <v>0.553925216197968</v>
      </c>
      <c r="N315" s="2" t="n">
        <v>13.0606327056885</v>
      </c>
      <c r="O315" s="2" t="n">
        <v>10.177583694458</v>
      </c>
      <c r="P315" s="2" t="n">
        <v>0.282546848629601</v>
      </c>
      <c r="Q315" s="2" t="n">
        <v>0.0294735424917956</v>
      </c>
      <c r="R315" s="2" t="n">
        <v>0.00733698884054321</v>
      </c>
      <c r="S315" s="2" t="n">
        <v>0.552719517759502</v>
      </c>
    </row>
    <row r="316" customFormat="false" ht="13.8" hidden="false" customHeight="false" outlineLevel="0" collapsed="false">
      <c r="A316" s="2" t="n">
        <v>29.296875</v>
      </c>
      <c r="B316" s="2" t="n">
        <v>3</v>
      </c>
      <c r="C316" s="2" t="n">
        <v>614.283894449499</v>
      </c>
      <c r="D316" s="2" t="n">
        <v>4312.70556640625</v>
      </c>
      <c r="E316" s="2" t="n">
        <v>143.00390625</v>
      </c>
      <c r="F316" s="2" t="n">
        <v>233.824111938477</v>
      </c>
      <c r="G316" s="2" t="n">
        <v>0.257842779159546</v>
      </c>
      <c r="H316" s="2" t="n">
        <v>6.42639780044556</v>
      </c>
      <c r="I316" s="2" t="n">
        <v>7.51419496536255</v>
      </c>
      <c r="J316" s="2" t="n">
        <v>28169.7734375</v>
      </c>
      <c r="K316" s="2" t="n">
        <v>9316.3173828125</v>
      </c>
      <c r="L316" s="2" t="n">
        <v>58967.97265625</v>
      </c>
      <c r="M316" s="2" t="n">
        <v>0.257884174585342</v>
      </c>
      <c r="N316" s="2" t="n">
        <v>6.42641448974609</v>
      </c>
      <c r="O316" s="2" t="n">
        <v>7.51428699493408</v>
      </c>
      <c r="P316" s="2" t="n">
        <v>0.273348743092474</v>
      </c>
      <c r="Q316" s="2" t="n">
        <v>0.027406542992786</v>
      </c>
      <c r="R316" s="2" t="n">
        <v>0.00707984440835313</v>
      </c>
      <c r="S316" s="2" t="n">
        <v>0.560079112915878</v>
      </c>
    </row>
    <row r="317" customFormat="false" ht="13.8" hidden="false" customHeight="false" outlineLevel="0" collapsed="false">
      <c r="A317" s="2" t="n">
        <v>29.296875</v>
      </c>
      <c r="B317" s="2" t="n">
        <v>3</v>
      </c>
      <c r="C317" s="2" t="n">
        <v>615.029572338489</v>
      </c>
      <c r="D317" s="2" t="n">
        <v>6913.63427734375</v>
      </c>
      <c r="E317" s="2" t="n">
        <v>265.872161865234</v>
      </c>
      <c r="F317" s="2" t="n">
        <v>201.731369018555</v>
      </c>
      <c r="G317" s="2" t="n">
        <v>0.160841599106789</v>
      </c>
      <c r="H317" s="2" t="n">
        <v>3.45654845237732</v>
      </c>
      <c r="I317" s="2" t="n">
        <v>8.70960235595703</v>
      </c>
      <c r="J317" s="2" t="n">
        <v>46445.80078125</v>
      </c>
      <c r="K317" s="2" t="n">
        <v>18572.373046875</v>
      </c>
      <c r="L317" s="2" t="n">
        <v>52525.7578125</v>
      </c>
      <c r="M317" s="2" t="n">
        <v>0.160910069942474</v>
      </c>
      <c r="N317" s="2" t="n">
        <v>3.4565863609314</v>
      </c>
      <c r="O317" s="2" t="n">
        <v>8.70968151092529</v>
      </c>
      <c r="P317" s="2" t="n">
        <v>0.266844171252184</v>
      </c>
      <c r="Q317" s="2" t="n">
        <v>0.0256627529224095</v>
      </c>
      <c r="R317" s="2" t="n">
        <v>0.00688491990755017</v>
      </c>
      <c r="S317" s="2" t="n">
        <v>0.557830459946199</v>
      </c>
    </row>
    <row r="318" customFormat="false" ht="13.8" hidden="false" customHeight="false" outlineLevel="0" collapsed="false">
      <c r="A318" s="2" t="n">
        <v>29.296875</v>
      </c>
      <c r="B318" s="2" t="n">
        <v>3</v>
      </c>
      <c r="C318" s="2" t="n">
        <v>615.775250227479</v>
      </c>
      <c r="D318" s="2" t="n">
        <v>8014.21435546875</v>
      </c>
      <c r="E318" s="2" t="n">
        <v>94.2307205200195</v>
      </c>
      <c r="F318" s="2" t="n">
        <v>6.24226713180542</v>
      </c>
      <c r="G318" s="2" t="n">
        <v>0.138753458857536</v>
      </c>
      <c r="H318" s="2" t="n">
        <v>9.75265789031982</v>
      </c>
      <c r="I318" s="2" t="n">
        <v>281.46826171875</v>
      </c>
      <c r="J318" s="2" t="n">
        <v>55295.51953125</v>
      </c>
      <c r="K318" s="2" t="n">
        <v>7009.26171875</v>
      </c>
      <c r="L318" s="2" t="n">
        <v>1668.59948730469</v>
      </c>
      <c r="M318" s="2" t="n">
        <v>0.138835355639458</v>
      </c>
      <c r="N318" s="2" t="n">
        <v>9.75267124176025</v>
      </c>
      <c r="O318" s="2" t="n">
        <v>281.46826171875</v>
      </c>
      <c r="P318" s="2" t="n">
        <v>0.257720387732443</v>
      </c>
      <c r="Q318" s="2" t="n">
        <v>0.0239055096342295</v>
      </c>
      <c r="R318" s="2" t="n">
        <v>0.00665224152024453</v>
      </c>
      <c r="S318" s="2" t="n">
        <v>0.562370124216482</v>
      </c>
    </row>
    <row r="319" customFormat="false" ht="13.8" hidden="false" customHeight="false" outlineLevel="0" collapsed="false">
      <c r="A319" s="2" t="n">
        <v>29.296875</v>
      </c>
      <c r="B319" s="2" t="n">
        <v>3</v>
      </c>
      <c r="C319" s="2" t="n">
        <v>616.520928116469</v>
      </c>
      <c r="D319" s="2" t="n">
        <v>9397.693359375</v>
      </c>
      <c r="E319" s="2" t="n">
        <v>157.469589233398</v>
      </c>
      <c r="F319" s="2" t="n">
        <v>62.4764823913574</v>
      </c>
      <c r="G319" s="2" t="n">
        <v>0.118326909840107</v>
      </c>
      <c r="H319" s="2" t="n">
        <v>5.83604764938355</v>
      </c>
      <c r="I319" s="2" t="n">
        <v>28.1225814819336</v>
      </c>
      <c r="J319" s="2" t="n">
        <v>67416.578125</v>
      </c>
      <c r="K319" s="2" t="n">
        <v>12664.7275390625</v>
      </c>
      <c r="L319" s="2" t="n">
        <v>17370.322265625</v>
      </c>
      <c r="M319" s="2" t="n">
        <v>0.118427835404873</v>
      </c>
      <c r="N319" s="2" t="n">
        <v>5.83607482910156</v>
      </c>
      <c r="O319" s="2" t="n">
        <v>28.1226100921631</v>
      </c>
      <c r="P319" s="2" t="n">
        <v>0.24915439873039</v>
      </c>
      <c r="Q319" s="2" t="n">
        <v>0.0222236208540648</v>
      </c>
      <c r="R319" s="2" t="n">
        <v>0.00642869272431137</v>
      </c>
      <c r="S319" s="2" t="n">
        <v>0.559481874237835</v>
      </c>
    </row>
    <row r="320" customFormat="false" ht="13.8" hidden="false" customHeight="false" outlineLevel="0" collapsed="false">
      <c r="A320" s="2" t="n">
        <v>29.296875</v>
      </c>
      <c r="B320" s="2" t="n">
        <v>3</v>
      </c>
      <c r="C320" s="2" t="n">
        <v>617.266606005459</v>
      </c>
      <c r="D320" s="2" t="n">
        <v>6688.181640625</v>
      </c>
      <c r="E320" s="2" t="n">
        <v>109.01912689209</v>
      </c>
      <c r="F320" s="2" t="n">
        <v>68.7176361083984</v>
      </c>
      <c r="G320" s="2" t="n">
        <v>0.166263431310654</v>
      </c>
      <c r="H320" s="2" t="n">
        <v>8.42971324920654</v>
      </c>
      <c r="I320" s="2" t="n">
        <v>25.5683994293213</v>
      </c>
      <c r="J320" s="2" t="n">
        <v>50475.65625</v>
      </c>
      <c r="K320" s="2" t="n">
        <v>9485.55859375</v>
      </c>
      <c r="L320" s="2" t="n">
        <v>20124.443359375</v>
      </c>
      <c r="M320" s="2" t="n">
        <v>0.166339188814163</v>
      </c>
      <c r="N320" s="2" t="n">
        <v>8.42973327636719</v>
      </c>
      <c r="O320" s="2" t="n">
        <v>25.5684318542481</v>
      </c>
      <c r="P320" s="2" t="n">
        <v>0.235977203922955</v>
      </c>
      <c r="Q320" s="2" t="n">
        <v>0.0204683939304451</v>
      </c>
      <c r="R320" s="2" t="n">
        <v>0.00608118631951847</v>
      </c>
      <c r="S320" s="2" t="n">
        <v>0.561508115595633</v>
      </c>
    </row>
    <row r="321" customFormat="false" ht="13.8" hidden="false" customHeight="false" outlineLevel="0" collapsed="false">
      <c r="A321" s="2" t="n">
        <v>29.296875</v>
      </c>
      <c r="B321" s="2" t="n">
        <v>3</v>
      </c>
      <c r="C321" s="2" t="n">
        <v>618.012283894449</v>
      </c>
      <c r="D321" s="2" t="n">
        <v>3929.88745117188</v>
      </c>
      <c r="E321" s="2" t="n">
        <v>187.928970336914</v>
      </c>
      <c r="F321" s="2" t="n">
        <v>49.1917533874512</v>
      </c>
      <c r="G321" s="2" t="n">
        <v>0.282959759235382</v>
      </c>
      <c r="H321" s="2" t="n">
        <v>4.89014530181885</v>
      </c>
      <c r="I321" s="2" t="n">
        <v>35.7173690795898</v>
      </c>
      <c r="J321" s="2" t="n">
        <v>30238.138671875</v>
      </c>
      <c r="K321" s="2" t="n">
        <v>17148.296875</v>
      </c>
      <c r="L321" s="2" t="n">
        <v>14720.5537109375</v>
      </c>
      <c r="M321" s="2" t="n">
        <v>0.283005684614182</v>
      </c>
      <c r="N321" s="2" t="n">
        <v>4.89018392562866</v>
      </c>
      <c r="O321" s="2" t="n">
        <v>35.7173919677734</v>
      </c>
      <c r="P321" s="2" t="n">
        <v>0.22835388897278</v>
      </c>
      <c r="Q321" s="2" t="n">
        <v>0.0192555578207738</v>
      </c>
      <c r="R321" s="2" t="n">
        <v>0.00587153304083209</v>
      </c>
      <c r="S321" s="2" t="n">
        <v>0.569136774164723</v>
      </c>
    </row>
    <row r="322" customFormat="false" ht="13.8" hidden="false" customHeight="false" outlineLevel="0" collapsed="false">
      <c r="A322" s="2" t="n">
        <v>29.296875</v>
      </c>
      <c r="B322" s="2" t="n">
        <v>3</v>
      </c>
      <c r="C322" s="2" t="n">
        <v>618.757961783439</v>
      </c>
      <c r="D322" s="2" t="n">
        <v>3132.47045898438</v>
      </c>
      <c r="E322" s="2" t="n">
        <v>254.758773803711</v>
      </c>
      <c r="F322" s="2" t="n">
        <v>71.0165405273438</v>
      </c>
      <c r="G322" s="2" t="n">
        <v>0.354991376399994</v>
      </c>
      <c r="H322" s="2" t="n">
        <v>3.60733413696289</v>
      </c>
      <c r="I322" s="2" t="n">
        <v>24.7407150268555</v>
      </c>
      <c r="J322" s="2" t="n">
        <v>24777.861328125</v>
      </c>
      <c r="K322" s="2" t="n">
        <v>24589.060546875</v>
      </c>
      <c r="L322" s="2" t="n">
        <v>21841.6015625</v>
      </c>
      <c r="M322" s="2" t="n">
        <v>0.355029284954071</v>
      </c>
      <c r="N322" s="2" t="n">
        <v>3.60739040374756</v>
      </c>
      <c r="O322" s="2" t="n">
        <v>24.7407493591309</v>
      </c>
      <c r="P322" s="2" t="n">
        <v>0.224448531468699</v>
      </c>
      <c r="Q322" s="2" t="n">
        <v>0.0183941974127137</v>
      </c>
      <c r="R322" s="2" t="n">
        <v>0.00577256270508691</v>
      </c>
      <c r="S322" s="2" t="n">
        <v>0.563256726540831</v>
      </c>
    </row>
    <row r="323" customFormat="false" ht="13.8" hidden="false" customHeight="false" outlineLevel="0" collapsed="false">
      <c r="A323" s="2" t="n">
        <v>29.296875</v>
      </c>
      <c r="B323" s="2" t="n">
        <v>3</v>
      </c>
      <c r="C323" s="2" t="n">
        <v>619.503639672429</v>
      </c>
      <c r="D323" s="2" t="n">
        <v>2068.12109375</v>
      </c>
      <c r="E323" s="2" t="n">
        <v>127.082527160645</v>
      </c>
      <c r="F323" s="2" t="n">
        <v>67.4286270141602</v>
      </c>
      <c r="G323" s="2" t="n">
        <v>0.537686109542847</v>
      </c>
      <c r="H323" s="2" t="n">
        <v>7.23152112960815</v>
      </c>
      <c r="I323" s="2" t="n">
        <v>26.0571823120117</v>
      </c>
      <c r="J323" s="2" t="n">
        <v>16346.9912109375</v>
      </c>
      <c r="K323" s="2" t="n">
        <v>12688.6552734375</v>
      </c>
      <c r="L323" s="2" t="n">
        <v>20570.7890625</v>
      </c>
      <c r="M323" s="2" t="n">
        <v>0.537712097167969</v>
      </c>
      <c r="N323" s="2" t="n">
        <v>7.23155212402344</v>
      </c>
      <c r="O323" s="2" t="n">
        <v>26.0572166442871</v>
      </c>
      <c r="P323" s="2" t="n">
        <v>0.222592344536606</v>
      </c>
      <c r="Q323" s="2" t="n">
        <v>0.0176214772337784</v>
      </c>
      <c r="R323" s="2" t="n">
        <v>0.00576720595604592</v>
      </c>
      <c r="S323" s="2" t="n">
        <v>0.568365777422052</v>
      </c>
    </row>
    <row r="324" customFormat="false" ht="13.8" hidden="false" customHeight="false" outlineLevel="0" collapsed="false">
      <c r="A324" s="2" t="n">
        <v>29.296875</v>
      </c>
      <c r="B324" s="2" t="n">
        <v>3</v>
      </c>
      <c r="C324" s="2" t="n">
        <v>620.249317561419</v>
      </c>
      <c r="D324" s="2" t="n">
        <v>1696.30993652344</v>
      </c>
      <c r="E324" s="2" t="n">
        <v>112.327201843262</v>
      </c>
      <c r="F324" s="2" t="n">
        <v>127.576232910156</v>
      </c>
      <c r="G324" s="2" t="n">
        <v>0.655540585517883</v>
      </c>
      <c r="H324" s="2" t="n">
        <v>8.18145561218262</v>
      </c>
      <c r="I324" s="2" t="n">
        <v>13.7721576690674</v>
      </c>
      <c r="J324" s="2" t="n">
        <v>13541.4248046875</v>
      </c>
      <c r="K324" s="2" t="n">
        <v>11708.4287109375</v>
      </c>
      <c r="L324" s="2" t="n">
        <v>38824.55078125</v>
      </c>
      <c r="M324" s="2" t="n">
        <v>0.655562162399292</v>
      </c>
      <c r="N324" s="2" t="n">
        <v>8.18148612976074</v>
      </c>
      <c r="O324" s="2" t="n">
        <v>13.7722225189209</v>
      </c>
      <c r="P324" s="2" t="n">
        <v>0.21901876915448</v>
      </c>
      <c r="Q324" s="2" t="n">
        <v>0.0167736210200323</v>
      </c>
      <c r="R324" s="2" t="n">
        <v>0.00574518273063689</v>
      </c>
      <c r="S324" s="2" t="n">
        <v>0.571951900257633</v>
      </c>
    </row>
    <row r="325" customFormat="false" ht="13.8" hidden="false" customHeight="false" outlineLevel="0" collapsed="false">
      <c r="A325" s="2" t="n">
        <v>29.296875</v>
      </c>
      <c r="B325" s="2" t="n">
        <v>3</v>
      </c>
      <c r="C325" s="2" t="n">
        <v>620.994995450409</v>
      </c>
      <c r="D325" s="2" t="n">
        <v>1336.66735839844</v>
      </c>
      <c r="E325" s="2" t="n">
        <v>110.629943847656</v>
      </c>
      <c r="F325" s="2" t="n">
        <v>115.589973449707</v>
      </c>
      <c r="G325" s="2" t="n">
        <v>0.83191978931427</v>
      </c>
      <c r="H325" s="2" t="n">
        <v>8.30697345733643</v>
      </c>
      <c r="I325" s="2" t="n">
        <v>15.2002801895142</v>
      </c>
      <c r="J325" s="2" t="n">
        <v>10785.388671875</v>
      </c>
      <c r="K325" s="2" t="n">
        <v>12061.7158203125</v>
      </c>
      <c r="L325" s="2" t="n">
        <v>35068.125</v>
      </c>
      <c r="M325" s="2" t="n">
        <v>0.831937193870544</v>
      </c>
      <c r="N325" s="2" t="n">
        <v>8.30700588226318</v>
      </c>
      <c r="O325" s="2" t="n">
        <v>15.2003393173218</v>
      </c>
      <c r="P325" s="2" t="n">
        <v>0.215788182402474</v>
      </c>
      <c r="Q325" s="2" t="n">
        <v>0.0159699563072817</v>
      </c>
      <c r="R325" s="2" t="n">
        <v>0.00573915216303098</v>
      </c>
      <c r="S325" s="2" t="n">
        <v>0.574327847051553</v>
      </c>
    </row>
    <row r="326" customFormat="false" ht="13.8" hidden="false" customHeight="false" outlineLevel="0" collapsed="false">
      <c r="A326" s="2" t="n">
        <v>29.296875</v>
      </c>
      <c r="B326" s="2" t="n">
        <v>3</v>
      </c>
      <c r="C326" s="2" t="n">
        <v>621.740673339399</v>
      </c>
      <c r="D326" s="2" t="n">
        <v>1385.97900390625</v>
      </c>
      <c r="E326" s="2" t="n">
        <v>81.5855178833008</v>
      </c>
      <c r="F326" s="2" t="n">
        <v>148.006362915039</v>
      </c>
      <c r="G326" s="2" t="n">
        <v>0.802320957183838</v>
      </c>
      <c r="H326" s="2" t="n">
        <v>11.264253616333</v>
      </c>
      <c r="I326" s="2" t="n">
        <v>11.8711109161377</v>
      </c>
      <c r="J326" s="2" t="n">
        <v>11582.828125</v>
      </c>
      <c r="K326" s="2" t="n">
        <v>9534.423828125</v>
      </c>
      <c r="L326" s="2" t="n">
        <v>45734.10546875</v>
      </c>
      <c r="M326" s="2" t="n">
        <v>0.802339732646942</v>
      </c>
      <c r="N326" s="2" t="n">
        <v>11.2642812728882</v>
      </c>
      <c r="O326" s="2" t="n">
        <v>11.871187210083</v>
      </c>
      <c r="P326" s="2" t="n">
        <v>0.213327641182134</v>
      </c>
      <c r="Q326" s="2" t="n">
        <v>0.0152554033718491</v>
      </c>
      <c r="R326" s="2" t="n">
        <v>0.00576959430538685</v>
      </c>
      <c r="S326" s="2" t="n">
        <v>0.560912240823479</v>
      </c>
    </row>
    <row r="327" customFormat="false" ht="13.8" hidden="false" customHeight="false" outlineLevel="0" collapsed="false">
      <c r="A327" s="2" t="n">
        <v>29.296875</v>
      </c>
      <c r="B327" s="2" t="n">
        <v>3</v>
      </c>
      <c r="C327" s="2" t="n">
        <v>622.486351228389</v>
      </c>
      <c r="D327" s="2" t="n">
        <v>1298.15783691406</v>
      </c>
      <c r="E327" s="2" t="n">
        <v>24.1231918334961</v>
      </c>
      <c r="F327" s="2" t="n">
        <v>29.3718318939209</v>
      </c>
      <c r="G327" s="2" t="n">
        <v>0.856598436832428</v>
      </c>
      <c r="H327" s="2" t="n">
        <v>38.096118927002</v>
      </c>
      <c r="I327" s="2" t="n">
        <v>59.8192176818848</v>
      </c>
      <c r="J327" s="2" t="n">
        <v>11000.54296875</v>
      </c>
      <c r="K327" s="2" t="n">
        <v>2942.75024414063</v>
      </c>
      <c r="L327" s="2" t="n">
        <v>9038.8408203125</v>
      </c>
      <c r="M327" s="2" t="n">
        <v>0.856616497039795</v>
      </c>
      <c r="N327" s="2" t="n">
        <v>38.0961265563965</v>
      </c>
      <c r="O327" s="2" t="n">
        <v>59.8192329406738</v>
      </c>
      <c r="P327" s="2" t="n">
        <v>0.207812644468501</v>
      </c>
      <c r="Q327" s="2" t="n">
        <v>0.0144357712901124</v>
      </c>
      <c r="R327" s="2" t="n">
        <v>0.00572238256779271</v>
      </c>
      <c r="S327" s="2" t="n">
        <v>0.567860145953028</v>
      </c>
    </row>
    <row r="328" customFormat="false" ht="13.8" hidden="false" customHeight="false" outlineLevel="0" collapsed="false">
      <c r="A328" s="2" t="n">
        <v>29.296875</v>
      </c>
      <c r="B328" s="2" t="n">
        <v>3</v>
      </c>
      <c r="C328" s="2" t="n">
        <v>623.232029117379</v>
      </c>
      <c r="D328" s="2" t="n">
        <v>1241.50012207031</v>
      </c>
      <c r="E328" s="2" t="n">
        <v>68.8029403686523</v>
      </c>
      <c r="F328" s="2" t="n">
        <v>27.8240203857422</v>
      </c>
      <c r="G328" s="2" t="n">
        <v>0.895690619945526</v>
      </c>
      <c r="H328" s="2" t="n">
        <v>13.3569869995117</v>
      </c>
      <c r="I328" s="2" t="n">
        <v>63.1468772888184</v>
      </c>
      <c r="J328" s="2" t="n">
        <v>10750.7861328125</v>
      </c>
      <c r="K328" s="2" t="n">
        <v>8831.9541015625</v>
      </c>
      <c r="L328" s="2" t="n">
        <v>8578.80859375</v>
      </c>
      <c r="M328" s="2" t="n">
        <v>0.895708382129669</v>
      </c>
      <c r="N328" s="2" t="n">
        <v>13.3570146560669</v>
      </c>
      <c r="O328" s="2" t="n">
        <v>63.1468925476074</v>
      </c>
      <c r="P328" s="2" t="n">
        <v>0.20152371296339</v>
      </c>
      <c r="Q328" s="2" t="n">
        <v>0.0135947049859109</v>
      </c>
      <c r="R328" s="2" t="n">
        <v>0.00565994878142109</v>
      </c>
      <c r="S328" s="2" t="n">
        <v>0.573034016649466</v>
      </c>
    </row>
    <row r="329" customFormat="false" ht="13.8" hidden="false" customHeight="false" outlineLevel="0" collapsed="false">
      <c r="A329" s="2" t="n">
        <v>29.296875</v>
      </c>
      <c r="B329" s="2" t="n">
        <v>3</v>
      </c>
      <c r="C329" s="2" t="n">
        <v>623.977707006369</v>
      </c>
      <c r="D329" s="2" t="n">
        <v>1136.98291015625</v>
      </c>
      <c r="E329" s="2" t="n">
        <v>155.398834228516</v>
      </c>
      <c r="F329" s="2" t="n">
        <v>7.64765214920044</v>
      </c>
      <c r="G329" s="2" t="n">
        <v>0.978026986122131</v>
      </c>
      <c r="H329" s="2" t="n">
        <v>5.91381549835205</v>
      </c>
      <c r="I329" s="2" t="n">
        <v>229.743713378906</v>
      </c>
      <c r="J329" s="2" t="n">
        <v>10336.6953125</v>
      </c>
      <c r="K329" s="2" t="n">
        <v>21374.673828125</v>
      </c>
      <c r="L329" s="2" t="n">
        <v>2420.3056640625</v>
      </c>
      <c r="M329" s="2" t="n">
        <v>0.978043794631958</v>
      </c>
      <c r="N329" s="2" t="n">
        <v>5.91387844085693</v>
      </c>
      <c r="O329" s="2" t="n">
        <v>229.743728637695</v>
      </c>
      <c r="P329" s="2" t="n">
        <v>0.193814634079181</v>
      </c>
      <c r="Q329" s="2" t="n">
        <v>0.0128103967468878</v>
      </c>
      <c r="R329" s="2" t="n">
        <v>0.00556765378614279</v>
      </c>
      <c r="S329" s="2" t="n">
        <v>0.567525881289021</v>
      </c>
    </row>
    <row r="330" customFormat="false" ht="13.8" hidden="false" customHeight="false" outlineLevel="0" collapsed="false">
      <c r="A330" s="2" t="n">
        <v>29.296875</v>
      </c>
      <c r="B330" s="2" t="n">
        <v>3</v>
      </c>
      <c r="C330" s="2" t="n">
        <v>624.723384895359</v>
      </c>
      <c r="D330" s="2" t="n">
        <v>1310.31787109375</v>
      </c>
      <c r="E330" s="2" t="n">
        <v>106.827186584473</v>
      </c>
      <c r="F330" s="2" t="n">
        <v>0</v>
      </c>
      <c r="G330" s="2" t="n">
        <v>0.848649024963379</v>
      </c>
      <c r="H330" s="2" t="n">
        <v>8.60267925262451</v>
      </c>
      <c r="I330" s="2" t="n">
        <v>7912824407851008</v>
      </c>
      <c r="J330" s="2" t="n">
        <v>11995.4306640625</v>
      </c>
      <c r="K330" s="2" t="n">
        <v>15192.8720703125</v>
      </c>
      <c r="L330" s="2" t="n">
        <v>0</v>
      </c>
      <c r="M330" s="2" t="n">
        <v>0.848669111728668</v>
      </c>
      <c r="N330" s="2" t="n">
        <v>8.60272979736328</v>
      </c>
      <c r="O330" s="2" t="n">
        <v>7912824407851008</v>
      </c>
      <c r="P330" s="2" t="n">
        <v>0.190080543022029</v>
      </c>
      <c r="Q330" s="2" t="n">
        <v>0.0122354165071435</v>
      </c>
      <c r="R330" s="2" t="n">
        <v>0.00558074767674238</v>
      </c>
      <c r="S330" s="2" t="n">
        <v>0.574676108707183</v>
      </c>
    </row>
    <row r="331" customFormat="false" ht="13.8" hidden="false" customHeight="false" outlineLevel="0" collapsed="false">
      <c r="A331" s="2" t="n">
        <v>29.296875</v>
      </c>
      <c r="B331" s="2" t="n">
        <v>3</v>
      </c>
      <c r="C331" s="2" t="n">
        <v>625.469062784349</v>
      </c>
      <c r="D331" s="2" t="n">
        <v>1622.88220214844</v>
      </c>
      <c r="E331" s="2" t="n">
        <v>148.33283996582</v>
      </c>
      <c r="F331" s="2" t="n">
        <v>16.8991203308106</v>
      </c>
      <c r="G331" s="2" t="n">
        <v>0.685200691223145</v>
      </c>
      <c r="H331" s="2" t="n">
        <v>6.19552612304688</v>
      </c>
      <c r="I331" s="2" t="n">
        <v>103.969909667969</v>
      </c>
      <c r="J331" s="2" t="n">
        <v>14897.2060546875</v>
      </c>
      <c r="K331" s="2" t="n">
        <v>21447.20703125</v>
      </c>
      <c r="L331" s="2" t="n">
        <v>5177.83544921875</v>
      </c>
      <c r="M331" s="2" t="n">
        <v>0.685226321220398</v>
      </c>
      <c r="N331" s="2" t="n">
        <v>6.19559574127197</v>
      </c>
      <c r="O331" s="2" t="n">
        <v>103.969917297363</v>
      </c>
      <c r="P331" s="2" t="n">
        <v>0.187392887272863</v>
      </c>
      <c r="Q331" s="2" t="n">
        <v>0.0118970011461749</v>
      </c>
      <c r="R331" s="2" t="n">
        <v>0.00561418579850166</v>
      </c>
      <c r="S331" s="2" t="n">
        <v>0.581338470429756</v>
      </c>
    </row>
    <row r="332" customFormat="false" ht="13.8" hidden="false" customHeight="false" outlineLevel="0" collapsed="false">
      <c r="A332" s="2" t="n">
        <v>29.296875</v>
      </c>
      <c r="B332" s="2" t="n">
        <v>3</v>
      </c>
      <c r="C332" s="2" t="n">
        <v>626.214740673339</v>
      </c>
      <c r="D332" s="2" t="n">
        <v>1675.50439453125</v>
      </c>
      <c r="E332" s="2" t="n">
        <v>98.6492080688477</v>
      </c>
      <c r="F332" s="2" t="n">
        <v>51.2333831787109</v>
      </c>
      <c r="G332" s="2" t="n">
        <v>0.663680732250214</v>
      </c>
      <c r="H332" s="2" t="n">
        <v>9.31583786010742</v>
      </c>
      <c r="I332" s="2" t="n">
        <v>34.2940444946289</v>
      </c>
      <c r="J332" s="2" t="n">
        <v>15479.1650390625</v>
      </c>
      <c r="K332" s="2" t="n">
        <v>14714.28125</v>
      </c>
      <c r="L332" s="2" t="n">
        <v>15487.017578125</v>
      </c>
      <c r="M332" s="2" t="n">
        <v>0.663707971572876</v>
      </c>
      <c r="N332" s="2" t="n">
        <v>9.31589221954346</v>
      </c>
      <c r="O332" s="2" t="n">
        <v>34.2940711975098</v>
      </c>
      <c r="P332" s="2" t="n">
        <v>0.188718858380497</v>
      </c>
      <c r="Q332" s="2" t="n">
        <v>0.0116888505512855</v>
      </c>
      <c r="R332" s="2" t="n">
        <v>0.00576769776732032</v>
      </c>
      <c r="S332" s="2" t="n">
        <v>0.57356513243137</v>
      </c>
    </row>
    <row r="333" customFormat="false" ht="13.8" hidden="false" customHeight="false" outlineLevel="0" collapsed="false">
      <c r="A333" s="2" t="n">
        <v>29.296875</v>
      </c>
      <c r="B333" s="2" t="n">
        <v>3</v>
      </c>
      <c r="C333" s="2" t="n">
        <v>626.960418562329</v>
      </c>
      <c r="D333" s="2" t="n">
        <v>1708.77526855469</v>
      </c>
      <c r="E333" s="2" t="n">
        <v>66.3406372070313</v>
      </c>
      <c r="F333" s="2" t="n">
        <v>63.9783744812012</v>
      </c>
      <c r="G333" s="2" t="n">
        <v>0.650758504867554</v>
      </c>
      <c r="H333" s="2" t="n">
        <v>13.8527460098267</v>
      </c>
      <c r="I333" s="2" t="n">
        <v>27.4624042510986</v>
      </c>
      <c r="J333" s="2" t="n">
        <v>16039.6123046875</v>
      </c>
      <c r="K333" s="2" t="n">
        <v>10197.6123046875</v>
      </c>
      <c r="L333" s="2" t="n">
        <v>19349.505859375</v>
      </c>
      <c r="M333" s="2" t="n">
        <v>0.650786995887756</v>
      </c>
      <c r="N333" s="2" t="n">
        <v>13.8527822494507</v>
      </c>
      <c r="O333" s="2" t="n">
        <v>27.4624347686768</v>
      </c>
      <c r="P333" s="2" t="n">
        <v>0.187988656078405</v>
      </c>
      <c r="Q333" s="2" t="n">
        <v>0.0114794667445597</v>
      </c>
      <c r="R333" s="2" t="n">
        <v>0.00583450302901518</v>
      </c>
      <c r="S333" s="2" t="n">
        <v>0.566708133597205</v>
      </c>
    </row>
    <row r="334" customFormat="false" ht="13.8" hidden="false" customHeight="false" outlineLevel="0" collapsed="false">
      <c r="A334" s="2" t="n">
        <v>29.296875</v>
      </c>
      <c r="B334" s="2" t="n">
        <v>3</v>
      </c>
      <c r="C334" s="2" t="n">
        <v>627.706096451319</v>
      </c>
      <c r="D334" s="2" t="n">
        <v>1554.91796875</v>
      </c>
      <c r="E334" s="2" t="n">
        <v>34.068058013916</v>
      </c>
      <c r="F334" s="2" t="n">
        <v>26.3949432373047</v>
      </c>
      <c r="G334" s="2" t="n">
        <v>0.715150237083435</v>
      </c>
      <c r="H334" s="2" t="n">
        <v>26.9754142761231</v>
      </c>
      <c r="I334" s="2" t="n">
        <v>66.5657806396484</v>
      </c>
      <c r="J334" s="2" t="n">
        <v>14864.1953125</v>
      </c>
      <c r="K334" s="2" t="n">
        <v>5476.18896484375</v>
      </c>
      <c r="L334" s="2" t="n">
        <v>8013.45751953125</v>
      </c>
      <c r="M334" s="2" t="n">
        <v>0.71517688035965</v>
      </c>
      <c r="N334" s="2" t="n">
        <v>26.975435256958</v>
      </c>
      <c r="O334" s="2" t="n">
        <v>66.565788269043</v>
      </c>
      <c r="P334" s="2" t="n">
        <v>0.183195276590668</v>
      </c>
      <c r="Q334" s="2" t="n">
        <v>0.010894746844605</v>
      </c>
      <c r="R334" s="2" t="n">
        <v>0.00576831503339081</v>
      </c>
      <c r="S334" s="2" t="n">
        <v>0.571020653993251</v>
      </c>
    </row>
    <row r="335" customFormat="false" ht="13.8" hidden="false" customHeight="false" outlineLevel="0" collapsed="false">
      <c r="A335" s="2" t="n">
        <v>29.296875</v>
      </c>
      <c r="B335" s="2" t="n">
        <v>3</v>
      </c>
      <c r="C335" s="2" t="n">
        <v>628.451774340309</v>
      </c>
      <c r="D335" s="2" t="n">
        <v>1515.76428222656</v>
      </c>
      <c r="E335" s="2" t="n">
        <v>91.6689453125</v>
      </c>
      <c r="F335" s="2" t="n">
        <v>35.9800796508789</v>
      </c>
      <c r="G335" s="2" t="n">
        <v>0.733623325824738</v>
      </c>
      <c r="H335" s="2" t="n">
        <v>10.0252056121826</v>
      </c>
      <c r="I335" s="2" t="n">
        <v>48.832576751709</v>
      </c>
      <c r="J335" s="2" t="n">
        <v>14685.0654296875</v>
      </c>
      <c r="K335" s="2" t="n">
        <v>15072.6240234375</v>
      </c>
      <c r="L335" s="2" t="n">
        <v>10899.513671875</v>
      </c>
      <c r="M335" s="2" t="n">
        <v>0.733649909496307</v>
      </c>
      <c r="N335" s="2" t="n">
        <v>10.0252590179443</v>
      </c>
      <c r="O335" s="2" t="n">
        <v>48.8325920104981</v>
      </c>
      <c r="P335" s="2" t="n">
        <v>0.183329009821543</v>
      </c>
      <c r="Q335" s="2" t="n">
        <v>0.0108021145480096</v>
      </c>
      <c r="R335" s="2" t="n">
        <v>0.005863142378673</v>
      </c>
      <c r="S335" s="2" t="n">
        <v>0.563020980312328</v>
      </c>
    </row>
    <row r="336" customFormat="false" ht="13.8" hidden="false" customHeight="false" outlineLevel="0" collapsed="false">
      <c r="A336" s="2" t="n">
        <v>29.296875</v>
      </c>
      <c r="B336" s="2" t="n">
        <v>3</v>
      </c>
      <c r="C336" s="2" t="n">
        <v>629.197452229299</v>
      </c>
      <c r="D336" s="2" t="n">
        <v>1242.65576171875</v>
      </c>
      <c r="E336" s="2" t="n">
        <v>20.3442287445068</v>
      </c>
      <c r="F336" s="2" t="n">
        <v>0.0102874701842666</v>
      </c>
      <c r="G336" s="2" t="n">
        <v>0.89485764503479</v>
      </c>
      <c r="H336" s="2" t="n">
        <v>45.1725158691406</v>
      </c>
      <c r="I336" s="2" t="n">
        <v>170790.28125</v>
      </c>
      <c r="J336" s="2" t="n">
        <v>12145.609375</v>
      </c>
      <c r="K336" s="2" t="n">
        <v>3468.49340820313</v>
      </c>
      <c r="L336" s="2" t="n">
        <v>3.09779977798462</v>
      </c>
      <c r="M336" s="2" t="n">
        <v>0.894879877567291</v>
      </c>
      <c r="N336" s="2" t="n">
        <v>45.1725311279297</v>
      </c>
      <c r="O336" s="2" t="n">
        <v>170790.28125</v>
      </c>
      <c r="P336" s="2" t="n">
        <v>0.17972732761559</v>
      </c>
      <c r="Q336" s="2" t="n">
        <v>0.0103034567313596</v>
      </c>
      <c r="R336" s="2" t="n">
        <v>0.00583361600329804</v>
      </c>
      <c r="S336" s="2" t="n">
        <v>0.569268819804882</v>
      </c>
    </row>
    <row r="337" customFormat="false" ht="13.8" hidden="false" customHeight="false" outlineLevel="0" collapsed="false">
      <c r="A337" s="2" t="n">
        <v>29.296875</v>
      </c>
      <c r="B337" s="2" t="n">
        <v>3</v>
      </c>
      <c r="C337" s="2" t="n">
        <v>629.943130118289</v>
      </c>
      <c r="D337" s="2" t="n">
        <v>1084.99548339844</v>
      </c>
      <c r="E337" s="2" t="n">
        <v>65.0606460571289</v>
      </c>
      <c r="F337" s="2" t="n">
        <v>51.4570960998535</v>
      </c>
      <c r="G337" s="2" t="n">
        <v>1.02488911151886</v>
      </c>
      <c r="H337" s="2" t="n">
        <v>14.1252822875977</v>
      </c>
      <c r="I337" s="2" t="n">
        <v>34.1449508666992</v>
      </c>
      <c r="J337" s="2" t="n">
        <v>10980.666015625</v>
      </c>
      <c r="K337" s="2" t="n">
        <v>11591.8037109375</v>
      </c>
      <c r="L337" s="2" t="n">
        <v>15795.0849609375</v>
      </c>
      <c r="M337" s="2" t="n">
        <v>1.02490973472595</v>
      </c>
      <c r="N337" s="2" t="n">
        <v>14.1253280639648</v>
      </c>
      <c r="O337" s="2" t="n">
        <v>34.1449775695801</v>
      </c>
      <c r="P337" s="2" t="n">
        <v>0.174254049795106</v>
      </c>
      <c r="Q337" s="2" t="n">
        <v>0.00989808032755776</v>
      </c>
      <c r="R337" s="2" t="n">
        <v>0.00574522371256054</v>
      </c>
      <c r="S337" s="2" t="n">
        <v>0.567043498143524</v>
      </c>
    </row>
    <row r="338" customFormat="false" ht="13.8" hidden="false" customHeight="false" outlineLevel="0" collapsed="false">
      <c r="A338" s="2" t="n">
        <v>29.296875</v>
      </c>
      <c r="B338" s="2" t="n">
        <v>3</v>
      </c>
      <c r="C338" s="2" t="n">
        <v>630.688808007279</v>
      </c>
      <c r="D338" s="2" t="n">
        <v>926.844482421875</v>
      </c>
      <c r="E338" s="2" t="n">
        <v>54.3375091552734</v>
      </c>
      <c r="F338" s="2" t="n">
        <v>142.067520141602</v>
      </c>
      <c r="G338" s="2" t="n">
        <v>1.1997697353363</v>
      </c>
      <c r="H338" s="2" t="n">
        <v>16.9128112792969</v>
      </c>
      <c r="I338" s="2" t="n">
        <v>12.367359161377</v>
      </c>
      <c r="J338" s="2" t="n">
        <v>9859.640625</v>
      </c>
      <c r="K338" s="2" t="n">
        <v>10531.333984375</v>
      </c>
      <c r="L338" s="2" t="n">
        <v>45009.86328125</v>
      </c>
      <c r="M338" s="2" t="n">
        <v>1.19978833198547</v>
      </c>
      <c r="N338" s="2" t="n">
        <v>16.9128589630127</v>
      </c>
      <c r="O338" s="2" t="n">
        <v>12.3674278259277</v>
      </c>
      <c r="P338" s="2" t="n">
        <v>0.165592470574737</v>
      </c>
      <c r="Q338" s="2" t="n">
        <v>0.00908889636308251</v>
      </c>
      <c r="R338" s="2" t="n">
        <v>0.00556009094866444</v>
      </c>
      <c r="S338" s="2" t="n">
        <v>0.56768209863619</v>
      </c>
    </row>
    <row r="339" customFormat="false" ht="13.8" hidden="false" customHeight="false" outlineLevel="0" collapsed="false">
      <c r="A339" s="2" t="n">
        <v>29.296875</v>
      </c>
      <c r="B339" s="2" t="n">
        <v>3</v>
      </c>
      <c r="C339" s="2" t="n">
        <v>631.434485896269</v>
      </c>
      <c r="D339" s="2" t="n">
        <v>914.686706542969</v>
      </c>
      <c r="E339" s="2" t="n">
        <v>16.6891841888428</v>
      </c>
      <c r="F339" s="2" t="n">
        <v>50.189868927002</v>
      </c>
      <c r="G339" s="2" t="n">
        <v>1.21571683883667</v>
      </c>
      <c r="H339" s="2" t="n">
        <v>55.0656051635742</v>
      </c>
      <c r="I339" s="2" t="n">
        <v>35.0070648193359</v>
      </c>
      <c r="J339" s="2" t="n">
        <v>9883.220703125</v>
      </c>
      <c r="K339" s="2" t="n">
        <v>3348.32958984375</v>
      </c>
      <c r="L339" s="2" t="n">
        <v>15853.5439453125</v>
      </c>
      <c r="M339" s="2" t="n">
        <v>1.215735912323</v>
      </c>
      <c r="N339" s="2" t="n">
        <v>55.0656204223633</v>
      </c>
      <c r="O339" s="2" t="n">
        <v>35.0070915222168</v>
      </c>
      <c r="P339" s="2" t="n">
        <v>0.163096862762225</v>
      </c>
      <c r="Q339" s="2" t="n">
        <v>0.0087837231064855</v>
      </c>
      <c r="R339" s="2" t="n">
        <v>0.00557906501793064</v>
      </c>
      <c r="S339" s="2" t="n">
        <v>0.567450895426028</v>
      </c>
    </row>
    <row r="340" customFormat="false" ht="13.8" hidden="false" customHeight="false" outlineLevel="0" collapsed="false">
      <c r="A340" s="2" t="n">
        <v>29.296875</v>
      </c>
      <c r="B340" s="2" t="n">
        <v>3</v>
      </c>
      <c r="C340" s="2" t="n">
        <v>632.180163785259</v>
      </c>
      <c r="D340" s="2" t="n">
        <v>947.19384765625</v>
      </c>
      <c r="E340" s="2" t="n">
        <v>66.6791915893555</v>
      </c>
      <c r="F340" s="2" t="n">
        <v>38.046817779541</v>
      </c>
      <c r="G340" s="2" t="n">
        <v>1.17399406433106</v>
      </c>
      <c r="H340" s="2" t="n">
        <v>13.7824106216431</v>
      </c>
      <c r="I340" s="2" t="n">
        <v>46.1799468994141</v>
      </c>
      <c r="J340" s="2" t="n">
        <v>10514.9013671875</v>
      </c>
      <c r="K340" s="2" t="n">
        <v>14275.9814453125</v>
      </c>
      <c r="L340" s="2" t="n">
        <v>12076.8916015625</v>
      </c>
      <c r="M340" s="2" t="n">
        <v>1.17401456832886</v>
      </c>
      <c r="N340" s="2" t="n">
        <v>13.7824831008911</v>
      </c>
      <c r="O340" s="2" t="n">
        <v>46.1799659729004</v>
      </c>
      <c r="P340" s="2" t="n">
        <v>0.157713067502231</v>
      </c>
      <c r="Q340" s="2" t="n">
        <v>0.00817745875318809</v>
      </c>
      <c r="R340" s="2" t="n">
        <v>0.00551565592307525</v>
      </c>
      <c r="S340" s="2" t="n">
        <v>0.571170793228391</v>
      </c>
    </row>
    <row r="341" customFormat="false" ht="13.8" hidden="false" customHeight="false" outlineLevel="0" collapsed="false">
      <c r="A341" s="2" t="n">
        <v>29.296875</v>
      </c>
      <c r="B341" s="2" t="n">
        <v>3</v>
      </c>
      <c r="C341" s="2" t="n">
        <v>632.925841674249</v>
      </c>
      <c r="D341" s="2" t="n">
        <v>1074.6416015625</v>
      </c>
      <c r="E341" s="2" t="n">
        <v>79.9177474975586</v>
      </c>
      <c r="F341" s="2" t="n">
        <v>46.8914451599121</v>
      </c>
      <c r="G341" s="2" t="n">
        <v>1.03476357460022</v>
      </c>
      <c r="H341" s="2" t="n">
        <v>11.4993228912354</v>
      </c>
      <c r="I341" s="2" t="n">
        <v>37.4695205688477</v>
      </c>
      <c r="J341" s="2" t="n">
        <v>12149.119140625</v>
      </c>
      <c r="K341" s="2" t="n">
        <v>17735.408203125</v>
      </c>
      <c r="L341" s="2" t="n">
        <v>14802.2275390625</v>
      </c>
      <c r="M341" s="2" t="n">
        <v>1.03478837013245</v>
      </c>
      <c r="N341" s="2" t="n">
        <v>11.4994029998779</v>
      </c>
      <c r="O341" s="2" t="n">
        <v>37.4695434570313</v>
      </c>
      <c r="P341" s="2" t="n">
        <v>0.152134144698558</v>
      </c>
      <c r="Q341" s="2" t="n">
        <v>0.00775014558422637</v>
      </c>
      <c r="R341" s="2" t="n">
        <v>0.00544846746248597</v>
      </c>
      <c r="S341" s="2" t="n">
        <v>0.581422952101572</v>
      </c>
    </row>
    <row r="342" customFormat="false" ht="13.8" hidden="false" customHeight="false" outlineLevel="0" collapsed="false">
      <c r="A342" s="2" t="n">
        <v>29.296875</v>
      </c>
      <c r="B342" s="2" t="n">
        <v>3</v>
      </c>
      <c r="C342" s="2" t="n">
        <v>633.671519563239</v>
      </c>
      <c r="D342" s="2" t="n">
        <v>1015.71929931641</v>
      </c>
      <c r="E342" s="2" t="n">
        <v>52.6491889953613</v>
      </c>
      <c r="F342" s="2" t="n">
        <v>97.012336730957</v>
      </c>
      <c r="G342" s="2" t="n">
        <v>1.09479069709778</v>
      </c>
      <c r="H342" s="2" t="n">
        <v>17.4551601409912</v>
      </c>
      <c r="I342" s="2" t="n">
        <v>18.1110992431641</v>
      </c>
      <c r="J342" s="2" t="n">
        <v>11930.185546875</v>
      </c>
      <c r="K342" s="2" t="n">
        <v>12673.8388671875</v>
      </c>
      <c r="L342" s="2" t="n">
        <v>31120.791015625</v>
      </c>
      <c r="M342" s="2" t="n">
        <v>1.09481525421143</v>
      </c>
      <c r="N342" s="2" t="n">
        <v>17.4552345275879</v>
      </c>
      <c r="O342" s="2" t="n">
        <v>18.1111469268799</v>
      </c>
      <c r="P342" s="2" t="n">
        <v>0.146446226351428</v>
      </c>
      <c r="Q342" s="2" t="n">
        <v>0.00714554182948244</v>
      </c>
      <c r="R342" s="2" t="n">
        <v>0.00536201492654291</v>
      </c>
      <c r="S342" s="2" t="n">
        <v>0.581364258984774</v>
      </c>
    </row>
    <row r="343" customFormat="false" ht="13.8" hidden="false" customHeight="false" outlineLevel="0" collapsed="false">
      <c r="A343" s="2" t="n">
        <v>29.296875</v>
      </c>
      <c r="B343" s="2" t="n">
        <v>3</v>
      </c>
      <c r="C343" s="2" t="n">
        <v>634.417197452229</v>
      </c>
      <c r="D343" s="2" t="n">
        <v>956.242980957031</v>
      </c>
      <c r="E343" s="2" t="n">
        <v>62.2483711242676</v>
      </c>
      <c r="F343" s="2" t="n">
        <v>137.202194213867</v>
      </c>
      <c r="G343" s="2" t="n">
        <v>1.16288435459137</v>
      </c>
      <c r="H343" s="2" t="n">
        <v>14.7634382247925</v>
      </c>
      <c r="I343" s="2" t="n">
        <v>12.8059177398682</v>
      </c>
      <c r="J343" s="2" t="n">
        <v>11394.4716796875</v>
      </c>
      <c r="K343" s="2" t="n">
        <v>15493.6044921875</v>
      </c>
      <c r="L343" s="2" t="n">
        <v>43613.9921875</v>
      </c>
      <c r="M343" s="2" t="n">
        <v>1.16290926933289</v>
      </c>
      <c r="N343" s="2" t="n">
        <v>14.7635183334351</v>
      </c>
      <c r="O343" s="2" t="n">
        <v>12.8059883117676</v>
      </c>
      <c r="P343" s="2" t="n">
        <v>0.144780405175578</v>
      </c>
      <c r="Q343" s="2" t="n">
        <v>0.00693124503953331</v>
      </c>
      <c r="R343" s="2" t="n">
        <v>0.00542713928816046</v>
      </c>
      <c r="S343" s="2" t="n">
        <v>0.579647894940229</v>
      </c>
    </row>
    <row r="344" customFormat="false" ht="13.8" hidden="false" customHeight="false" outlineLevel="0" collapsed="false">
      <c r="A344" s="2" t="n">
        <v>29.296875</v>
      </c>
      <c r="B344" s="2" t="n">
        <v>3</v>
      </c>
      <c r="C344" s="2" t="n">
        <v>635.162875341219</v>
      </c>
      <c r="D344" s="2" t="n">
        <v>991.928161621094</v>
      </c>
      <c r="E344" s="2" t="n">
        <v>22.0801410675049</v>
      </c>
      <c r="F344" s="2" t="n">
        <v>142.443878173828</v>
      </c>
      <c r="G344" s="2" t="n">
        <v>1.12104892730713</v>
      </c>
      <c r="H344" s="2" t="n">
        <v>41.6211090087891</v>
      </c>
      <c r="I344" s="2" t="n">
        <v>12.3346824645996</v>
      </c>
      <c r="J344" s="2" t="n">
        <v>11893.07421875</v>
      </c>
      <c r="K344" s="2" t="n">
        <v>5676.3056640625</v>
      </c>
      <c r="L344" s="2" t="n">
        <v>44159.54296875</v>
      </c>
      <c r="M344" s="2" t="n">
        <v>1.12107694149017</v>
      </c>
      <c r="N344" s="2" t="n">
        <v>41.6211471557617</v>
      </c>
      <c r="O344" s="2" t="n">
        <v>12.334755897522</v>
      </c>
      <c r="P344" s="2" t="n">
        <v>0.140593870952474</v>
      </c>
      <c r="Q344" s="2" t="n">
        <v>0.00655716898941101</v>
      </c>
      <c r="R344" s="2" t="n">
        <v>0.00543750289320683</v>
      </c>
      <c r="S344" s="2" t="n">
        <v>0.593225349517095</v>
      </c>
    </row>
    <row r="345" customFormat="false" ht="13.8" hidden="false" customHeight="false" outlineLevel="0" collapsed="false">
      <c r="A345" s="2" t="n">
        <v>29.296875</v>
      </c>
      <c r="B345" s="2" t="n">
        <v>3</v>
      </c>
      <c r="C345" s="2" t="n">
        <v>635.908553230209</v>
      </c>
      <c r="D345" s="2" t="n">
        <v>1218.92565917969</v>
      </c>
      <c r="E345" s="2" t="n">
        <v>27.4253005981445</v>
      </c>
      <c r="F345" s="2" t="n">
        <v>152.253280639648</v>
      </c>
      <c r="G345" s="2" t="n">
        <v>0.912278771400452</v>
      </c>
      <c r="H345" s="2" t="n">
        <v>33.509204864502</v>
      </c>
      <c r="I345" s="2" t="n">
        <v>11.5399808883667</v>
      </c>
      <c r="J345" s="2" t="n">
        <v>14963.4052734375</v>
      </c>
      <c r="K345" s="2" t="n">
        <v>7213.2841796875</v>
      </c>
      <c r="L345" s="2" t="n">
        <v>46719.5546875</v>
      </c>
      <c r="M345" s="2" t="n">
        <v>0.912314474582672</v>
      </c>
      <c r="N345" s="2" t="n">
        <v>33.5092506408691</v>
      </c>
      <c r="O345" s="2" t="n">
        <v>11.5400590896606</v>
      </c>
      <c r="P345" s="2" t="n">
        <v>0.135549925059542</v>
      </c>
      <c r="Q345" s="2" t="n">
        <v>0.0063266068072407</v>
      </c>
      <c r="R345" s="2" t="n">
        <v>0.00542276099815675</v>
      </c>
      <c r="S345" s="2" t="n">
        <v>0.600962678859581</v>
      </c>
    </row>
    <row r="346" customFormat="false" ht="13.8" hidden="false" customHeight="false" outlineLevel="0" collapsed="false">
      <c r="A346" s="2" t="n">
        <v>29.296875</v>
      </c>
      <c r="B346" s="2" t="n">
        <v>3</v>
      </c>
      <c r="C346" s="2" t="n">
        <v>636.654231119199</v>
      </c>
      <c r="D346" s="2" t="n">
        <v>914.900085449219</v>
      </c>
      <c r="E346" s="2" t="n">
        <v>0.0769876837730408</v>
      </c>
      <c r="F346" s="2" t="n">
        <v>80.241455078125</v>
      </c>
      <c r="G346" s="2" t="n">
        <v>1.21543323993683</v>
      </c>
      <c r="H346" s="2" t="n">
        <v>11936.974609375</v>
      </c>
      <c r="I346" s="2" t="n">
        <v>21.896411895752</v>
      </c>
      <c r="J346" s="2" t="n">
        <v>11732.875</v>
      </c>
      <c r="K346" s="2" t="n">
        <v>21.9045295715332</v>
      </c>
      <c r="L346" s="2" t="n">
        <v>24863.76171875</v>
      </c>
      <c r="M346" s="2" t="n">
        <v>1.21546101570129</v>
      </c>
      <c r="N346" s="2" t="n">
        <v>11936.974609375</v>
      </c>
      <c r="O346" s="2" t="n">
        <v>21.8964519500732</v>
      </c>
      <c r="P346" s="2" t="n">
        <v>0.131908239264044</v>
      </c>
      <c r="Q346" s="2" t="n">
        <v>0.00594552253391068</v>
      </c>
      <c r="R346" s="2" t="n">
        <v>0.00545927087918401</v>
      </c>
      <c r="S346" s="2" t="n">
        <v>0.591149469262522</v>
      </c>
    </row>
    <row r="347" customFormat="false" ht="13.8" hidden="false" customHeight="false" outlineLevel="0" collapsed="false">
      <c r="A347" s="2" t="n">
        <v>29.296875</v>
      </c>
      <c r="B347" s="2" t="n">
        <v>3</v>
      </c>
      <c r="C347" s="2" t="n">
        <v>637.399909008189</v>
      </c>
      <c r="D347" s="2" t="n">
        <v>739.685729980469</v>
      </c>
      <c r="E347" s="2" t="n">
        <v>5.84973526000977</v>
      </c>
      <c r="F347" s="2" t="n">
        <v>178.310104370117</v>
      </c>
      <c r="G347" s="2" t="n">
        <v>1.50334119796753</v>
      </c>
      <c r="H347" s="2" t="n">
        <v>157.101119995117</v>
      </c>
      <c r="I347" s="2" t="n">
        <v>9.85361957550049</v>
      </c>
      <c r="J347" s="2" t="n">
        <v>9735.5927734375</v>
      </c>
      <c r="K347" s="2" t="n">
        <v>1686.16625976563</v>
      </c>
      <c r="L347" s="2" t="n">
        <v>54860.546875</v>
      </c>
      <c r="M347" s="2" t="n">
        <v>1.50336492061615</v>
      </c>
      <c r="N347" s="2" t="n">
        <v>157.101135253906</v>
      </c>
      <c r="O347" s="2" t="n">
        <v>9.85370254516602</v>
      </c>
      <c r="P347" s="2" t="n">
        <v>0.126711624227953</v>
      </c>
      <c r="Q347" s="2" t="n">
        <v>0.0057858533640641</v>
      </c>
      <c r="R347" s="2" t="n">
        <v>0.00542060083637756</v>
      </c>
      <c r="S347" s="2" t="n">
        <v>0.599609352612019</v>
      </c>
    </row>
    <row r="348" customFormat="false" ht="13.8" hidden="false" customHeight="false" outlineLevel="0" collapsed="false">
      <c r="A348" s="2" t="n">
        <v>29.296875</v>
      </c>
      <c r="B348" s="2" t="n">
        <v>3</v>
      </c>
      <c r="C348" s="2" t="n">
        <v>638.145586897179</v>
      </c>
      <c r="D348" s="2" t="n">
        <v>985.058349609375</v>
      </c>
      <c r="E348" s="2" t="n">
        <v>42.4607772827148</v>
      </c>
      <c r="F348" s="2" t="n">
        <v>316.015655517578</v>
      </c>
      <c r="G348" s="2" t="n">
        <v>1.12886714935303</v>
      </c>
      <c r="H348" s="2" t="n">
        <v>21.6435031890869</v>
      </c>
      <c r="I348" s="2" t="n">
        <v>5.55985116958618</v>
      </c>
      <c r="J348" s="2" t="n">
        <v>12890.6552734375</v>
      </c>
      <c r="K348" s="2" t="n">
        <v>11904.943359375</v>
      </c>
      <c r="L348" s="2" t="n">
        <v>93894.90625</v>
      </c>
      <c r="M348" s="2" t="n">
        <v>1.12890088558197</v>
      </c>
      <c r="N348" s="2" t="n">
        <v>21.6435852050781</v>
      </c>
      <c r="O348" s="2" t="n">
        <v>5.55999803543091</v>
      </c>
      <c r="P348" s="2" t="n">
        <v>0.127709241577351</v>
      </c>
      <c r="Q348" s="2" t="n">
        <v>0.00596068231769215</v>
      </c>
      <c r="R348" s="2" t="n">
        <v>0.00562473329180489</v>
      </c>
      <c r="S348" s="2" t="n">
        <v>0.598362878016736</v>
      </c>
    </row>
    <row r="349" customFormat="false" ht="13.8" hidden="false" customHeight="false" outlineLevel="0" collapsed="false">
      <c r="A349" s="2" t="n">
        <v>29.296875</v>
      </c>
      <c r="B349" s="2" t="n">
        <v>3</v>
      </c>
      <c r="C349" s="2" t="n">
        <v>638.891264786169</v>
      </c>
      <c r="D349" s="2" t="n">
        <v>1330.51354980469</v>
      </c>
      <c r="E349" s="2" t="n">
        <v>61.1396293640137</v>
      </c>
      <c r="F349" s="2" t="n">
        <v>241.268630981445</v>
      </c>
      <c r="G349" s="2" t="n">
        <v>0.835767507553101</v>
      </c>
      <c r="H349" s="2" t="n">
        <v>15.0311670303345</v>
      </c>
      <c r="I349" s="2" t="n">
        <v>7.28233909606934</v>
      </c>
      <c r="J349" s="2" t="n">
        <v>18045.67578125</v>
      </c>
      <c r="K349" s="2" t="n">
        <v>16852.291015625</v>
      </c>
      <c r="L349" s="2" t="n">
        <v>72259.9765625</v>
      </c>
      <c r="M349" s="2" t="n">
        <v>0.835813522338867</v>
      </c>
      <c r="N349" s="2" t="n">
        <v>15.0312910079956</v>
      </c>
      <c r="O349" s="2" t="n">
        <v>7.2824501991272</v>
      </c>
      <c r="P349" s="2" t="n">
        <v>0.12396782907839</v>
      </c>
      <c r="Q349" s="2" t="n">
        <v>0.00609995611417189</v>
      </c>
      <c r="R349" s="2" t="n">
        <v>0.00561391583805234</v>
      </c>
      <c r="S349" s="2" t="n">
        <v>0.5947536894718</v>
      </c>
    </row>
    <row r="350" customFormat="false" ht="13.8" hidden="false" customHeight="false" outlineLevel="0" collapsed="false">
      <c r="A350" s="2" t="n">
        <v>29.296875</v>
      </c>
      <c r="B350" s="2" t="n">
        <v>3</v>
      </c>
      <c r="C350" s="2" t="n">
        <v>639.636942675159</v>
      </c>
      <c r="D350" s="2" t="n">
        <v>1203.54382324219</v>
      </c>
      <c r="E350" s="2" t="n">
        <v>74.5951156616211</v>
      </c>
      <c r="F350" s="2" t="n">
        <v>86.537483215332</v>
      </c>
      <c r="G350" s="2" t="n">
        <v>0.923938095569611</v>
      </c>
      <c r="H350" s="2" t="n">
        <v>12.3198413848877</v>
      </c>
      <c r="I350" s="2" t="n">
        <v>20.3033409118652</v>
      </c>
      <c r="J350" s="2" t="n">
        <v>16561.9140625</v>
      </c>
      <c r="K350" s="2" t="n">
        <v>19878.86328125</v>
      </c>
      <c r="L350" s="2" t="n">
        <v>25673.595703125</v>
      </c>
      <c r="M350" s="2" t="n">
        <v>0.923980832099915</v>
      </c>
      <c r="N350" s="2" t="n">
        <v>12.3199920654297</v>
      </c>
      <c r="O350" s="2" t="n">
        <v>20.3033809661865</v>
      </c>
      <c r="P350" s="2" t="n">
        <v>0.121477201226014</v>
      </c>
      <c r="Q350" s="2" t="n">
        <v>0.00627281206055439</v>
      </c>
      <c r="R350" s="2" t="n">
        <v>0.0056345723904269</v>
      </c>
      <c r="S350" s="2" t="n">
        <v>0.598214018063068</v>
      </c>
    </row>
    <row r="351" customFormat="false" ht="13.8" hidden="false" customHeight="false" outlineLevel="0" collapsed="false">
      <c r="A351" s="2" t="n">
        <v>29.296875</v>
      </c>
      <c r="B351" s="2" t="n">
        <v>3</v>
      </c>
      <c r="C351" s="2" t="n">
        <v>640.382620564149</v>
      </c>
      <c r="D351" s="2" t="n">
        <v>1026.44250488281</v>
      </c>
      <c r="E351" s="2" t="n">
        <v>112.018218994141</v>
      </c>
      <c r="F351" s="2" t="n">
        <v>113.251441955566</v>
      </c>
      <c r="G351" s="2" t="n">
        <v>1.08335340023041</v>
      </c>
      <c r="H351" s="2" t="n">
        <v>8.20402240753174</v>
      </c>
      <c r="I351" s="2" t="n">
        <v>15.5141515731812</v>
      </c>
      <c r="J351" s="2" t="n">
        <v>14655.7568359375</v>
      </c>
      <c r="K351" s="2" t="n">
        <v>29272.041015625</v>
      </c>
      <c r="L351" s="2" t="n">
        <v>34143.375</v>
      </c>
      <c r="M351" s="2" t="n">
        <v>1.08339178562164</v>
      </c>
      <c r="N351" s="2" t="n">
        <v>8.20417594909668</v>
      </c>
      <c r="O351" s="2" t="n">
        <v>15.5142040252686</v>
      </c>
      <c r="P351" s="2" t="n">
        <v>0.119552391922861</v>
      </c>
      <c r="Q351" s="2" t="n">
        <v>0.00653232162115384</v>
      </c>
      <c r="R351" s="2" t="n">
        <v>0.00566199128645508</v>
      </c>
      <c r="S351" s="2" t="n">
        <v>0.585825285426609</v>
      </c>
    </row>
    <row r="352" customFormat="false" ht="13.8" hidden="false" customHeight="false" outlineLevel="0" collapsed="false">
      <c r="A352" s="2" t="n">
        <v>29.296875</v>
      </c>
      <c r="B352" s="2" t="n">
        <v>3</v>
      </c>
      <c r="C352" s="2" t="n">
        <v>641.128298453139</v>
      </c>
      <c r="D352" s="2" t="n">
        <v>1064.3642578125</v>
      </c>
      <c r="E352" s="2" t="n">
        <v>131.831512451172</v>
      </c>
      <c r="F352" s="2" t="n">
        <v>102.329216003418</v>
      </c>
      <c r="G352" s="2" t="n">
        <v>1.04475510120392</v>
      </c>
      <c r="H352" s="2" t="n">
        <v>6.97101926803589</v>
      </c>
      <c r="I352" s="2" t="n">
        <v>17.170072555542</v>
      </c>
      <c r="J352" s="2" t="n">
        <v>15071.3623046875</v>
      </c>
      <c r="K352" s="2" t="n">
        <v>32449.46484375</v>
      </c>
      <c r="L352" s="2" t="n">
        <v>29801.248046875</v>
      </c>
      <c r="M352" s="2" t="n">
        <v>1.04479694366455</v>
      </c>
      <c r="N352" s="2" t="n">
        <v>6.97120380401611</v>
      </c>
      <c r="O352" s="2" t="n">
        <v>17.1701183319092</v>
      </c>
      <c r="P352" s="2" t="n">
        <v>0.117501239871521</v>
      </c>
      <c r="Q352" s="2" t="n">
        <v>0.00675952782997133</v>
      </c>
      <c r="R352" s="2" t="n">
        <v>0.00571307441828646</v>
      </c>
      <c r="S352" s="2" t="n">
        <v>0.601028859568685</v>
      </c>
    </row>
    <row r="353" customFormat="false" ht="13.8" hidden="false" customHeight="false" outlineLevel="0" collapsed="false">
      <c r="A353" s="2" t="n">
        <v>29.296875</v>
      </c>
      <c r="B353" s="2" t="n">
        <v>3</v>
      </c>
      <c r="C353" s="2" t="n">
        <v>641.873976342129</v>
      </c>
      <c r="D353" s="2" t="n">
        <v>1028.02722167969</v>
      </c>
      <c r="E353" s="2" t="n">
        <v>117.906768798828</v>
      </c>
      <c r="F353" s="2" t="n">
        <v>80.9795379638672</v>
      </c>
      <c r="G353" s="2" t="n">
        <v>1.08168339729309</v>
      </c>
      <c r="H353" s="2" t="n">
        <v>7.79429388046265</v>
      </c>
      <c r="I353" s="2" t="n">
        <v>21.6968383789063</v>
      </c>
      <c r="J353" s="2" t="n">
        <v>15040.5009765625</v>
      </c>
      <c r="K353" s="2" t="n">
        <v>28446.982421875</v>
      </c>
      <c r="L353" s="2" t="n">
        <v>23515.787109375</v>
      </c>
      <c r="M353" s="2" t="n">
        <v>1.08172595500946</v>
      </c>
      <c r="N353" s="2" t="n">
        <v>7.79446601867676</v>
      </c>
      <c r="O353" s="2" t="n">
        <v>21.6968746185303</v>
      </c>
      <c r="P353" s="2" t="n">
        <v>0.112473813915611</v>
      </c>
      <c r="Q353" s="2" t="n">
        <v>0.00682042813213181</v>
      </c>
      <c r="R353" s="2" t="n">
        <v>0.00566663058248127</v>
      </c>
      <c r="S353" s="2" t="n">
        <v>0.607702312902474</v>
      </c>
    </row>
    <row r="354" customFormat="false" ht="13.8" hidden="false" customHeight="false" outlineLevel="0" collapsed="false">
      <c r="A354" s="2" t="n">
        <v>29.296875</v>
      </c>
      <c r="B354" s="2" t="n">
        <v>3</v>
      </c>
      <c r="C354" s="2" t="n">
        <v>642.619654231119</v>
      </c>
      <c r="D354" s="2" t="n">
        <v>1091.15625</v>
      </c>
      <c r="E354" s="2" t="n">
        <v>38.4450492858887</v>
      </c>
      <c r="F354" s="2" t="n">
        <v>69.8103790283203</v>
      </c>
      <c r="G354" s="2" t="n">
        <v>1.01910245418549</v>
      </c>
      <c r="H354" s="2" t="n">
        <v>23.9042472839356</v>
      </c>
      <c r="I354" s="2" t="n">
        <v>25.168176651001</v>
      </c>
      <c r="J354" s="2" t="n">
        <v>16993.76953125</v>
      </c>
      <c r="K354" s="2" t="n">
        <v>9522.8330078125</v>
      </c>
      <c r="L354" s="2" t="n">
        <v>20740.69921875</v>
      </c>
      <c r="M354" s="2" t="n">
        <v>1.01915073394775</v>
      </c>
      <c r="N354" s="2" t="n">
        <v>23.9043064117432</v>
      </c>
      <c r="O354" s="2" t="n">
        <v>25.1682090759277</v>
      </c>
      <c r="P354" s="2" t="n">
        <v>0.107408528676343</v>
      </c>
      <c r="Q354" s="2" t="n">
        <v>0.00675329664619185</v>
      </c>
      <c r="R354" s="2" t="n">
        <v>0.00563038575932641</v>
      </c>
      <c r="S354" s="2" t="n">
        <v>0.597803493104356</v>
      </c>
    </row>
    <row r="355" customFormat="false" ht="13.8" hidden="false" customHeight="false" outlineLevel="0" collapsed="false">
      <c r="A355" s="2" t="n">
        <v>29.296875</v>
      </c>
      <c r="B355" s="2" t="n">
        <v>3</v>
      </c>
      <c r="C355" s="2" t="n">
        <v>643.365332120109</v>
      </c>
      <c r="D355" s="2" t="n">
        <v>1222.83752441406</v>
      </c>
      <c r="E355" s="2" t="n">
        <v>57.6380615234375</v>
      </c>
      <c r="F355" s="2" t="n">
        <v>47.9573554992676</v>
      </c>
      <c r="G355" s="2" t="n">
        <v>0.909360408782959</v>
      </c>
      <c r="H355" s="2" t="n">
        <v>15.9443254470825</v>
      </c>
      <c r="I355" s="2" t="n">
        <v>36.6367149353027</v>
      </c>
      <c r="J355" s="2" t="n">
        <v>19715.189453125</v>
      </c>
      <c r="K355" s="2" t="n">
        <v>14622.6650390625</v>
      </c>
      <c r="L355" s="2" t="n">
        <v>14130.53515625</v>
      </c>
      <c r="M355" s="2" t="n">
        <v>0.909420728683472</v>
      </c>
      <c r="N355" s="2" t="n">
        <v>15.9444169998169</v>
      </c>
      <c r="O355" s="2" t="n">
        <v>36.6367378234863</v>
      </c>
      <c r="P355" s="2" t="n">
        <v>0.104118586762943</v>
      </c>
      <c r="Q355" s="2" t="n">
        <v>0.00661672837213636</v>
      </c>
      <c r="R355" s="2" t="n">
        <v>0.00569714270891146</v>
      </c>
      <c r="S355" s="2" t="n">
        <v>0.595716366475689</v>
      </c>
    </row>
    <row r="356" customFormat="false" ht="13.8" hidden="false" customHeight="false" outlineLevel="0" collapsed="false">
      <c r="A356" s="2" t="n">
        <v>29.296875</v>
      </c>
      <c r="B356" s="2" t="n">
        <v>3</v>
      </c>
      <c r="C356" s="2" t="n">
        <v>644.111010009099</v>
      </c>
      <c r="D356" s="2" t="n">
        <v>1590.85852050781</v>
      </c>
      <c r="E356" s="2" t="n">
        <v>43.7075004577637</v>
      </c>
      <c r="F356" s="2" t="n">
        <v>121.096656799316</v>
      </c>
      <c r="G356" s="2" t="n">
        <v>0.698993623256683</v>
      </c>
      <c r="H356" s="2" t="n">
        <v>21.0261402130127</v>
      </c>
      <c r="I356" s="2" t="n">
        <v>14.5090713500977</v>
      </c>
      <c r="J356" s="2" t="n">
        <v>26031.3359375</v>
      </c>
      <c r="K356" s="2" t="n">
        <v>11322.2119140625</v>
      </c>
      <c r="L356" s="2" t="n">
        <v>34760.41796875</v>
      </c>
      <c r="M356" s="2" t="n">
        <v>0.699079692363739</v>
      </c>
      <c r="N356" s="2" t="n">
        <v>21.0262126922607</v>
      </c>
      <c r="O356" s="2" t="n">
        <v>14.5091238021851</v>
      </c>
      <c r="P356" s="2" t="n">
        <v>0.100716096847202</v>
      </c>
      <c r="Q356" s="2" t="n">
        <v>0.00636192413364905</v>
      </c>
      <c r="R356" s="2" t="n">
        <v>0.00574130907315046</v>
      </c>
      <c r="S356" s="2" t="n">
        <v>0.606786927731023</v>
      </c>
    </row>
    <row r="357" customFormat="false" ht="13.8" hidden="false" customHeight="false" outlineLevel="0" collapsed="false">
      <c r="A357" s="2" t="n">
        <v>29.296875</v>
      </c>
      <c r="B357" s="2" t="n">
        <v>3</v>
      </c>
      <c r="C357" s="2" t="n">
        <v>644.856687898089</v>
      </c>
      <c r="D357" s="2" t="n">
        <v>1883.25988769531</v>
      </c>
      <c r="E357" s="2" t="n">
        <v>0</v>
      </c>
      <c r="F357" s="2" t="n">
        <v>68.2644577026367</v>
      </c>
      <c r="G357" s="2" t="n">
        <v>0.590465486049652</v>
      </c>
      <c r="H357" s="2" t="n">
        <v>4138808190697472</v>
      </c>
      <c r="I357" s="2" t="n">
        <v>25.7381381988525</v>
      </c>
      <c r="J357" s="2" t="n">
        <v>31849.353515625</v>
      </c>
      <c r="K357" s="2" t="n">
        <v>0</v>
      </c>
      <c r="L357" s="2" t="n">
        <v>19410.83984375</v>
      </c>
      <c r="M357" s="2" t="n">
        <v>0.590542435646057</v>
      </c>
      <c r="N357" s="2" t="n">
        <v>4138808190697472</v>
      </c>
      <c r="O357" s="2" t="n">
        <v>25.7381687164307</v>
      </c>
      <c r="P357" s="2" t="n">
        <v>0.096911469492845</v>
      </c>
      <c r="Q357" s="2" t="n">
        <v>0.00617658575584007</v>
      </c>
      <c r="R357" s="2" t="n">
        <v>0.00576389228719111</v>
      </c>
      <c r="S357" s="2" t="n">
        <v>0.610146955024881</v>
      </c>
    </row>
    <row r="358" customFormat="false" ht="13.8" hidden="false" customHeight="false" outlineLevel="0" collapsed="false">
      <c r="A358" s="2" t="n">
        <v>29.296875</v>
      </c>
      <c r="B358" s="2" t="n">
        <v>3</v>
      </c>
      <c r="C358" s="2" t="n">
        <v>645.602365787079</v>
      </c>
      <c r="D358" s="2" t="n">
        <v>2340.03491210938</v>
      </c>
      <c r="E358" s="2" t="n">
        <v>10.2044286727905</v>
      </c>
      <c r="F358" s="2" t="n">
        <v>123.401588439941</v>
      </c>
      <c r="G358" s="2" t="n">
        <v>0.475206583738327</v>
      </c>
      <c r="H358" s="2" t="n">
        <v>90.0589370727539</v>
      </c>
      <c r="I358" s="2" t="n">
        <v>14.2380666732788</v>
      </c>
      <c r="J358" s="2" t="n">
        <v>42496.1640625</v>
      </c>
      <c r="K358" s="2" t="n">
        <v>2891.68920898438</v>
      </c>
      <c r="L358" s="2" t="n">
        <v>36058.9296875</v>
      </c>
      <c r="M358" s="2" t="n">
        <v>0.475262999534607</v>
      </c>
      <c r="N358" s="2" t="n">
        <v>90.0589599609375</v>
      </c>
      <c r="O358" s="2" t="n">
        <v>14.2381191253662</v>
      </c>
      <c r="P358" s="2" t="n">
        <v>0.0919763092852572</v>
      </c>
      <c r="Q358" s="2" t="n">
        <v>0.00589441135884878</v>
      </c>
      <c r="R358" s="2" t="n">
        <v>0.00571625091817604</v>
      </c>
      <c r="S358" s="2" t="n">
        <v>0.598682586398799</v>
      </c>
    </row>
    <row r="359" customFormat="false" ht="13.8" hidden="false" customHeight="false" outlineLevel="0" collapsed="false">
      <c r="A359" s="2" t="n">
        <v>29.296875</v>
      </c>
      <c r="B359" s="2" t="n">
        <v>3</v>
      </c>
      <c r="C359" s="2" t="n">
        <v>646.348043676069</v>
      </c>
      <c r="D359" s="2" t="n">
        <v>3028.18823242188</v>
      </c>
      <c r="E359" s="2" t="n">
        <v>38.3427886962891</v>
      </c>
      <c r="F359" s="2" t="n">
        <v>157.561965942383</v>
      </c>
      <c r="G359" s="2" t="n">
        <v>0.367216259241104</v>
      </c>
      <c r="H359" s="2" t="n">
        <v>23.9680004119873</v>
      </c>
      <c r="I359" s="2" t="n">
        <v>11.1511678695679</v>
      </c>
      <c r="J359" s="2" t="n">
        <v>57778.64453125</v>
      </c>
      <c r="K359" s="2" t="n">
        <v>11407.0009765625</v>
      </c>
      <c r="L359" s="2" t="n">
        <v>46371.1875</v>
      </c>
      <c r="M359" s="2" t="n">
        <v>0.36729770898819</v>
      </c>
      <c r="N359" s="2" t="n">
        <v>23.9680824279785</v>
      </c>
      <c r="O359" s="2" t="n">
        <v>11.1512365341187</v>
      </c>
      <c r="P359" s="2" t="n">
        <v>0.0866092586669753</v>
      </c>
      <c r="Q359" s="2" t="n">
        <v>0.00555470541739865</v>
      </c>
      <c r="R359" s="2" t="n">
        <v>0.00561502882074086</v>
      </c>
      <c r="S359" s="2" t="n">
        <v>0.605133492608058</v>
      </c>
    </row>
    <row r="360" customFormat="false" ht="13.8" hidden="false" customHeight="false" outlineLevel="0" collapsed="false">
      <c r="A360" s="2" t="n">
        <v>29.296875</v>
      </c>
      <c r="B360" s="2" t="n">
        <v>3</v>
      </c>
      <c r="C360" s="2" t="n">
        <v>647.093721565059</v>
      </c>
      <c r="D360" s="2" t="n">
        <v>2313.21557617188</v>
      </c>
      <c r="E360" s="2" t="n">
        <v>29.8529968261719</v>
      </c>
      <c r="F360" s="2" t="n">
        <v>217.14778137207</v>
      </c>
      <c r="G360" s="2" t="n">
        <v>0.480716109275818</v>
      </c>
      <c r="H360" s="2" t="n">
        <v>30.7841796875</v>
      </c>
      <c r="I360" s="2" t="n">
        <v>8.09126377105713</v>
      </c>
      <c r="J360" s="2" t="n">
        <v>46807.63671875</v>
      </c>
      <c r="K360" s="2" t="n">
        <v>9493.37109375</v>
      </c>
      <c r="L360" s="2" t="n">
        <v>65288.3671875</v>
      </c>
      <c r="M360" s="2" t="n">
        <v>0.480785340070725</v>
      </c>
      <c r="N360" s="2" t="n">
        <v>30.7842464447022</v>
      </c>
      <c r="O360" s="2" t="n">
        <v>8.09135913848877</v>
      </c>
      <c r="P360" s="2" t="n">
        <v>0.0816001663935466</v>
      </c>
      <c r="Q360" s="2" t="n">
        <v>0.00519229221420663</v>
      </c>
      <c r="R360" s="2" t="n">
        <v>0.00549175618454068</v>
      </c>
      <c r="S360" s="2" t="n">
        <v>0.605631340334603</v>
      </c>
    </row>
    <row r="361" customFormat="false" ht="13.8" hidden="false" customHeight="false" outlineLevel="0" collapsed="false">
      <c r="A361" s="2" t="n">
        <v>29.296875</v>
      </c>
      <c r="B361" s="2" t="n">
        <v>3</v>
      </c>
      <c r="C361" s="2" t="n">
        <v>647.839399454049</v>
      </c>
      <c r="D361" s="2" t="n">
        <v>1496.5068359375</v>
      </c>
      <c r="E361" s="2" t="n">
        <v>28.9537734985352</v>
      </c>
      <c r="F361" s="2" t="n">
        <v>131.39274597168</v>
      </c>
      <c r="G361" s="2" t="n">
        <v>0.743063747882843</v>
      </c>
      <c r="H361" s="2" t="n">
        <v>31.7402496337891</v>
      </c>
      <c r="I361" s="2" t="n">
        <v>13.3721237182617</v>
      </c>
      <c r="J361" s="2" t="n">
        <v>32083.669921875</v>
      </c>
      <c r="K361" s="2" t="n">
        <v>9829.4951171875</v>
      </c>
      <c r="L361" s="2" t="n">
        <v>40260.30859375</v>
      </c>
      <c r="M361" s="2" t="n">
        <v>0.743113934993744</v>
      </c>
      <c r="N361" s="2" t="n">
        <v>31.7403259277344</v>
      </c>
      <c r="O361" s="2" t="n">
        <v>13.3721837997437</v>
      </c>
      <c r="P361" s="2" t="n">
        <v>0.0775014520491148</v>
      </c>
      <c r="Q361" s="2" t="n">
        <v>0.00489428362982345</v>
      </c>
      <c r="R361" s="2" t="n">
        <v>0.00542262376394498</v>
      </c>
      <c r="S361" s="2" t="n">
        <v>0.601845230569913</v>
      </c>
    </row>
    <row r="362" customFormat="false" ht="13.8" hidden="false" customHeight="false" outlineLevel="0" collapsed="false">
      <c r="A362" s="2" t="n">
        <v>29.296875</v>
      </c>
      <c r="B362" s="2" t="n">
        <v>3</v>
      </c>
      <c r="C362" s="2" t="n">
        <v>648.585077343039</v>
      </c>
      <c r="D362" s="2" t="n">
        <v>1324.84851074219</v>
      </c>
      <c r="E362" s="2" t="n">
        <v>47.0303039550781</v>
      </c>
      <c r="F362" s="2" t="n">
        <v>124</v>
      </c>
      <c r="G362" s="2" t="n">
        <v>0.839341223239899</v>
      </c>
      <c r="H362" s="2" t="n">
        <v>19.5405921936035</v>
      </c>
      <c r="I362" s="2" t="n">
        <v>14.1693544387817</v>
      </c>
      <c r="J362" s="2" t="n">
        <v>30233.703125</v>
      </c>
      <c r="K362" s="2" t="n">
        <v>17163.27734375</v>
      </c>
      <c r="L362" s="2" t="n">
        <v>39007.32421875</v>
      </c>
      <c r="M362" s="2" t="n">
        <v>0.839390993118286</v>
      </c>
      <c r="N362" s="2" t="n">
        <v>19.5407295227051</v>
      </c>
      <c r="O362" s="2" t="n">
        <v>14.1694107055664</v>
      </c>
      <c r="P362" s="2" t="n">
        <v>0.0732371243445351</v>
      </c>
      <c r="Q362" s="2" t="n">
        <v>0.00457966769122342</v>
      </c>
      <c r="R362" s="2" t="n">
        <v>0.00531290346276954</v>
      </c>
      <c r="S362" s="2" t="n">
        <v>0.598333880230761</v>
      </c>
    </row>
    <row r="363" customFormat="false" ht="13.8" hidden="false" customHeight="false" outlineLevel="0" collapsed="false">
      <c r="A363" s="2" t="n">
        <v>29.296875</v>
      </c>
      <c r="B363" s="2" t="n">
        <v>3</v>
      </c>
      <c r="C363" s="2" t="n">
        <v>649.330755232029</v>
      </c>
      <c r="D363" s="2" t="n">
        <v>1090.94189453125</v>
      </c>
      <c r="E363" s="2" t="n">
        <v>6.99407720565796</v>
      </c>
      <c r="F363" s="2" t="n">
        <v>23.4121990203857</v>
      </c>
      <c r="G363" s="2" t="n">
        <v>1.01930272579193</v>
      </c>
      <c r="H363" s="2" t="n">
        <v>131.396896362305</v>
      </c>
      <c r="I363" s="2" t="n">
        <v>75.0463485717773</v>
      </c>
      <c r="J363" s="2" t="n">
        <v>25657.103515625</v>
      </c>
      <c r="K363" s="2" t="n">
        <v>2666.03564453125</v>
      </c>
      <c r="L363" s="2" t="n">
        <v>7372.0576171875</v>
      </c>
      <c r="M363" s="2" t="n">
        <v>1.01934885978699</v>
      </c>
      <c r="N363" s="2" t="n">
        <v>131.396926879883</v>
      </c>
      <c r="O363" s="2" t="n">
        <v>75.0463638305664</v>
      </c>
      <c r="P363" s="2" t="n">
        <v>0.068982111122538</v>
      </c>
      <c r="Q363" s="2" t="n">
        <v>0.00425605203328934</v>
      </c>
      <c r="R363" s="2" t="n">
        <v>0.00515223837617161</v>
      </c>
      <c r="S363" s="2" t="n">
        <v>0.616392753801188</v>
      </c>
    </row>
    <row r="364" customFormat="false" ht="13.8" hidden="false" customHeight="false" outlineLevel="0" collapsed="false">
      <c r="A364" s="2" t="n">
        <v>29.296875</v>
      </c>
      <c r="B364" s="2" t="n">
        <v>3</v>
      </c>
      <c r="C364" s="2" t="n">
        <v>650.076433121019</v>
      </c>
      <c r="D364" s="2" t="n">
        <v>1213.04406738281</v>
      </c>
      <c r="E364" s="2" t="n">
        <v>22.7460842132568</v>
      </c>
      <c r="F364" s="2" t="n">
        <v>93.4669799804688</v>
      </c>
      <c r="G364" s="2" t="n">
        <v>0.916702091693878</v>
      </c>
      <c r="H364" s="2" t="n">
        <v>40.4025573730469</v>
      </c>
      <c r="I364" s="2" t="n">
        <v>18.7980823516846</v>
      </c>
      <c r="J364" s="2" t="n">
        <v>30585.986328125</v>
      </c>
      <c r="K364" s="2" t="n">
        <v>9395.69140625</v>
      </c>
      <c r="L364" s="2" t="n">
        <v>30688.98828125</v>
      </c>
      <c r="M364" s="2" t="n">
        <v>0.916759610176086</v>
      </c>
      <c r="N364" s="2" t="n">
        <v>40.4026489257813</v>
      </c>
      <c r="O364" s="2" t="n">
        <v>18.7981300354004</v>
      </c>
      <c r="P364" s="2" t="n">
        <v>0.0653066206651959</v>
      </c>
      <c r="Q364" s="2" t="n">
        <v>0.00398640128753817</v>
      </c>
      <c r="R364" s="2" t="n">
        <v>0.00501509039291486</v>
      </c>
      <c r="S364" s="2" t="n">
        <v>0.607291058776645</v>
      </c>
    </row>
    <row r="365" customFormat="false" ht="13.8" hidden="false" customHeight="false" outlineLevel="0" collapsed="false">
      <c r="A365" s="2" t="n">
        <v>29.296875</v>
      </c>
      <c r="B365" s="2" t="n">
        <v>3</v>
      </c>
      <c r="C365" s="2" t="n">
        <v>650.822111010009</v>
      </c>
      <c r="D365" s="2" t="n">
        <v>1481.09912109375</v>
      </c>
      <c r="E365" s="2" t="n">
        <v>20.5083713531494</v>
      </c>
      <c r="F365" s="2" t="n">
        <v>151.184280395508</v>
      </c>
      <c r="G365" s="2" t="n">
        <v>0.750793755054474</v>
      </c>
      <c r="H365" s="2" t="n">
        <v>44.8109703063965</v>
      </c>
      <c r="I365" s="2" t="n">
        <v>11.6215782165527</v>
      </c>
      <c r="J365" s="2" t="n">
        <v>40166.5390625</v>
      </c>
      <c r="K365" s="2" t="n">
        <v>9238.205078125</v>
      </c>
      <c r="L365" s="2" t="n">
        <v>52372.4453125</v>
      </c>
      <c r="M365" s="2" t="n">
        <v>0.750873446464539</v>
      </c>
      <c r="N365" s="2" t="n">
        <v>44.8110771179199</v>
      </c>
      <c r="O365" s="2" t="n">
        <v>11.6216726303101</v>
      </c>
      <c r="P365" s="2" t="n">
        <v>0.0608107744614216</v>
      </c>
      <c r="Q365" s="2" t="n">
        <v>0.00366103938284825</v>
      </c>
      <c r="R365" s="2" t="n">
        <v>0.00476063208927201</v>
      </c>
      <c r="S365" s="2" t="n">
        <v>0.606372034290808</v>
      </c>
    </row>
    <row r="366" customFormat="false" ht="13.8" hidden="false" customHeight="false" outlineLevel="0" collapsed="false">
      <c r="A366" s="2" t="n">
        <v>29.296875</v>
      </c>
      <c r="B366" s="2" t="n">
        <v>3</v>
      </c>
      <c r="C366" s="2" t="n">
        <v>651.567788898999</v>
      </c>
      <c r="D366" s="2" t="n">
        <v>1900.54113769531</v>
      </c>
      <c r="E366" s="2" t="n">
        <v>16.0483913421631</v>
      </c>
      <c r="F366" s="2" t="n">
        <v>124.524436950684</v>
      </c>
      <c r="G366" s="2" t="n">
        <v>0.585096538066864</v>
      </c>
      <c r="H366" s="2" t="n">
        <v>57.2643051147461</v>
      </c>
      <c r="I366" s="2" t="n">
        <v>14.1096801757813</v>
      </c>
      <c r="J366" s="2" t="n">
        <v>56567.43359375</v>
      </c>
      <c r="K366" s="2" t="n">
        <v>7931.07421875</v>
      </c>
      <c r="L366" s="2" t="n">
        <v>46307.3125</v>
      </c>
      <c r="M366" s="2" t="n">
        <v>0.585211634635925</v>
      </c>
      <c r="N366" s="2" t="n">
        <v>57.2643890380859</v>
      </c>
      <c r="O366" s="2" t="n">
        <v>14.1097593307495</v>
      </c>
      <c r="P366" s="2" t="n">
        <v>0.0556933175389147</v>
      </c>
      <c r="Q366" s="2" t="n">
        <v>0.00335422186490087</v>
      </c>
      <c r="R366" s="2" t="n">
        <v>0.0044575609606804</v>
      </c>
      <c r="S366" s="2" t="n">
        <v>0.603264417824619</v>
      </c>
    </row>
    <row r="367" customFormat="false" ht="13.8" hidden="false" customHeight="false" outlineLevel="0" collapsed="false">
      <c r="A367" s="2" t="n">
        <v>29.296875</v>
      </c>
      <c r="B367" s="2" t="n">
        <v>3</v>
      </c>
      <c r="C367" s="2" t="n">
        <v>652.313466787989</v>
      </c>
      <c r="D367" s="2" t="n">
        <v>2411.345703125</v>
      </c>
      <c r="E367" s="2" t="n">
        <v>6.75418853759766</v>
      </c>
      <c r="F367" s="2" t="n">
        <v>81.6917724609375</v>
      </c>
      <c r="G367" s="2" t="n">
        <v>0.461153298616409</v>
      </c>
      <c r="H367" s="2" t="n">
        <v>136.063720703125</v>
      </c>
      <c r="I367" s="2" t="n">
        <v>21.5076732635498</v>
      </c>
      <c r="J367" s="2" t="n">
        <v>76563.859375</v>
      </c>
      <c r="K367" s="2" t="n">
        <v>3577.4208984375</v>
      </c>
      <c r="L367" s="2" t="n">
        <v>31839.876953125</v>
      </c>
      <c r="M367" s="2" t="n">
        <v>0.461318522691727</v>
      </c>
      <c r="N367" s="2" t="n">
        <v>136.063766479492</v>
      </c>
      <c r="O367" s="2" t="n">
        <v>21.5077304840088</v>
      </c>
      <c r="P367" s="2" t="n">
        <v>0.0523990883988208</v>
      </c>
      <c r="Q367" s="2" t="n">
        <v>0.0031411683170542</v>
      </c>
      <c r="R367" s="2" t="n">
        <v>0.00426869383999326</v>
      </c>
      <c r="S367" s="2" t="n">
        <v>0.601051841235362</v>
      </c>
    </row>
    <row r="368" customFormat="false" ht="13.8" hidden="false" customHeight="false" outlineLevel="0" collapsed="false">
      <c r="A368" s="2" t="n">
        <v>29.296875</v>
      </c>
      <c r="B368" s="2" t="n">
        <v>3</v>
      </c>
      <c r="C368" s="2" t="n">
        <v>653.059144676979</v>
      </c>
      <c r="D368" s="2" t="n">
        <v>3629.1591796875</v>
      </c>
      <c r="E368" s="2" t="n">
        <v>6.54966354370117</v>
      </c>
      <c r="F368" s="2" t="n">
        <v>130.669052124023</v>
      </c>
      <c r="G368" s="2" t="n">
        <v>0.306407064199448</v>
      </c>
      <c r="H368" s="2" t="n">
        <v>140.312545776367</v>
      </c>
      <c r="I368" s="2" t="n">
        <v>13.4461832046509</v>
      </c>
      <c r="J368" s="2" t="n">
        <v>124324.9765625</v>
      </c>
      <c r="K368" s="2" t="n">
        <v>3689.87548828125</v>
      </c>
      <c r="L368" s="2" t="n">
        <v>53179.94140625</v>
      </c>
      <c r="M368" s="2" t="n">
        <v>0.30669030547142</v>
      </c>
      <c r="N368" s="2" t="n">
        <v>140.312591552734</v>
      </c>
      <c r="O368" s="2" t="n">
        <v>13.4462757110596</v>
      </c>
      <c r="P368" s="2" t="n">
        <v>0.0479145671489924</v>
      </c>
      <c r="Q368" s="2" t="n">
        <v>0.00291358188986917</v>
      </c>
      <c r="R368" s="2" t="n">
        <v>0.00403315442163363</v>
      </c>
      <c r="S368" s="2" t="n">
        <v>0.609228274689816</v>
      </c>
    </row>
    <row r="369" customFormat="false" ht="13.8" hidden="false" customHeight="false" outlineLevel="0" collapsed="false">
      <c r="A369" s="2" t="n">
        <v>29.296875</v>
      </c>
      <c r="B369" s="2" t="n">
        <v>3</v>
      </c>
      <c r="C369" s="2" t="n">
        <v>653.804822565969</v>
      </c>
      <c r="D369" s="2" t="n">
        <v>4754.69384765625</v>
      </c>
      <c r="E369" s="2" t="n">
        <v>138.590911865234</v>
      </c>
      <c r="F369" s="2" t="n">
        <v>356.076934814453</v>
      </c>
      <c r="G369" s="2" t="n">
        <v>0.233874157071114</v>
      </c>
      <c r="H369" s="2" t="n">
        <v>6.63102626800537</v>
      </c>
      <c r="I369" s="2" t="n">
        <v>4.93432712554932</v>
      </c>
      <c r="J369" s="2" t="n">
        <v>172813.234375</v>
      </c>
      <c r="K369" s="2" t="n">
        <v>83361.40625</v>
      </c>
      <c r="L369" s="2" t="n">
        <v>150169.015625</v>
      </c>
      <c r="M369" s="2" t="n">
        <v>0.234295159578323</v>
      </c>
      <c r="N369" s="2" t="n">
        <v>6.63216686248779</v>
      </c>
      <c r="O369" s="2" t="n">
        <v>4.93462610244751</v>
      </c>
      <c r="P369" s="2" t="n">
        <v>0.0451522095340846</v>
      </c>
      <c r="Q369" s="2" t="n">
        <v>0.00272836938451305</v>
      </c>
      <c r="R369" s="2" t="n">
        <v>0.00389131994322188</v>
      </c>
      <c r="S369" s="2" t="n">
        <v>0.609349657188684</v>
      </c>
    </row>
    <row r="370" customFormat="false" ht="13.8" hidden="false" customHeight="false" outlineLevel="0" collapsed="false">
      <c r="A370" s="2" t="n">
        <v>29.296875</v>
      </c>
      <c r="B370" s="2" t="n">
        <v>3</v>
      </c>
      <c r="C370" s="2" t="n">
        <v>654.550500454959</v>
      </c>
      <c r="D370" s="2" t="n">
        <v>28709.958984375</v>
      </c>
      <c r="E370" s="2" t="n">
        <v>0</v>
      </c>
      <c r="F370" s="2" t="n">
        <v>444.899932861328</v>
      </c>
      <c r="G370" s="2" t="n">
        <v>0.0387322045862675</v>
      </c>
      <c r="H370" s="2" t="n">
        <v>4138808190697472</v>
      </c>
      <c r="I370" s="2" t="n">
        <v>3.9492027759552</v>
      </c>
      <c r="J370" s="2" t="n">
        <v>1126973.5</v>
      </c>
      <c r="K370" s="2" t="n">
        <v>0</v>
      </c>
      <c r="L370" s="2" t="n">
        <v>194236.28125</v>
      </c>
      <c r="M370" s="2" t="n">
        <v>0.0415337979793549</v>
      </c>
      <c r="N370" s="2" t="n">
        <v>4138808190697472</v>
      </c>
      <c r="O370" s="2" t="n">
        <v>3.94956684112549</v>
      </c>
      <c r="P370" s="2" t="n">
        <v>0.0416753227837335</v>
      </c>
      <c r="Q370" s="2" t="n">
        <v>0.00255471031449885</v>
      </c>
      <c r="R370" s="2" t="n">
        <v>0.00374707241862972</v>
      </c>
      <c r="S370" s="2" t="n">
        <v>0.611279578312236</v>
      </c>
    </row>
    <row r="371" customFormat="false" ht="13.8" hidden="false" customHeight="false" outlineLevel="0" collapsed="false">
      <c r="A371" s="2" t="n">
        <v>29.296875</v>
      </c>
      <c r="B371" s="2" t="n">
        <v>3</v>
      </c>
      <c r="C371" s="2" t="n">
        <v>655.296178343949</v>
      </c>
      <c r="D371" s="2" t="n">
        <v>54754.26953125</v>
      </c>
      <c r="E371" s="2" t="n">
        <v>0</v>
      </c>
      <c r="F371" s="2" t="n">
        <v>2205.56884765625</v>
      </c>
      <c r="G371" s="2" t="n">
        <v>0.0203089192509651</v>
      </c>
      <c r="H371" s="2" t="n">
        <v>4138808190697472</v>
      </c>
      <c r="I371" s="2" t="n">
        <v>0.796619892120361</v>
      </c>
      <c r="J371" s="2" t="n">
        <v>2236388.75</v>
      </c>
      <c r="K371" s="2" t="n">
        <v>0</v>
      </c>
      <c r="L371" s="2" t="n">
        <v>975580</v>
      </c>
      <c r="M371" s="2" t="n">
        <v>0.0260117929428816</v>
      </c>
      <c r="N371" s="2" t="n">
        <v>4138808190697472</v>
      </c>
      <c r="O371" s="2" t="n">
        <v>0.7987260222435</v>
      </c>
      <c r="P371" s="2" t="n">
        <v>0.0396306594050689</v>
      </c>
      <c r="Q371" s="2" t="n">
        <v>0.0023890876279533</v>
      </c>
      <c r="R371" s="2" t="n">
        <v>0.00365947126575796</v>
      </c>
      <c r="S371" s="2" t="n">
        <v>0.617787902153012</v>
      </c>
    </row>
    <row r="372" customFormat="false" ht="13.8" hidden="false" customHeight="false" outlineLevel="0" collapsed="false">
      <c r="A372" s="2" t="n">
        <v>29.296875</v>
      </c>
      <c r="B372" s="2" t="n">
        <v>3</v>
      </c>
      <c r="C372" s="2" t="n">
        <v>656.041856232939</v>
      </c>
      <c r="D372" s="2" t="n">
        <v>61496.609375</v>
      </c>
      <c r="E372" s="2" t="n">
        <v>3921.48559570313</v>
      </c>
      <c r="F372" s="2" t="n">
        <v>7601.33935546875</v>
      </c>
      <c r="G372" s="2" t="n">
        <v>0.0180822983384132</v>
      </c>
      <c r="H372" s="2" t="n">
        <v>0.234349966049194</v>
      </c>
      <c r="I372" s="2" t="n">
        <v>0.231143474578857</v>
      </c>
      <c r="J372" s="2" t="n">
        <v>2728254.5</v>
      </c>
      <c r="K372" s="2" t="n">
        <v>2889612.25</v>
      </c>
      <c r="L372" s="2" t="n">
        <v>3519892.25</v>
      </c>
      <c r="M372" s="2" t="n">
        <v>0.0249355044215918</v>
      </c>
      <c r="N372" s="2" t="n">
        <v>0.273318111896515</v>
      </c>
      <c r="O372" s="2" t="n">
        <v>0.238001868128777</v>
      </c>
      <c r="P372" s="2" t="n">
        <v>0.0369604678357282</v>
      </c>
      <c r="Q372" s="2" t="n">
        <v>0.00222526747851709</v>
      </c>
      <c r="R372" s="2" t="n">
        <v>0.00354104891210165</v>
      </c>
      <c r="S372" s="2" t="n">
        <v>0.609858152836001</v>
      </c>
    </row>
    <row r="373" customFormat="false" ht="13.8" hidden="false" customHeight="false" outlineLevel="0" collapsed="false">
      <c r="A373" s="2" t="n">
        <v>29.296875</v>
      </c>
      <c r="B373" s="2" t="n">
        <v>3</v>
      </c>
      <c r="C373" s="2" t="n">
        <v>656.787534121929</v>
      </c>
      <c r="D373" s="2" t="n">
        <v>64780.859375</v>
      </c>
      <c r="E373" s="2" t="n">
        <v>5190.4853515625</v>
      </c>
      <c r="F373" s="2" t="n">
        <v>10031.3779296875</v>
      </c>
      <c r="G373" s="2" t="n">
        <v>0.0171655640006065</v>
      </c>
      <c r="H373" s="2" t="n">
        <v>0.177054733037949</v>
      </c>
      <c r="I373" s="2" t="n">
        <v>0.175150409340859</v>
      </c>
      <c r="J373" s="2" t="n">
        <v>3114549.5</v>
      </c>
      <c r="K373" s="2" t="n">
        <v>4198194.5</v>
      </c>
      <c r="L373" s="2" t="n">
        <v>4891393.5</v>
      </c>
      <c r="M373" s="2" t="n">
        <v>0.0250584576278925</v>
      </c>
      <c r="N373" s="2" t="n">
        <v>0.239993825554848</v>
      </c>
      <c r="O373" s="2" t="n">
        <v>0.185572847723961</v>
      </c>
      <c r="P373" s="2" t="n">
        <v>0.0341491101359081</v>
      </c>
      <c r="Q373" s="2" t="n">
        <v>0.00202989391100668</v>
      </c>
      <c r="R373" s="2" t="n">
        <v>0.00336709930767304</v>
      </c>
      <c r="S373" s="2" t="n">
        <v>0.609076803624792</v>
      </c>
    </row>
    <row r="374" customFormat="false" ht="13.8" hidden="false" customHeight="false" outlineLevel="0" collapsed="false">
      <c r="A374" s="2" t="n">
        <v>29.296875</v>
      </c>
      <c r="B374" s="2" t="n">
        <v>3</v>
      </c>
      <c r="C374" s="2" t="n">
        <v>657.533212010919</v>
      </c>
      <c r="D374" s="2" t="n">
        <v>64711.46484375</v>
      </c>
      <c r="E374" s="2" t="n">
        <v>5730.42822265625</v>
      </c>
      <c r="F374" s="2" t="n">
        <v>11455.3759765625</v>
      </c>
      <c r="G374" s="2" t="n">
        <v>0.0171839725226164</v>
      </c>
      <c r="H374" s="2" t="n">
        <v>0.160371959209442</v>
      </c>
      <c r="I374" s="2" t="n">
        <v>0.153377771377564</v>
      </c>
      <c r="J374" s="2" t="n">
        <v>3274095</v>
      </c>
      <c r="K374" s="2" t="n">
        <v>4834103.5</v>
      </c>
      <c r="L374" s="2" t="n">
        <v>5659855</v>
      </c>
      <c r="M374" s="2" t="n">
        <v>0.026078462600708</v>
      </c>
      <c r="N374" s="2" t="n">
        <v>0.226754039525986</v>
      </c>
      <c r="O374" s="2" t="n">
        <v>0.165060997009277</v>
      </c>
      <c r="P374" s="2" t="n">
        <v>0.0327187312014437</v>
      </c>
      <c r="Q374" s="2" t="n">
        <v>0.00196235510766572</v>
      </c>
      <c r="R374" s="2" t="n">
        <v>0.0033505071198359</v>
      </c>
      <c r="S374" s="2" t="n">
        <v>0.604078690762661</v>
      </c>
    </row>
    <row r="375" customFormat="false" ht="13.8" hidden="false" customHeight="false" outlineLevel="0" collapsed="false">
      <c r="A375" s="2" t="n">
        <v>29.296875</v>
      </c>
      <c r="B375" s="2" t="n">
        <v>3</v>
      </c>
      <c r="C375" s="2" t="n">
        <v>658.278889899909</v>
      </c>
      <c r="D375" s="2" t="n">
        <v>64661.99609375</v>
      </c>
      <c r="E375" s="2" t="n">
        <v>35.3716163635254</v>
      </c>
      <c r="F375" s="2" t="n">
        <v>4258.4228515625</v>
      </c>
      <c r="G375" s="2" t="n">
        <v>0.0171971190720797</v>
      </c>
      <c r="H375" s="2" t="n">
        <v>25.9812831878662</v>
      </c>
      <c r="I375" s="2" t="n">
        <v>0.412594079971314</v>
      </c>
      <c r="J375" s="2" t="n">
        <v>3450322</v>
      </c>
      <c r="K375" s="2" t="n">
        <v>31665.951171875</v>
      </c>
      <c r="L375" s="2" t="n">
        <v>2165882.25</v>
      </c>
      <c r="M375" s="2" t="n">
        <v>0.0270489528775215</v>
      </c>
      <c r="N375" s="2" t="n">
        <v>25.9819564819336</v>
      </c>
      <c r="O375" s="2" t="n">
        <v>0.417870044708252</v>
      </c>
      <c r="P375" s="2" t="n">
        <v>0.0307957214369337</v>
      </c>
      <c r="Q375" s="2" t="n">
        <v>0.00183553751142744</v>
      </c>
      <c r="R375" s="2" t="n">
        <v>0.00323083543018032</v>
      </c>
      <c r="S375" s="2" t="n">
        <v>0.608553983677089</v>
      </c>
    </row>
    <row r="376" customFormat="false" ht="13.8" hidden="false" customHeight="false" outlineLevel="0" collapsed="false">
      <c r="A376" s="2" t="n">
        <v>29.296875</v>
      </c>
      <c r="B376" s="2" t="n">
        <v>3</v>
      </c>
      <c r="C376" s="2" t="n">
        <v>659.024567788899</v>
      </c>
      <c r="D376" s="2" t="n">
        <v>41463.7265625</v>
      </c>
      <c r="E376" s="2" t="n">
        <v>35.1682662963867</v>
      </c>
      <c r="F376" s="2" t="n">
        <v>1941.60705566406</v>
      </c>
      <c r="G376" s="2" t="n">
        <v>0.0268186219036579</v>
      </c>
      <c r="H376" s="2" t="n">
        <v>26.1315135955811</v>
      </c>
      <c r="I376" s="2" t="n">
        <v>0.90492045879364</v>
      </c>
      <c r="J376" s="2" t="n">
        <v>2370571.5</v>
      </c>
      <c r="K376" s="2" t="n">
        <v>33132.8046875</v>
      </c>
      <c r="L376" s="2" t="n">
        <v>1028069.4375</v>
      </c>
      <c r="M376" s="2" t="n">
        <v>0.0344793498516083</v>
      </c>
      <c r="N376" s="2" t="n">
        <v>26.132137298584</v>
      </c>
      <c r="O376" s="2" t="n">
        <v>0.907224357128143</v>
      </c>
      <c r="P376" s="2" t="n">
        <v>0.0283801913836234</v>
      </c>
      <c r="Q376" s="2" t="n">
        <v>0.0017222365167809</v>
      </c>
      <c r="R376" s="2" t="n">
        <v>0.00306435406672939</v>
      </c>
      <c r="S376" s="2" t="n">
        <v>0.616311046529765</v>
      </c>
    </row>
    <row r="377" customFormat="false" ht="13.8" hidden="false" customHeight="false" outlineLevel="0" collapsed="false">
      <c r="A377" s="2" t="n">
        <v>29.296875</v>
      </c>
      <c r="B377" s="2" t="n">
        <v>3</v>
      </c>
      <c r="C377" s="2" t="n">
        <v>659.770245677889</v>
      </c>
      <c r="D377" s="2" t="n">
        <v>17110.482421875</v>
      </c>
      <c r="E377" s="2" t="n">
        <v>47.66650390625</v>
      </c>
      <c r="F377" s="2" t="n">
        <v>817.930480957031</v>
      </c>
      <c r="G377" s="2" t="n">
        <v>0.0649894028902054</v>
      </c>
      <c r="H377" s="2" t="n">
        <v>19.2797870635986</v>
      </c>
      <c r="I377" s="2" t="n">
        <v>2.148104429245</v>
      </c>
      <c r="J377" s="2" t="n">
        <v>1045233.0625</v>
      </c>
      <c r="K377" s="2" t="n">
        <v>47683.48046875</v>
      </c>
      <c r="L377" s="2" t="n">
        <v>454409.5</v>
      </c>
      <c r="M377" s="2" t="n">
        <v>0.0690535679459572</v>
      </c>
      <c r="N377" s="2" t="n">
        <v>19.2808094024658</v>
      </c>
      <c r="O377" s="2" t="n">
        <v>2.14922380447388</v>
      </c>
      <c r="P377" s="2" t="n">
        <v>0.026451770020602</v>
      </c>
      <c r="Q377" s="2" t="n">
        <v>0.0016152917407032</v>
      </c>
      <c r="R377" s="2" t="n">
        <v>0.00290853713552157</v>
      </c>
      <c r="S377" s="2" t="n">
        <v>0.618862789024644</v>
      </c>
    </row>
    <row r="378" customFormat="false" ht="13.8" hidden="false" customHeight="false" outlineLevel="0" collapsed="false">
      <c r="A378" s="2" t="n">
        <v>29.296875</v>
      </c>
      <c r="B378" s="2" t="n">
        <v>3</v>
      </c>
      <c r="C378" s="2" t="n">
        <v>660.515923566879</v>
      </c>
      <c r="D378" s="2" t="n">
        <v>10212.669921875</v>
      </c>
      <c r="E378" s="2" t="n">
        <v>7.6839919090271</v>
      </c>
      <c r="F378" s="2" t="n">
        <v>400.126312255859</v>
      </c>
      <c r="G378" s="2" t="n">
        <v>0.108884356915951</v>
      </c>
      <c r="H378" s="2" t="n">
        <v>119.599296569824</v>
      </c>
      <c r="I378" s="2" t="n">
        <v>4.39111328125</v>
      </c>
      <c r="J378" s="2" t="n">
        <v>662388.6875</v>
      </c>
      <c r="K378" s="2" t="n">
        <v>7905.876953125</v>
      </c>
      <c r="L378" s="2" t="n">
        <v>230522.65625</v>
      </c>
      <c r="M378" s="2" t="n">
        <v>0.111655615270138</v>
      </c>
      <c r="N378" s="2" t="n">
        <v>119.599464416504</v>
      </c>
      <c r="O378" s="2" t="n">
        <v>4.39168119430542</v>
      </c>
      <c r="P378" s="2" t="n">
        <v>0.0250030395905924</v>
      </c>
      <c r="Q378" s="2" t="n">
        <v>0.00157617079223398</v>
      </c>
      <c r="R378" s="2" t="n">
        <v>0.00281481536069003</v>
      </c>
      <c r="S378" s="2" t="n">
        <v>0.616642682884427</v>
      </c>
    </row>
    <row r="379" customFormat="false" ht="13.8" hidden="false" customHeight="false" outlineLevel="0" collapsed="false">
      <c r="A379" s="2" t="n">
        <v>29.296875</v>
      </c>
      <c r="B379" s="2" t="n">
        <v>3</v>
      </c>
      <c r="C379" s="2" t="n">
        <v>661.261601455869</v>
      </c>
      <c r="D379" s="2" t="n">
        <v>3922.15991210938</v>
      </c>
      <c r="E379" s="2" t="n">
        <v>39.1825408935547</v>
      </c>
      <c r="F379" s="2" t="n">
        <v>240.317993164063</v>
      </c>
      <c r="G379" s="2" t="n">
        <v>0.283517241477966</v>
      </c>
      <c r="H379" s="2" t="n">
        <v>23.4543228149414</v>
      </c>
      <c r="I379" s="2" t="n">
        <v>7.31114625930786</v>
      </c>
      <c r="J379" s="2" t="n">
        <v>260940.8125</v>
      </c>
      <c r="K379" s="2" t="n">
        <v>40773.1484375</v>
      </c>
      <c r="L379" s="2" t="n">
        <v>140983.65625</v>
      </c>
      <c r="M379" s="2" t="n">
        <v>0.284778892993927</v>
      </c>
      <c r="N379" s="2" t="n">
        <v>23.4552593231201</v>
      </c>
      <c r="O379" s="2" t="n">
        <v>7.31153678894043</v>
      </c>
      <c r="P379" s="2" t="n">
        <v>0.0241974006272676</v>
      </c>
      <c r="Q379" s="2" t="n">
        <v>0.0015470480169755</v>
      </c>
      <c r="R379" s="2" t="n">
        <v>0.0027441189723156</v>
      </c>
      <c r="S379" s="2" t="n">
        <v>0.621175858112483</v>
      </c>
    </row>
    <row r="380" customFormat="false" ht="13.8" hidden="false" customHeight="false" outlineLevel="0" collapsed="false">
      <c r="A380" s="2" t="n">
        <v>29.296875</v>
      </c>
      <c r="B380" s="2" t="n">
        <v>3</v>
      </c>
      <c r="C380" s="2" t="n">
        <v>662.007279344859</v>
      </c>
      <c r="D380" s="2" t="n">
        <v>2917.59155273438</v>
      </c>
      <c r="E380" s="2" t="n">
        <v>64.718879699707</v>
      </c>
      <c r="F380" s="2" t="n">
        <v>68.3884963989258</v>
      </c>
      <c r="G380" s="2" t="n">
        <v>0.381136268377304</v>
      </c>
      <c r="H380" s="2" t="n">
        <v>14.1998748779297</v>
      </c>
      <c r="I380" s="2" t="n">
        <v>25.6914558410645</v>
      </c>
      <c r="J380" s="2" t="n">
        <v>214068.734375</v>
      </c>
      <c r="K380" s="2" t="n">
        <v>71936.890625</v>
      </c>
      <c r="L380" s="2" t="n">
        <v>43678.41015625</v>
      </c>
      <c r="M380" s="2" t="n">
        <v>0.382176637649536</v>
      </c>
      <c r="N380" s="2" t="n">
        <v>14.2015914916992</v>
      </c>
      <c r="O380" s="2" t="n">
        <v>25.6915836334229</v>
      </c>
      <c r="P380" s="2" t="n">
        <v>0.0225636281367982</v>
      </c>
      <c r="Q380" s="2" t="n">
        <v>0.00148941950765543</v>
      </c>
      <c r="R380" s="2" t="n">
        <v>0.00259211309560067</v>
      </c>
      <c r="S380" s="2" t="n">
        <v>0.604035278488235</v>
      </c>
    </row>
    <row r="381" customFormat="false" ht="13.8" hidden="false" customHeight="false" outlineLevel="0" collapsed="false">
      <c r="A381" s="2" t="n">
        <v>29.296875</v>
      </c>
      <c r="B381" s="2" t="n">
        <v>3</v>
      </c>
      <c r="C381" s="2" t="n">
        <v>662.752957233849</v>
      </c>
      <c r="D381" s="2" t="n">
        <v>1771.29187011719</v>
      </c>
      <c r="E381" s="2" t="n">
        <v>54.763614654541</v>
      </c>
      <c r="F381" s="2" t="n">
        <v>41.6432075500488</v>
      </c>
      <c r="G381" s="2" t="n">
        <v>0.62779039144516</v>
      </c>
      <c r="H381" s="2" t="n">
        <v>16.7812156677246</v>
      </c>
      <c r="I381" s="2" t="n">
        <v>42.1917533874512</v>
      </c>
      <c r="J381" s="2" t="n">
        <v>133152.90625</v>
      </c>
      <c r="K381" s="2" t="n">
        <v>61912.734375</v>
      </c>
      <c r="L381" s="2" t="n">
        <v>27316.15234375</v>
      </c>
      <c r="M381" s="2" t="n">
        <v>0.628534615039825</v>
      </c>
      <c r="N381" s="2" t="n">
        <v>16.7827816009522</v>
      </c>
      <c r="O381" s="2" t="n">
        <v>42.1918411254883</v>
      </c>
      <c r="P381" s="2" t="n">
        <v>0.0213389098765167</v>
      </c>
      <c r="Q381" s="2" t="n">
        <v>0.00141887739742654</v>
      </c>
      <c r="R381" s="2" t="n">
        <v>0.00244544216555521</v>
      </c>
      <c r="S381" s="2" t="n">
        <v>0.623400662906538</v>
      </c>
    </row>
    <row r="382" customFormat="false" ht="13.8" hidden="false" customHeight="false" outlineLevel="0" collapsed="false">
      <c r="A382" s="2" t="n">
        <v>29.296875</v>
      </c>
      <c r="B382" s="2" t="n">
        <v>3</v>
      </c>
      <c r="C382" s="2" t="n">
        <v>663.498635122839</v>
      </c>
      <c r="D382" s="2" t="n">
        <v>1362.11254882813</v>
      </c>
      <c r="E382" s="2" t="n">
        <v>0.842684090137482</v>
      </c>
      <c r="F382" s="2" t="n">
        <v>0.0230333525687456</v>
      </c>
      <c r="G382" s="2" t="n">
        <v>0.816378951072693</v>
      </c>
      <c r="H382" s="2" t="n">
        <v>1090.56286621094</v>
      </c>
      <c r="I382" s="2" t="n">
        <v>76280.6875</v>
      </c>
      <c r="J382" s="2" t="n">
        <v>115030.7578125</v>
      </c>
      <c r="K382" s="2" t="n">
        <v>1061.30725097656</v>
      </c>
      <c r="L382" s="2" t="n">
        <v>17.0378036499023</v>
      </c>
      <c r="M382" s="2" t="n">
        <v>0.817002356052399</v>
      </c>
      <c r="N382" s="2" t="n">
        <v>1090.56286621094</v>
      </c>
      <c r="O382" s="2" t="n">
        <v>76280.6875</v>
      </c>
      <c r="P382" s="2" t="n">
        <v>0.0189531862711881</v>
      </c>
      <c r="Q382" s="2" t="n">
        <v>0.00127088680839942</v>
      </c>
      <c r="R382" s="2" t="n">
        <v>0.00216384814507154</v>
      </c>
      <c r="S382" s="2" t="n">
        <v>0.624765114681911</v>
      </c>
    </row>
    <row r="383" customFormat="false" ht="13.8" hidden="false" customHeight="false" outlineLevel="0" collapsed="false">
      <c r="A383" s="2" t="n">
        <v>29.296875</v>
      </c>
      <c r="B383" s="2" t="n">
        <v>3</v>
      </c>
      <c r="C383" s="2" t="n">
        <v>664.244313011829</v>
      </c>
      <c r="D383" s="2" t="n">
        <v>1105.05236816406</v>
      </c>
      <c r="E383" s="2" t="n">
        <v>8.26515865325928</v>
      </c>
      <c r="F383" s="2" t="n">
        <v>2.26874828338623</v>
      </c>
      <c r="G383" s="2" t="n">
        <v>1.00628709793091</v>
      </c>
      <c r="H383" s="2" t="n">
        <v>111.189636230469</v>
      </c>
      <c r="I383" s="2" t="n">
        <v>774.435852050781</v>
      </c>
      <c r="J383" s="2" t="n">
        <v>97151.3046875</v>
      </c>
      <c r="K383" s="2" t="n">
        <v>10862.921875</v>
      </c>
      <c r="L383" s="2" t="n">
        <v>1767.142578125</v>
      </c>
      <c r="M383" s="2" t="n">
        <v>1.00685942173004</v>
      </c>
      <c r="N383" s="2" t="n">
        <v>111.189933776856</v>
      </c>
      <c r="O383" s="2" t="n">
        <v>774.435852050781</v>
      </c>
      <c r="P383" s="2" t="n">
        <v>0.0181946366246649</v>
      </c>
      <c r="Q383" s="2" t="n">
        <v>0.00121706481617595</v>
      </c>
      <c r="R383" s="2" t="n">
        <v>0.00205363797132356</v>
      </c>
      <c r="S383" s="2" t="n">
        <v>0.625159491566581</v>
      </c>
    </row>
    <row r="384" customFormat="false" ht="13.8" hidden="false" customHeight="false" outlineLevel="0" collapsed="false">
      <c r="A384" s="2" t="n">
        <v>29.296875</v>
      </c>
      <c r="B384" s="2" t="n">
        <v>3</v>
      </c>
      <c r="C384" s="2" t="n">
        <v>664.989990900819</v>
      </c>
      <c r="D384" s="2" t="n">
        <v>1054.22033691406</v>
      </c>
      <c r="E384" s="2" t="n">
        <v>74.7885513305664</v>
      </c>
      <c r="F384" s="2" t="n">
        <v>33.1912727355957</v>
      </c>
      <c r="G384" s="2" t="n">
        <v>1.05480790138245</v>
      </c>
      <c r="H384" s="2" t="n">
        <v>12.2879772186279</v>
      </c>
      <c r="I384" s="2" t="n">
        <v>52.9356002807617</v>
      </c>
      <c r="J384" s="2" t="n">
        <v>102446.390625</v>
      </c>
      <c r="K384" s="2" t="n">
        <v>108184.6484375</v>
      </c>
      <c r="L384" s="2" t="n">
        <v>28880.29296875</v>
      </c>
      <c r="M384" s="2" t="n">
        <v>1.05540072917938</v>
      </c>
      <c r="N384" s="2" t="n">
        <v>12.2909879684448</v>
      </c>
      <c r="O384" s="2" t="n">
        <v>52.9356994628906</v>
      </c>
      <c r="P384" s="2" t="n">
        <v>0.0166854350317788</v>
      </c>
      <c r="Q384" s="2" t="n">
        <v>0.00112091398824002</v>
      </c>
      <c r="R384" s="2" t="n">
        <v>0.0018634816495976</v>
      </c>
      <c r="S384" s="2" t="n">
        <v>0.616733021957695</v>
      </c>
    </row>
    <row r="385" customFormat="false" ht="13.8" hidden="false" customHeight="false" outlineLevel="0" collapsed="false">
      <c r="A385" s="2" t="n">
        <v>29.296875</v>
      </c>
      <c r="B385" s="2" t="n">
        <v>3</v>
      </c>
      <c r="C385" s="2" t="n">
        <v>665.735668789809</v>
      </c>
      <c r="D385" s="2" t="n">
        <v>899.243469238281</v>
      </c>
      <c r="E385" s="2" t="n">
        <v>113.44677734375</v>
      </c>
      <c r="F385" s="2" t="n">
        <v>58.2520332336426</v>
      </c>
      <c r="G385" s="2" t="n">
        <v>1.2365950345993</v>
      </c>
      <c r="H385" s="2" t="n">
        <v>8.10071468353272</v>
      </c>
      <c r="I385" s="2" t="n">
        <v>30.162036895752</v>
      </c>
      <c r="J385" s="2" t="n">
        <v>89891.328125</v>
      </c>
      <c r="K385" s="2" t="n">
        <v>167033.21875</v>
      </c>
      <c r="L385" s="2" t="n">
        <v>52644.4375</v>
      </c>
      <c r="M385" s="2" t="n">
        <v>1.23716557025909</v>
      </c>
      <c r="N385" s="2" t="n">
        <v>8.10576248168945</v>
      </c>
      <c r="O385" s="2" t="n">
        <v>30.162239074707</v>
      </c>
      <c r="P385" s="2" t="n">
        <v>0.0160115416128052</v>
      </c>
      <c r="Q385" s="2" t="n">
        <v>0.00108708370163499</v>
      </c>
      <c r="R385" s="2" t="n">
        <v>0.00177105581807069</v>
      </c>
      <c r="S385" s="2" t="n">
        <v>0.624778880825803</v>
      </c>
    </row>
    <row r="386" customFormat="false" ht="13.8" hidden="false" customHeight="false" outlineLevel="0" collapsed="false">
      <c r="A386" s="2" t="n">
        <v>29.296875</v>
      </c>
      <c r="B386" s="2" t="n">
        <v>3</v>
      </c>
      <c r="C386" s="2" t="n">
        <v>666.481346678799</v>
      </c>
      <c r="D386" s="2" t="n">
        <v>589.246643066406</v>
      </c>
      <c r="E386" s="2" t="n">
        <v>105.548393249512</v>
      </c>
      <c r="F386" s="2" t="n">
        <v>36.0101585388184</v>
      </c>
      <c r="G386" s="2" t="n">
        <v>1.88715541362763</v>
      </c>
      <c r="H386" s="2" t="n">
        <v>8.70690631866455</v>
      </c>
      <c r="I386" s="2" t="n">
        <v>48.7917861938477</v>
      </c>
      <c r="J386" s="2" t="n">
        <v>63285.734375</v>
      </c>
      <c r="K386" s="2" t="n">
        <v>164048.46875</v>
      </c>
      <c r="L386" s="2" t="n">
        <v>35315.375</v>
      </c>
      <c r="M386" s="2" t="n">
        <v>1.8875629901886</v>
      </c>
      <c r="N386" s="2" t="n">
        <v>8.71189022064209</v>
      </c>
      <c r="O386" s="2" t="n">
        <v>48.7919273376465</v>
      </c>
      <c r="P386" s="2" t="n">
        <v>0.0149376800879315</v>
      </c>
      <c r="Q386" s="2" t="n">
        <v>0.00103221768244598</v>
      </c>
      <c r="R386" s="2" t="n">
        <v>0.00163588615673598</v>
      </c>
      <c r="S386" s="2" t="n">
        <v>0.623315815183923</v>
      </c>
    </row>
    <row r="387" customFormat="false" ht="13.8" hidden="false" customHeight="false" outlineLevel="0" collapsed="false">
      <c r="A387" s="2" t="n">
        <v>29.296875</v>
      </c>
      <c r="B387" s="2" t="n">
        <v>3</v>
      </c>
      <c r="C387" s="2" t="n">
        <v>667.227024567789</v>
      </c>
      <c r="D387" s="2" t="n">
        <v>316.027313232422</v>
      </c>
      <c r="E387" s="2" t="n">
        <v>86.4392166137695</v>
      </c>
      <c r="F387" s="2" t="n">
        <v>143.74919128418</v>
      </c>
      <c r="G387" s="2" t="n">
        <v>3.51868319511414</v>
      </c>
      <c r="H387" s="2" t="n">
        <v>10.6317481994629</v>
      </c>
      <c r="I387" s="2" t="n">
        <v>12.222677230835</v>
      </c>
      <c r="J387" s="2" t="n">
        <v>35679.44140625</v>
      </c>
      <c r="K387" s="2" t="n">
        <v>136292.9375</v>
      </c>
      <c r="L387" s="2" t="n">
        <v>147594.8125</v>
      </c>
      <c r="M387" s="2" t="n">
        <v>3.51892066001892</v>
      </c>
      <c r="N387" s="2" t="n">
        <v>10.6357469558716</v>
      </c>
      <c r="O387" s="2" t="n">
        <v>12.2232847213745</v>
      </c>
      <c r="P387" s="2" t="n">
        <v>0.0142311661552584</v>
      </c>
      <c r="Q387" s="2" t="n">
        <v>0.00101899342788366</v>
      </c>
      <c r="R387" s="2" t="n">
        <v>0.00156483394104779</v>
      </c>
      <c r="S387" s="2" t="n">
        <v>0.622394957138553</v>
      </c>
    </row>
    <row r="388" customFormat="false" ht="13.8" hidden="false" customHeight="false" outlineLevel="0" collapsed="false">
      <c r="A388" s="2" t="n">
        <v>29.296875</v>
      </c>
      <c r="B388" s="2" t="n">
        <v>3</v>
      </c>
      <c r="C388" s="2" t="n">
        <v>667.972702456779</v>
      </c>
      <c r="D388" s="2" t="n">
        <v>400.969696044922</v>
      </c>
      <c r="E388" s="2" t="n">
        <v>133.090896606445</v>
      </c>
      <c r="F388" s="2" t="n">
        <v>428.969696044922</v>
      </c>
      <c r="G388" s="2" t="n">
        <v>2.77327680587769</v>
      </c>
      <c r="H388" s="2" t="n">
        <v>6.9050555229187</v>
      </c>
      <c r="I388" s="2" t="n">
        <v>4.09586048126221</v>
      </c>
      <c r="J388" s="2" t="n">
        <v>47925.48828125</v>
      </c>
      <c r="K388" s="2" t="n">
        <v>214901.671875</v>
      </c>
      <c r="L388" s="2" t="n">
        <v>464932.8125</v>
      </c>
      <c r="M388" s="2" t="n">
        <v>2.77360534667969</v>
      </c>
      <c r="N388" s="2" t="n">
        <v>6.91129302978516</v>
      </c>
      <c r="O388" s="2" t="n">
        <v>4.09783792495728</v>
      </c>
      <c r="P388" s="2" t="n">
        <v>0.0135341545227801</v>
      </c>
      <c r="Q388" s="2" t="n">
        <v>0.00100183155669954</v>
      </c>
      <c r="R388" s="2" t="n">
        <v>0.00149252821419914</v>
      </c>
      <c r="S388" s="2" t="n">
        <v>0.618178450865509</v>
      </c>
    </row>
    <row r="389" customFormat="false" ht="13.8" hidden="false" customHeight="false" outlineLevel="0" collapsed="false">
      <c r="A389" s="2" t="n">
        <v>29.296875</v>
      </c>
      <c r="B389" s="2" t="n">
        <v>3</v>
      </c>
      <c r="C389" s="2" t="n">
        <v>668.718380345769</v>
      </c>
      <c r="D389" s="2" t="n">
        <v>258.502288818359</v>
      </c>
      <c r="E389" s="2" t="n">
        <v>136.736526489258</v>
      </c>
      <c r="F389" s="2" t="n">
        <v>289.884246826172</v>
      </c>
      <c r="G389" s="2" t="n">
        <v>4.30170249938965</v>
      </c>
      <c r="H389" s="2" t="n">
        <v>6.72095489501953</v>
      </c>
      <c r="I389" s="2" t="n">
        <v>6.06103992462158</v>
      </c>
      <c r="J389" s="2" t="n">
        <v>30622.666015625</v>
      </c>
      <c r="K389" s="2" t="n">
        <v>214402.828125</v>
      </c>
      <c r="L389" s="2" t="n">
        <v>311523.09375</v>
      </c>
      <c r="M389" s="2" t="n">
        <v>4.30193710327148</v>
      </c>
      <c r="N389" s="2" t="n">
        <v>6.72762632369995</v>
      </c>
      <c r="O389" s="2" t="n">
        <v>6.06247329711914</v>
      </c>
      <c r="P389" s="2" t="n">
        <v>0.0134281333929615</v>
      </c>
      <c r="Q389" s="2" t="n">
        <v>0.00101449116443534</v>
      </c>
      <c r="R389" s="2" t="n">
        <v>0.001480228035039</v>
      </c>
      <c r="S389" s="2" t="n">
        <v>0.628645412541596</v>
      </c>
    </row>
    <row r="390" customFormat="false" ht="13.8" hidden="false" customHeight="false" outlineLevel="0" collapsed="false">
      <c r="A390" s="2" t="n">
        <v>29.296875</v>
      </c>
      <c r="B390" s="2" t="n">
        <v>3</v>
      </c>
      <c r="C390" s="2" t="n">
        <v>669.464058234759</v>
      </c>
      <c r="D390" s="2" t="n">
        <v>396.985382080078</v>
      </c>
      <c r="E390" s="2" t="n">
        <v>62.4034271240234</v>
      </c>
      <c r="F390" s="2" t="n">
        <v>89.2277450561523</v>
      </c>
      <c r="G390" s="2" t="n">
        <v>2.80111074447632</v>
      </c>
      <c r="H390" s="2" t="n">
        <v>14.7267551422119</v>
      </c>
      <c r="I390" s="2" t="n">
        <v>19.6911849975586</v>
      </c>
      <c r="J390" s="2" t="n">
        <v>48130.13671875</v>
      </c>
      <c r="K390" s="2" t="n">
        <v>99803.8046875</v>
      </c>
      <c r="L390" s="2" t="n">
        <v>98759.3828125</v>
      </c>
      <c r="M390" s="2" t="n">
        <v>2.80151009559631</v>
      </c>
      <c r="N390" s="2" t="n">
        <v>14.7299385070801</v>
      </c>
      <c r="O390" s="2" t="n">
        <v>19.6916542053223</v>
      </c>
      <c r="P390" s="2" t="n">
        <v>0.0132238184667523</v>
      </c>
      <c r="Q390" s="2" t="n">
        <v>0.00100244552543582</v>
      </c>
      <c r="R390" s="2" t="n">
        <v>0.0014485083098963</v>
      </c>
      <c r="S390" s="2" t="n">
        <v>0.623735626767305</v>
      </c>
    </row>
    <row r="391" customFormat="false" ht="13.8" hidden="false" customHeight="false" outlineLevel="0" collapsed="false">
      <c r="A391" s="2" t="n">
        <v>29.296875</v>
      </c>
      <c r="B391" s="2" t="n">
        <v>3</v>
      </c>
      <c r="C391" s="2" t="n">
        <v>670.209736123749</v>
      </c>
      <c r="D391" s="2" t="n">
        <v>575.637756347656</v>
      </c>
      <c r="E391" s="2" t="n">
        <v>90.5063858032227</v>
      </c>
      <c r="F391" s="2" t="n">
        <v>117.096229553223</v>
      </c>
      <c r="G391" s="2" t="n">
        <v>1.93177044391632</v>
      </c>
      <c r="H391" s="2" t="n">
        <v>10.1539793014526</v>
      </c>
      <c r="I391" s="2" t="n">
        <v>15.004753112793</v>
      </c>
      <c r="J391" s="2" t="n">
        <v>69554.2578125</v>
      </c>
      <c r="K391" s="2" t="n">
        <v>145056.046875</v>
      </c>
      <c r="L391" s="2" t="n">
        <v>130231.3671875</v>
      </c>
      <c r="M391" s="2" t="n">
        <v>1.9322509765625</v>
      </c>
      <c r="N391" s="2" t="n">
        <v>10.1588106155396</v>
      </c>
      <c r="O391" s="2" t="n">
        <v>15.0053882598877</v>
      </c>
      <c r="P391" s="2" t="n">
        <v>0.0131962672612056</v>
      </c>
      <c r="Q391" s="2" t="n">
        <v>0.000994875939205583</v>
      </c>
      <c r="R391" s="2" t="n">
        <v>0.00143368200161203</v>
      </c>
      <c r="S391" s="2" t="n">
        <v>0.627154387931109</v>
      </c>
    </row>
    <row r="392" customFormat="false" ht="13.8" hidden="false" customHeight="false" outlineLevel="0" collapsed="false">
      <c r="A392" s="2" t="n">
        <v>29.296875</v>
      </c>
      <c r="B392" s="2" t="n">
        <v>3</v>
      </c>
      <c r="C392" s="2" t="n">
        <v>670.955414012739</v>
      </c>
      <c r="D392" s="2" t="n">
        <v>299.15625</v>
      </c>
      <c r="E392" s="2" t="n">
        <v>10.4369382858276</v>
      </c>
      <c r="F392" s="2" t="n">
        <v>43.9108619689941</v>
      </c>
      <c r="G392" s="2" t="n">
        <v>3.71712112426758</v>
      </c>
      <c r="H392" s="2" t="n">
        <v>88.0526428222656</v>
      </c>
      <c r="I392" s="2" t="n">
        <v>40.0128784179688</v>
      </c>
      <c r="J392" s="2" t="n">
        <v>37476.90625</v>
      </c>
      <c r="K392" s="2" t="n">
        <v>17546.072265625</v>
      </c>
      <c r="L392" s="2" t="n">
        <v>51172.5546875</v>
      </c>
      <c r="M392" s="2" t="n">
        <v>3.71725821495056</v>
      </c>
      <c r="N392" s="2" t="n">
        <v>88.0532531738281</v>
      </c>
      <c r="O392" s="2" t="n">
        <v>40.0131340026856</v>
      </c>
      <c r="P392" s="2" t="n">
        <v>0.012485574468164</v>
      </c>
      <c r="Q392" s="2" t="n">
        <v>0.000930395092699635</v>
      </c>
      <c r="R392" s="2" t="n">
        <v>0.0013421747646633</v>
      </c>
      <c r="S392" s="2" t="n">
        <v>0.639331054211065</v>
      </c>
    </row>
    <row r="393" customFormat="false" ht="13.8" hidden="false" customHeight="false" outlineLevel="0" collapsed="false">
      <c r="A393" s="2" t="n">
        <v>29.296875</v>
      </c>
      <c r="B393" s="2" t="n">
        <v>3</v>
      </c>
      <c r="C393" s="2" t="n">
        <v>671.701091901728</v>
      </c>
      <c r="D393" s="2" t="n">
        <v>166.007705688477</v>
      </c>
      <c r="E393" s="2" t="n">
        <v>26.9589824676514</v>
      </c>
      <c r="F393" s="2" t="n">
        <v>44.2316551208496</v>
      </c>
      <c r="G393" s="2" t="n">
        <v>6.69848442077637</v>
      </c>
      <c r="H393" s="2" t="n">
        <v>34.0888252258301</v>
      </c>
      <c r="I393" s="2" t="n">
        <v>39.7226829528809</v>
      </c>
      <c r="J393" s="2" t="n">
        <v>22269.083984375</v>
      </c>
      <c r="K393" s="2" t="n">
        <v>49047.68359375</v>
      </c>
      <c r="L393" s="2" t="n">
        <v>55826.4296875</v>
      </c>
      <c r="M393" s="2" t="n">
        <v>6.69856548309326</v>
      </c>
      <c r="N393" s="2" t="n">
        <v>34.0905990600586</v>
      </c>
      <c r="O393" s="2" t="n">
        <v>39.7229728698731</v>
      </c>
      <c r="P393" s="2" t="n">
        <v>0.0119117846425165</v>
      </c>
      <c r="Q393" s="2" t="n">
        <v>0.000878285919755713</v>
      </c>
      <c r="R393" s="2" t="n">
        <v>0.0012660307749154</v>
      </c>
      <c r="S393" s="2" t="n">
        <v>0.625819460270127</v>
      </c>
    </row>
    <row r="394" customFormat="false" ht="13.8" hidden="false" customHeight="false" outlineLevel="0" collapsed="false">
      <c r="A394" s="2" t="n">
        <v>29.296875</v>
      </c>
      <c r="B394" s="2" t="n">
        <v>3</v>
      </c>
      <c r="C394" s="2" t="n">
        <v>672.446769790719</v>
      </c>
      <c r="D394" s="2" t="n">
        <v>239.736587524414</v>
      </c>
      <c r="E394" s="2" t="n">
        <v>82.3400192260742</v>
      </c>
      <c r="F394" s="2" t="n">
        <v>138.112731933594</v>
      </c>
      <c r="G394" s="2" t="n">
        <v>4.63842439651489</v>
      </c>
      <c r="H394" s="2" t="n">
        <v>11.1610374450684</v>
      </c>
      <c r="I394" s="2" t="n">
        <v>12.7214918136597</v>
      </c>
      <c r="J394" s="2" t="n">
        <v>32399.123046875</v>
      </c>
      <c r="K394" s="2" t="n">
        <v>151116.640625</v>
      </c>
      <c r="L394" s="2" t="n">
        <v>177129.015625</v>
      </c>
      <c r="M394" s="2" t="n">
        <v>4.63855028152466</v>
      </c>
      <c r="N394" s="2" t="n">
        <v>11.1665544509888</v>
      </c>
      <c r="O394" s="2" t="n">
        <v>12.7224426269531</v>
      </c>
      <c r="P394" s="2" t="n">
        <v>0.0118951868122782</v>
      </c>
      <c r="Q394" s="2" t="n">
        <v>0.000875928930859882</v>
      </c>
      <c r="R394" s="2" t="n">
        <v>0.00125347070918685</v>
      </c>
      <c r="S394" s="2" t="n">
        <v>0.622056450850305</v>
      </c>
    </row>
    <row r="395" customFormat="false" ht="13.8" hidden="false" customHeight="false" outlineLevel="0" collapsed="false">
      <c r="A395" s="2" t="n">
        <v>29.296875</v>
      </c>
      <c r="B395" s="2" t="n">
        <v>3</v>
      </c>
      <c r="C395" s="2" t="n">
        <v>673.192447679709</v>
      </c>
      <c r="D395" s="2" t="n">
        <v>92.5677490234375</v>
      </c>
      <c r="E395" s="2" t="n">
        <v>34.4861030578613</v>
      </c>
      <c r="F395" s="2" t="n">
        <v>37.418758392334</v>
      </c>
      <c r="G395" s="2" t="n">
        <v>12.0128231048584</v>
      </c>
      <c r="H395" s="2" t="n">
        <v>26.6484146118164</v>
      </c>
      <c r="I395" s="2" t="n">
        <v>46.9550590515137</v>
      </c>
      <c r="J395" s="2" t="n">
        <v>12643.9638671875</v>
      </c>
      <c r="K395" s="2" t="n">
        <v>63062.72265625</v>
      </c>
      <c r="L395" s="2" t="n">
        <v>48603.6640625</v>
      </c>
      <c r="M395" s="2" t="n">
        <v>12.0128746032715</v>
      </c>
      <c r="N395" s="2" t="n">
        <v>26.6506271362305</v>
      </c>
      <c r="O395" s="2" t="n">
        <v>46.9553184509277</v>
      </c>
      <c r="P395" s="2" t="n">
        <v>0.0116190209835987</v>
      </c>
      <c r="Q395" s="2" t="n">
        <v>0.000867889601220988</v>
      </c>
      <c r="R395" s="2" t="n">
        <v>0.00122183750905642</v>
      </c>
      <c r="S395" s="2" t="n">
        <v>0.630096282568115</v>
      </c>
    </row>
    <row r="396" customFormat="false" ht="13.8" hidden="false" customHeight="false" outlineLevel="0" collapsed="false">
      <c r="A396" s="2" t="n">
        <v>29.296875</v>
      </c>
      <c r="B396" s="2" t="n">
        <v>3</v>
      </c>
      <c r="C396" s="2" t="n">
        <v>673.938125568699</v>
      </c>
      <c r="D396" s="2" t="n">
        <v>216.189331054688</v>
      </c>
      <c r="E396" s="2" t="n">
        <v>100.35994720459</v>
      </c>
      <c r="F396" s="2" t="n">
        <v>167.771011352539</v>
      </c>
      <c r="G396" s="2" t="n">
        <v>5.14363956451416</v>
      </c>
      <c r="H396" s="2" t="n">
        <v>9.15703964233398</v>
      </c>
      <c r="I396" s="2" t="n">
        <v>10.4726076126099</v>
      </c>
      <c r="J396" s="2" t="n">
        <v>30213.384765625</v>
      </c>
      <c r="K396" s="2" t="n">
        <v>181710.171875</v>
      </c>
      <c r="L396" s="2" t="n">
        <v>221126.3125</v>
      </c>
      <c r="M396" s="2" t="n">
        <v>5.1437668800354</v>
      </c>
      <c r="N396" s="2" t="n">
        <v>9.16354274749756</v>
      </c>
      <c r="O396" s="2" t="n">
        <v>10.473819732666</v>
      </c>
      <c r="P396" s="2" t="n">
        <v>0.0113796255817455</v>
      </c>
      <c r="Q396" s="2" t="n">
        <v>0.000878363503501636</v>
      </c>
      <c r="R396" s="2" t="n">
        <v>0.00120661740732307</v>
      </c>
      <c r="S396" s="2" t="n">
        <v>0.628791843491239</v>
      </c>
    </row>
    <row r="397" customFormat="false" ht="13.8" hidden="false" customHeight="false" outlineLevel="0" collapsed="false">
      <c r="A397" s="2" t="n">
        <v>29.296875</v>
      </c>
      <c r="B397" s="2" t="n">
        <v>3</v>
      </c>
      <c r="C397" s="2" t="n">
        <v>674.683803457689</v>
      </c>
      <c r="D397" s="2" t="n">
        <v>256.830047607422</v>
      </c>
      <c r="E397" s="2" t="n">
        <v>89.2360610961914</v>
      </c>
      <c r="F397" s="2" t="n">
        <v>129.150650024414</v>
      </c>
      <c r="G397" s="2" t="n">
        <v>4.32971143722534</v>
      </c>
      <c r="H397" s="2" t="n">
        <v>10.298526763916</v>
      </c>
      <c r="I397" s="2" t="n">
        <v>13.6042671203613</v>
      </c>
      <c r="J397" s="2" t="n">
        <v>36967.94921875</v>
      </c>
      <c r="K397" s="2" t="n">
        <v>159313.609375</v>
      </c>
      <c r="L397" s="2" t="n">
        <v>172443.53125</v>
      </c>
      <c r="M397" s="2" t="n">
        <v>4.32986974716187</v>
      </c>
      <c r="N397" s="2" t="n">
        <v>10.304238319397</v>
      </c>
      <c r="O397" s="2" t="n">
        <v>13.6052350997925</v>
      </c>
      <c r="P397" s="2" t="n">
        <v>0.0110874815379601</v>
      </c>
      <c r="Q397" s="2" t="n">
        <v>0.000893922706542624</v>
      </c>
      <c r="R397" s="2" t="n">
        <v>0.00119525933716836</v>
      </c>
      <c r="S397" s="2" t="n">
        <v>0.626595905017278</v>
      </c>
    </row>
    <row r="398" customFormat="false" ht="13.8" hidden="false" customHeight="false" outlineLevel="0" collapsed="false">
      <c r="A398" s="2" t="n">
        <v>29.296875</v>
      </c>
      <c r="B398" s="2" t="n">
        <v>3</v>
      </c>
      <c r="C398" s="2" t="n">
        <v>675.429481346679</v>
      </c>
      <c r="D398" s="2" t="n">
        <v>244.502883911133</v>
      </c>
      <c r="E398" s="2" t="n">
        <v>18.7322616577148</v>
      </c>
      <c r="F398" s="2" t="n">
        <v>11.4799356460571</v>
      </c>
      <c r="G398" s="2" t="n">
        <v>4.54800367355347</v>
      </c>
      <c r="H398" s="2" t="n">
        <v>49.0597457885742</v>
      </c>
      <c r="I398" s="2" t="n">
        <v>153.04963684082</v>
      </c>
      <c r="J398" s="2" t="n">
        <v>36196.58203125</v>
      </c>
      <c r="K398" s="2" t="n">
        <v>33039.0859375</v>
      </c>
      <c r="L398" s="2" t="n">
        <v>15520.025390625</v>
      </c>
      <c r="M398" s="2" t="n">
        <v>4.54816246032715</v>
      </c>
      <c r="N398" s="2" t="n">
        <v>49.0608978271484</v>
      </c>
      <c r="O398" s="2" t="n">
        <v>153.049728393555</v>
      </c>
      <c r="P398" s="2" t="n">
        <v>0.0107017830762398</v>
      </c>
      <c r="Q398" s="2" t="n">
        <v>0.000898259714571453</v>
      </c>
      <c r="R398" s="2" t="n">
        <v>0.00117188977341092</v>
      </c>
      <c r="S398" s="2" t="n">
        <v>0.631190225884495</v>
      </c>
    </row>
    <row r="399" customFormat="false" ht="13.8" hidden="false" customHeight="false" outlineLevel="0" collapsed="false">
      <c r="A399" s="2" t="n">
        <v>29.296875</v>
      </c>
      <c r="B399" s="2" t="n">
        <v>3</v>
      </c>
      <c r="C399" s="2" t="n">
        <v>676.175159235668</v>
      </c>
      <c r="D399" s="2" t="n">
        <v>353.511596679688</v>
      </c>
      <c r="E399" s="2" t="n">
        <v>15.8641624450684</v>
      </c>
      <c r="F399" s="2" t="n">
        <v>5.7360110282898</v>
      </c>
      <c r="G399" s="2" t="n">
        <v>3.14558291435242</v>
      </c>
      <c r="H399" s="2" t="n">
        <v>57.9293098449707</v>
      </c>
      <c r="I399" s="2" t="n">
        <v>306.310424804688</v>
      </c>
      <c r="J399" s="2" t="n">
        <v>54532.48046875</v>
      </c>
      <c r="K399" s="2" t="n">
        <v>28271.65234375</v>
      </c>
      <c r="L399" s="2" t="n">
        <v>7995.85888671875</v>
      </c>
      <c r="M399" s="2" t="n">
        <v>3.14582967758179</v>
      </c>
      <c r="N399" s="2" t="n">
        <v>57.9302940368652</v>
      </c>
      <c r="O399" s="2" t="n">
        <v>306.310485839844</v>
      </c>
      <c r="P399" s="2" t="n">
        <v>0.0104007470184228</v>
      </c>
      <c r="Q399" s="2" t="n">
        <v>0.000900289262001485</v>
      </c>
      <c r="R399" s="2" t="n">
        <v>0.00115096201951894</v>
      </c>
      <c r="S399" s="2" t="n">
        <v>0.623280978262054</v>
      </c>
    </row>
    <row r="400" customFormat="false" ht="13.8" hidden="false" customHeight="false" outlineLevel="0" collapsed="false">
      <c r="A400" s="2" t="n">
        <v>29.296875</v>
      </c>
      <c r="B400" s="2" t="n">
        <v>3</v>
      </c>
      <c r="C400" s="2" t="n">
        <v>676.920837124658</v>
      </c>
      <c r="D400" s="2" t="n">
        <v>418.600708007813</v>
      </c>
      <c r="E400" s="2" t="n">
        <v>49.0211944580078</v>
      </c>
      <c r="F400" s="2" t="n">
        <v>162.376174926758</v>
      </c>
      <c r="G400" s="2" t="n">
        <v>2.65646958351135</v>
      </c>
      <c r="H400" s="2" t="n">
        <v>18.7469940185547</v>
      </c>
      <c r="I400" s="2" t="n">
        <v>10.8205528259277</v>
      </c>
      <c r="J400" s="2" t="n">
        <v>66607.8671875</v>
      </c>
      <c r="K400" s="2" t="n">
        <v>87669.9140625</v>
      </c>
      <c r="L400" s="2" t="n">
        <v>230665.953125</v>
      </c>
      <c r="M400" s="2" t="n">
        <v>2.65678715705872</v>
      </c>
      <c r="N400" s="2" t="n">
        <v>18.7501201629639</v>
      </c>
      <c r="O400" s="2" t="n">
        <v>10.8219623565674</v>
      </c>
      <c r="P400" s="2" t="n">
        <v>0.00999015312781158</v>
      </c>
      <c r="Q400" s="2" t="n">
        <v>0.000888855157750266</v>
      </c>
      <c r="R400" s="2" t="n">
        <v>0.00111901653350935</v>
      </c>
      <c r="S400" s="2" t="n">
        <v>0.62907481185832</v>
      </c>
    </row>
    <row r="401" customFormat="false" ht="13.8" hidden="false" customHeight="false" outlineLevel="0" collapsed="false">
      <c r="A401" s="2" t="n">
        <v>29.296875</v>
      </c>
      <c r="B401" s="2" t="n">
        <v>3</v>
      </c>
      <c r="C401" s="2" t="n">
        <v>677.666515013648</v>
      </c>
      <c r="D401" s="2" t="n">
        <v>512.482238769531</v>
      </c>
      <c r="E401" s="2" t="n">
        <v>171.653381347656</v>
      </c>
      <c r="F401" s="2" t="n">
        <v>130.007888793945</v>
      </c>
      <c r="G401" s="2" t="n">
        <v>2.16983127593994</v>
      </c>
      <c r="H401" s="2" t="n">
        <v>5.3538122177124</v>
      </c>
      <c r="I401" s="2" t="n">
        <v>13.5145645141602</v>
      </c>
      <c r="J401" s="2" t="n">
        <v>88412.5546875</v>
      </c>
      <c r="K401" s="2" t="n">
        <v>324126.40625</v>
      </c>
      <c r="L401" s="2" t="n">
        <v>196998.078125</v>
      </c>
      <c r="M401" s="2" t="n">
        <v>2.17025065422058</v>
      </c>
      <c r="N401" s="2" t="n">
        <v>5.36492729187012</v>
      </c>
      <c r="O401" s="2" t="n">
        <v>13.5157146453857</v>
      </c>
      <c r="P401" s="2" t="n">
        <v>0.00920304387826353</v>
      </c>
      <c r="Q401" s="2" t="n">
        <v>0.000840822985171572</v>
      </c>
      <c r="R401" s="2" t="n">
        <v>0.0010477902502174</v>
      </c>
      <c r="S401" s="2" t="n">
        <v>0.629844538531514</v>
      </c>
    </row>
    <row r="402" customFormat="false" ht="13.8" hidden="false" customHeight="false" outlineLevel="0" collapsed="false">
      <c r="A402" s="2" t="n">
        <v>29.296875</v>
      </c>
      <c r="B402" s="2" t="n">
        <v>3</v>
      </c>
      <c r="C402" s="2" t="n">
        <v>678.412192902639</v>
      </c>
      <c r="D402" s="2" t="n">
        <v>378.259002685547</v>
      </c>
      <c r="E402" s="2" t="n">
        <v>40.7341499328613</v>
      </c>
      <c r="F402" s="2" t="n">
        <v>153.906478881836</v>
      </c>
      <c r="G402" s="2" t="n">
        <v>2.93978452682495</v>
      </c>
      <c r="H402" s="2" t="n">
        <v>22.5609226226807</v>
      </c>
      <c r="I402" s="2" t="n">
        <v>11.4160232543945</v>
      </c>
      <c r="J402" s="2" t="n">
        <v>69667.34375</v>
      </c>
      <c r="K402" s="2" t="n">
        <v>80534.328125</v>
      </c>
      <c r="L402" s="2" t="n">
        <v>245440.296875</v>
      </c>
      <c r="M402" s="2" t="n">
        <v>2.94012403488159</v>
      </c>
      <c r="N402" s="2" t="n">
        <v>22.5637130737305</v>
      </c>
      <c r="O402" s="2" t="n">
        <v>11.4174680709839</v>
      </c>
      <c r="P402" s="2" t="n">
        <v>0.00867397528874084</v>
      </c>
      <c r="Q402" s="2" t="n">
        <v>0.000808045454803274</v>
      </c>
      <c r="R402" s="2" t="n">
        <v>0.0010017726880323</v>
      </c>
      <c r="S402" s="2" t="n">
        <v>0.625953163787485</v>
      </c>
    </row>
    <row r="403" customFormat="false" ht="13.8" hidden="false" customHeight="false" outlineLevel="0" collapsed="false">
      <c r="A403" s="2" t="n">
        <v>29.296875</v>
      </c>
      <c r="B403" s="2" t="n">
        <v>3</v>
      </c>
      <c r="C403" s="2" t="n">
        <v>679.157870791628</v>
      </c>
      <c r="D403" s="2" t="n">
        <v>520.482482910156</v>
      </c>
      <c r="E403" s="2" t="n">
        <v>102.95858001709</v>
      </c>
      <c r="F403" s="2" t="n">
        <v>51.0864143371582</v>
      </c>
      <c r="G403" s="2" t="n">
        <v>2.136479139328</v>
      </c>
      <c r="H403" s="2" t="n">
        <v>8.92591953277588</v>
      </c>
      <c r="I403" s="2" t="n">
        <v>34.3927040100098</v>
      </c>
      <c r="J403" s="2" t="n">
        <v>98997.609375</v>
      </c>
      <c r="K403" s="2" t="n">
        <v>207999.65625</v>
      </c>
      <c r="L403" s="2" t="n">
        <v>83446.7734375</v>
      </c>
      <c r="M403" s="2" t="n">
        <v>2.13697504997253</v>
      </c>
      <c r="N403" s="2" t="n">
        <v>8.93354415893555</v>
      </c>
      <c r="O403" s="2" t="n">
        <v>34.3932228088379</v>
      </c>
      <c r="P403" s="2" t="n">
        <v>0.00841742855654998</v>
      </c>
      <c r="Q403" s="2" t="n">
        <v>0.00079249763428887</v>
      </c>
      <c r="R403" s="2" t="n">
        <v>0.000980153092550762</v>
      </c>
      <c r="S403" s="2" t="n">
        <v>0.624599978074162</v>
      </c>
    </row>
    <row r="404" customFormat="false" ht="13.8" hidden="false" customHeight="false" outlineLevel="0" collapsed="false">
      <c r="A404" s="2" t="n">
        <v>29.296875</v>
      </c>
      <c r="B404" s="2" t="n">
        <v>3</v>
      </c>
      <c r="C404" s="2" t="n">
        <v>679.903548680618</v>
      </c>
      <c r="D404" s="2" t="n">
        <v>401.835968017578</v>
      </c>
      <c r="E404" s="2" t="n">
        <v>138.240798950195</v>
      </c>
      <c r="F404" s="2" t="n">
        <v>0.829829156398773</v>
      </c>
      <c r="G404" s="2" t="n">
        <v>2.76729822158814</v>
      </c>
      <c r="H404" s="2" t="n">
        <v>6.64782047271729</v>
      </c>
      <c r="I404" s="2" t="n">
        <v>2117.30322265625</v>
      </c>
      <c r="J404" s="2" t="n">
        <v>79154.3359375</v>
      </c>
      <c r="K404" s="2" t="n">
        <v>286892.40625</v>
      </c>
      <c r="L404" s="2" t="n">
        <v>1399.09912109375</v>
      </c>
      <c r="M404" s="2" t="n">
        <v>2.7677755355835</v>
      </c>
      <c r="N404" s="2" t="n">
        <v>6.65864753723145</v>
      </c>
      <c r="O404" s="2" t="n">
        <v>2117.30322265625</v>
      </c>
      <c r="P404" s="2" t="n">
        <v>0.00819862824278285</v>
      </c>
      <c r="Q404" s="2" t="n">
        <v>0.000778187515709668</v>
      </c>
      <c r="R404" s="2" t="n">
        <v>0.000957871597861931</v>
      </c>
      <c r="S404" s="2" t="n">
        <v>0.619202813376107</v>
      </c>
    </row>
    <row r="405" customFormat="false" ht="13.8" hidden="false" customHeight="false" outlineLevel="0" collapsed="false">
      <c r="A405" s="2" t="n">
        <v>29.296875</v>
      </c>
      <c r="B405" s="2" t="n">
        <v>3</v>
      </c>
      <c r="C405" s="2" t="n">
        <v>680.649226569608</v>
      </c>
      <c r="D405" s="2" t="n">
        <v>236.777084350586</v>
      </c>
      <c r="E405" s="2" t="n">
        <v>62.2761116027832</v>
      </c>
      <c r="F405" s="2" t="n">
        <v>3.02630877494812</v>
      </c>
      <c r="G405" s="2" t="n">
        <v>4.69640064239502</v>
      </c>
      <c r="H405" s="2" t="n">
        <v>14.7568626403809</v>
      </c>
      <c r="I405" s="2" t="n">
        <v>580.575256347656</v>
      </c>
      <c r="J405" s="2" t="n">
        <v>46960.99609375</v>
      </c>
      <c r="K405" s="2" t="n">
        <v>129567.6015625</v>
      </c>
      <c r="L405" s="2" t="n">
        <v>5181.462890625</v>
      </c>
      <c r="M405" s="2" t="n">
        <v>4.69671154022217</v>
      </c>
      <c r="N405" s="2" t="n">
        <v>14.7623157501221</v>
      </c>
      <c r="O405" s="2" t="n">
        <v>580.575317382813</v>
      </c>
      <c r="P405" s="2" t="n">
        <v>0.00803342137528269</v>
      </c>
      <c r="Q405" s="2" t="n">
        <v>0.00076581389897313</v>
      </c>
      <c r="R405" s="2" t="n">
        <v>0.000930591318009722</v>
      </c>
      <c r="S405" s="2" t="n">
        <v>0.627627311972083</v>
      </c>
    </row>
    <row r="406" customFormat="false" ht="13.8" hidden="false" customHeight="false" outlineLevel="0" collapsed="false">
      <c r="A406" s="2" t="n">
        <v>29.296875</v>
      </c>
      <c r="B406" s="2" t="n">
        <v>3</v>
      </c>
      <c r="C406" s="2" t="n">
        <v>681.394904458598</v>
      </c>
      <c r="D406" s="2" t="n">
        <v>240.956771850586</v>
      </c>
      <c r="E406" s="2" t="n">
        <v>45.423152923584</v>
      </c>
      <c r="F406" s="2" t="n">
        <v>0</v>
      </c>
      <c r="G406" s="2" t="n">
        <v>4.61493587493897</v>
      </c>
      <c r="H406" s="2" t="n">
        <v>20.2319736480713</v>
      </c>
      <c r="I406" s="2" t="n">
        <v>7912824407851008</v>
      </c>
      <c r="J406" s="2" t="n">
        <v>51108.171875</v>
      </c>
      <c r="K406" s="2" t="n">
        <v>100969.421875</v>
      </c>
      <c r="L406" s="2" t="n">
        <v>0</v>
      </c>
      <c r="M406" s="2" t="n">
        <v>4.6152548789978</v>
      </c>
      <c r="N406" s="2" t="n">
        <v>20.2359371185303</v>
      </c>
      <c r="O406" s="2" t="n">
        <v>7912824407851008</v>
      </c>
      <c r="P406" s="2" t="n">
        <v>0.00751759589356788</v>
      </c>
      <c r="Q406" s="2" t="n">
        <v>0.00071732772003624</v>
      </c>
      <c r="R406" s="2" t="n">
        <v>0.00085500394280807</v>
      </c>
      <c r="S406" s="2" t="n">
        <v>0.627147660809691</v>
      </c>
    </row>
    <row r="407" customFormat="false" ht="13.8" hidden="false" customHeight="false" outlineLevel="0" collapsed="false">
      <c r="A407" s="2" t="n">
        <v>29.296875</v>
      </c>
      <c r="B407" s="2" t="n">
        <v>3</v>
      </c>
      <c r="C407" s="2" t="n">
        <v>682.140582347588</v>
      </c>
      <c r="D407" s="2" t="n">
        <v>349.428009033203</v>
      </c>
      <c r="E407" s="2" t="n">
        <v>42.4924240112305</v>
      </c>
      <c r="F407" s="2" t="n">
        <v>11.2240533828735</v>
      </c>
      <c r="G407" s="2" t="n">
        <v>3.18234372138977</v>
      </c>
      <c r="H407" s="2" t="n">
        <v>21.627384185791</v>
      </c>
      <c r="I407" s="2" t="n">
        <v>156.538818359375</v>
      </c>
      <c r="J407" s="2" t="n">
        <v>76084.7265625</v>
      </c>
      <c r="K407" s="2" t="n">
        <v>96728.15625</v>
      </c>
      <c r="L407" s="2" t="n">
        <v>21939.869140625</v>
      </c>
      <c r="M407" s="2" t="n">
        <v>3.18281698226929</v>
      </c>
      <c r="N407" s="2" t="n">
        <v>21.6312637329102</v>
      </c>
      <c r="O407" s="2" t="n">
        <v>156.538986206055</v>
      </c>
      <c r="P407" s="2" t="n">
        <v>0.00729920530087328</v>
      </c>
      <c r="Q407" s="2" t="n">
        <v>0.000698190523863858</v>
      </c>
      <c r="R407" s="2" t="n">
        <v>0.000813075813622823</v>
      </c>
      <c r="S407" s="2" t="n">
        <v>0.629194103004002</v>
      </c>
    </row>
    <row r="408" customFormat="false" ht="13.8" hidden="false" customHeight="false" outlineLevel="0" collapsed="false">
      <c r="A408" s="2" t="n">
        <v>29.296875</v>
      </c>
      <c r="B408" s="2" t="n">
        <v>3</v>
      </c>
      <c r="C408" s="2" t="n">
        <v>682.886260236578</v>
      </c>
      <c r="D408" s="2" t="n">
        <v>206.657958984375</v>
      </c>
      <c r="E408" s="2" t="n">
        <v>71.8710784912109</v>
      </c>
      <c r="F408" s="2" t="n">
        <v>0</v>
      </c>
      <c r="G408" s="2" t="n">
        <v>5.38087177276611</v>
      </c>
      <c r="H408" s="2" t="n">
        <v>12.7867841720581</v>
      </c>
      <c r="I408" s="2" t="n">
        <v>7912824407851008</v>
      </c>
      <c r="J408" s="2" t="n">
        <v>45954.49609375</v>
      </c>
      <c r="K408" s="2" t="n">
        <v>166031.65625</v>
      </c>
      <c r="L408" s="2" t="n">
        <v>0</v>
      </c>
      <c r="M408" s="2" t="n">
        <v>5.38116216659546</v>
      </c>
      <c r="N408" s="2" t="n">
        <v>12.7931900024414</v>
      </c>
      <c r="O408" s="2" t="n">
        <v>7912824407851008</v>
      </c>
      <c r="P408" s="2" t="n">
        <v>0.00707678133321038</v>
      </c>
      <c r="Q408" s="2" t="n">
        <v>0.000681200435405636</v>
      </c>
      <c r="R408" s="2" t="n">
        <v>0.000774562200763202</v>
      </c>
      <c r="S408" s="2" t="n">
        <v>0.635460197662068</v>
      </c>
    </row>
    <row r="409" customFormat="false" ht="13.8" hidden="false" customHeight="false" outlineLevel="0" collapsed="false">
      <c r="A409" s="2" t="n">
        <v>29.296875</v>
      </c>
      <c r="B409" s="2" t="n">
        <v>3</v>
      </c>
      <c r="C409" s="2" t="n">
        <v>683.631938125568</v>
      </c>
      <c r="D409" s="2" t="n">
        <v>71.5910415649414</v>
      </c>
      <c r="E409" s="2" t="n">
        <v>28.2132701873779</v>
      </c>
      <c r="F409" s="2" t="n">
        <v>0</v>
      </c>
      <c r="G409" s="2" t="n">
        <v>15.5326700210571</v>
      </c>
      <c r="H409" s="2" t="n">
        <v>32.5733261108398</v>
      </c>
      <c r="I409" s="2" t="n">
        <v>7912824407851008</v>
      </c>
      <c r="J409" s="2" t="n">
        <v>16044.3720703125</v>
      </c>
      <c r="K409" s="2" t="n">
        <v>65609.59375</v>
      </c>
      <c r="L409" s="2" t="n">
        <v>0</v>
      </c>
      <c r="M409" s="2" t="n">
        <v>15.5327777862549</v>
      </c>
      <c r="N409" s="2" t="n">
        <v>32.5760955810547</v>
      </c>
      <c r="O409" s="2" t="n">
        <v>7912824407851008</v>
      </c>
      <c r="P409" s="2" t="n">
        <v>0.00701961695220144</v>
      </c>
      <c r="Q409" s="2" t="n">
        <v>0.000676493366194163</v>
      </c>
      <c r="R409" s="2" t="n">
        <v>0.000753131050777155</v>
      </c>
      <c r="S409" s="2" t="n">
        <v>0.635656570948934</v>
      </c>
    </row>
    <row r="410" customFormat="false" ht="13.8" hidden="false" customHeight="false" outlineLevel="0" collapsed="false">
      <c r="A410" s="2" t="n">
        <v>29.296875</v>
      </c>
      <c r="B410" s="2" t="n">
        <v>3</v>
      </c>
      <c r="C410" s="2" t="n">
        <v>684.377616014558</v>
      </c>
      <c r="D410" s="2" t="n">
        <v>286.80224609375</v>
      </c>
      <c r="E410" s="2" t="n">
        <v>223.614334106445</v>
      </c>
      <c r="F410" s="2" t="n">
        <v>31.609748840332</v>
      </c>
      <c r="G410" s="2" t="n">
        <v>3.87723612785339</v>
      </c>
      <c r="H410" s="2" t="n">
        <v>4.10975456237793</v>
      </c>
      <c r="I410" s="2" t="n">
        <v>55.5841178894043</v>
      </c>
      <c r="J410" s="2" t="n">
        <v>66262.53125</v>
      </c>
      <c r="K410" s="2" t="n">
        <v>531974</v>
      </c>
      <c r="L410" s="2" t="n">
        <v>68801.6171875</v>
      </c>
      <c r="M410" s="2" t="n">
        <v>3.87770056724548</v>
      </c>
      <c r="N410" s="2" t="n">
        <v>4.1326003074646</v>
      </c>
      <c r="O410" s="2" t="n">
        <v>55.5847053527832</v>
      </c>
      <c r="P410" s="2" t="n">
        <v>0.00685190580311197</v>
      </c>
      <c r="Q410" s="2" t="n">
        <v>0.000665435682518022</v>
      </c>
      <c r="R410" s="2" t="n">
        <v>0.000727309540999884</v>
      </c>
      <c r="S410" s="2" t="n">
        <v>0.631688728743181</v>
      </c>
    </row>
    <row r="411" customFormat="false" ht="13.8" hidden="false" customHeight="false" outlineLevel="0" collapsed="false">
      <c r="A411" s="2" t="n">
        <v>29.296875</v>
      </c>
      <c r="B411" s="2" t="n">
        <v>3</v>
      </c>
      <c r="C411" s="2" t="n">
        <v>685.123293903548</v>
      </c>
      <c r="D411" s="2" t="n">
        <v>286.531921386719</v>
      </c>
      <c r="E411" s="2" t="n">
        <v>162.249099731445</v>
      </c>
      <c r="F411" s="2" t="n">
        <v>11.4412240982056</v>
      </c>
      <c r="G411" s="2" t="n">
        <v>3.88089394569397</v>
      </c>
      <c r="H411" s="2" t="n">
        <v>5.66413021087647</v>
      </c>
      <c r="I411" s="2" t="n">
        <v>153.567489624023</v>
      </c>
      <c r="J411" s="2" t="n">
        <v>68731.0625</v>
      </c>
      <c r="K411" s="2" t="n">
        <v>395022.03125</v>
      </c>
      <c r="L411" s="2" t="n">
        <v>25919.92578125</v>
      </c>
      <c r="M411" s="2" t="n">
        <v>3.88139772415161</v>
      </c>
      <c r="N411" s="2" t="n">
        <v>5.68136787414551</v>
      </c>
      <c r="O411" s="2" t="n">
        <v>153.567718505859</v>
      </c>
      <c r="P411" s="2" t="n">
        <v>0.00670209819041349</v>
      </c>
      <c r="Q411" s="2" t="n">
        <v>0.000660316001927177</v>
      </c>
      <c r="R411" s="2" t="n">
        <v>0.000709626113473771</v>
      </c>
      <c r="S411" s="2" t="n">
        <v>0.622026878602652</v>
      </c>
    </row>
    <row r="412" customFormat="false" ht="13.8" hidden="false" customHeight="false" outlineLevel="0" collapsed="false">
      <c r="A412" s="2" t="n">
        <v>29.296875</v>
      </c>
      <c r="B412" s="2" t="n">
        <v>3</v>
      </c>
      <c r="C412" s="2" t="n">
        <v>685.868971792538</v>
      </c>
      <c r="D412" s="2" t="n">
        <v>195.5595703125</v>
      </c>
      <c r="E412" s="2" t="n">
        <v>29.8943920135498</v>
      </c>
      <c r="F412" s="2" t="n">
        <v>0</v>
      </c>
      <c r="G412" s="2" t="n">
        <v>5.68624687194824</v>
      </c>
      <c r="H412" s="2" t="n">
        <v>30.7415523529053</v>
      </c>
      <c r="I412" s="2" t="n">
        <v>7912824407851008</v>
      </c>
      <c r="J412" s="2" t="n">
        <v>47956.58984375</v>
      </c>
      <c r="K412" s="2" t="n">
        <v>72319.734375</v>
      </c>
      <c r="L412" s="2" t="n">
        <v>0</v>
      </c>
      <c r="M412" s="2" t="n">
        <v>5.68662261962891</v>
      </c>
      <c r="N412" s="2" t="n">
        <v>30.7448883056641</v>
      </c>
      <c r="O412" s="2" t="n">
        <v>7912824407851008</v>
      </c>
      <c r="P412" s="2" t="n">
        <v>0.0063904749471894</v>
      </c>
      <c r="Q412" s="2" t="n">
        <v>0.000647791514443939</v>
      </c>
      <c r="R412" s="2" t="n">
        <v>0.000682580050271406</v>
      </c>
      <c r="S412" s="2" t="n">
        <v>0.638113098067804</v>
      </c>
    </row>
    <row r="413" customFormat="false" ht="13.8" hidden="false" customHeight="false" outlineLevel="0" collapsed="false">
      <c r="A413" s="2" t="n">
        <v>29.296875</v>
      </c>
      <c r="B413" s="2" t="n">
        <v>3</v>
      </c>
      <c r="C413" s="2" t="n">
        <v>686.614649681528</v>
      </c>
      <c r="D413" s="2" t="n">
        <v>328.848480224609</v>
      </c>
      <c r="E413" s="2" t="n">
        <v>34.9090919494629</v>
      </c>
      <c r="F413" s="2" t="n">
        <v>48</v>
      </c>
      <c r="G413" s="2" t="n">
        <v>3.38149642944336</v>
      </c>
      <c r="H413" s="2" t="n">
        <v>26.3255195617676</v>
      </c>
      <c r="I413" s="2" t="n">
        <v>36.6041679382324</v>
      </c>
      <c r="J413" s="2" t="n">
        <v>85601.109375</v>
      </c>
      <c r="K413" s="2" t="n">
        <v>86337.75</v>
      </c>
      <c r="L413" s="2" t="n">
        <v>115881.46875</v>
      </c>
      <c r="M413" s="2" t="n">
        <v>3.38220286369324</v>
      </c>
      <c r="N413" s="2" t="n">
        <v>26.3298282623291</v>
      </c>
      <c r="O413" s="2" t="n">
        <v>36.6053237915039</v>
      </c>
      <c r="P413" s="2" t="n">
        <v>0.00597626351819489</v>
      </c>
      <c r="Q413" s="2" t="n">
        <v>0.000629000695878002</v>
      </c>
      <c r="R413" s="2" t="n">
        <v>0.000644377769215851</v>
      </c>
      <c r="S413" s="2" t="n">
        <v>0.642816019796593</v>
      </c>
    </row>
    <row r="414" customFormat="false" ht="13.8" hidden="false" customHeight="false" outlineLevel="0" collapsed="false">
      <c r="A414" s="2" t="n">
        <v>29.296875</v>
      </c>
      <c r="B414" s="2" t="n">
        <v>3</v>
      </c>
      <c r="C414" s="2" t="n">
        <v>687.360327570518</v>
      </c>
      <c r="D414" s="2" t="n">
        <v>273.856475830078</v>
      </c>
      <c r="E414" s="2" t="n">
        <v>78.2095718383789</v>
      </c>
      <c r="F414" s="2" t="n">
        <v>157.986953735352</v>
      </c>
      <c r="G414" s="2" t="n">
        <v>4.06052112579346</v>
      </c>
      <c r="H414" s="2" t="n">
        <v>11.7504796981812</v>
      </c>
      <c r="I414" s="2" t="n">
        <v>11.1211709976196</v>
      </c>
      <c r="J414" s="2" t="n">
        <v>76629.7265625</v>
      </c>
      <c r="K414" s="2" t="n">
        <v>196199.375</v>
      </c>
      <c r="L414" s="2" t="n">
        <v>402489.28125</v>
      </c>
      <c r="M414" s="2" t="n">
        <v>4.06117677688599</v>
      </c>
      <c r="N414" s="2" t="n">
        <v>11.7601022720337</v>
      </c>
      <c r="O414" s="2" t="n">
        <v>11.1253728866577</v>
      </c>
      <c r="P414" s="2" t="n">
        <v>0.00567678988145196</v>
      </c>
      <c r="Q414" s="2" t="n">
        <v>0.000633197778643919</v>
      </c>
      <c r="R414" s="2" t="n">
        <v>0.000623510836953496</v>
      </c>
      <c r="S414" s="2" t="n">
        <v>0.629539379068564</v>
      </c>
    </row>
    <row r="415" customFormat="false" ht="13.8" hidden="false" customHeight="false" outlineLevel="0" collapsed="false">
      <c r="A415" s="2" t="n">
        <v>29.296875</v>
      </c>
      <c r="B415" s="2" t="n">
        <v>3</v>
      </c>
      <c r="C415" s="2" t="n">
        <v>688.106005459508</v>
      </c>
      <c r="D415" s="2" t="n">
        <v>347.154418945313</v>
      </c>
      <c r="E415" s="2" t="n">
        <v>46.3565864562988</v>
      </c>
      <c r="F415" s="2" t="n">
        <v>85.5427474975586</v>
      </c>
      <c r="G415" s="2" t="n">
        <v>3.20318555831909</v>
      </c>
      <c r="H415" s="2" t="n">
        <v>19.8245830535889</v>
      </c>
      <c r="I415" s="2" t="n">
        <v>20.5394382476807</v>
      </c>
      <c r="J415" s="2" t="n">
        <v>100843.96875</v>
      </c>
      <c r="K415" s="2" t="n">
        <v>112875.4296875</v>
      </c>
      <c r="L415" s="2" t="n">
        <v>223478.40625</v>
      </c>
      <c r="M415" s="2" t="n">
        <v>3.20409369468689</v>
      </c>
      <c r="N415" s="2" t="n">
        <v>19.8294582366943</v>
      </c>
      <c r="O415" s="2" t="n">
        <v>20.5415706634522</v>
      </c>
      <c r="P415" s="2" t="n">
        <v>0.00537678129482288</v>
      </c>
      <c r="Q415" s="2" t="n">
        <v>0.000641448274976548</v>
      </c>
      <c r="R415" s="2" t="n">
        <v>0.000597856902598538</v>
      </c>
      <c r="S415" s="2" t="n">
        <v>0.640251188559603</v>
      </c>
    </row>
    <row r="416" customFormat="false" ht="13.8" hidden="false" customHeight="false" outlineLevel="0" collapsed="false">
      <c r="A416" s="2" t="n">
        <v>29.296875</v>
      </c>
      <c r="B416" s="2" t="n">
        <v>3</v>
      </c>
      <c r="C416" s="2" t="n">
        <v>688.851683348498</v>
      </c>
      <c r="D416" s="2" t="n">
        <v>331.6396484375</v>
      </c>
      <c r="E416" s="2" t="n">
        <v>143.768829345703</v>
      </c>
      <c r="F416" s="2" t="n">
        <v>5.8132004737854</v>
      </c>
      <c r="G416" s="2" t="n">
        <v>3.35303688049316</v>
      </c>
      <c r="H416" s="2" t="n">
        <v>6.3922061920166</v>
      </c>
      <c r="I416" s="2" t="n">
        <v>302.243133544922</v>
      </c>
      <c r="J416" s="2" t="n">
        <v>107190.6875</v>
      </c>
      <c r="K416" s="2" t="n">
        <v>364150.9375</v>
      </c>
      <c r="L416" s="2" t="n">
        <v>16815.5703125</v>
      </c>
      <c r="M416" s="2" t="n">
        <v>3.35400938987732</v>
      </c>
      <c r="N416" s="2" t="n">
        <v>6.40769481658936</v>
      </c>
      <c r="O416" s="2" t="n">
        <v>302.243316650391</v>
      </c>
      <c r="P416" s="2" t="n">
        <v>0.0048780361679731</v>
      </c>
      <c r="Q416" s="2" t="n">
        <v>0.000622470693019352</v>
      </c>
      <c r="R416" s="2" t="n">
        <v>0.00054505370792196</v>
      </c>
      <c r="S416" s="2" t="n">
        <v>0.6342557039972</v>
      </c>
    </row>
    <row r="417" customFormat="false" ht="13.8" hidden="false" customHeight="false" outlineLevel="0" collapsed="false">
      <c r="A417" s="2" t="n">
        <v>29.296875</v>
      </c>
      <c r="B417" s="2" t="n">
        <v>3</v>
      </c>
      <c r="C417" s="2" t="n">
        <v>689.597361237488</v>
      </c>
      <c r="D417" s="2" t="n">
        <v>254.665420532227</v>
      </c>
      <c r="E417" s="2" t="n">
        <v>158.196975708008</v>
      </c>
      <c r="F417" s="2" t="n">
        <v>37.0942802429199</v>
      </c>
      <c r="G417" s="2" t="n">
        <v>4.36651372909546</v>
      </c>
      <c r="H417" s="2" t="n">
        <v>5.80921363830566</v>
      </c>
      <c r="I417" s="2" t="n">
        <v>47.3657913208008</v>
      </c>
      <c r="J417" s="2" t="n">
        <v>84633.2421875</v>
      </c>
      <c r="K417" s="2" t="n">
        <v>386043.65625</v>
      </c>
      <c r="L417" s="2" t="n">
        <v>109683.4296875</v>
      </c>
      <c r="M417" s="2" t="n">
        <v>4.36732959747315</v>
      </c>
      <c r="N417" s="2" t="n">
        <v>5.8253870010376</v>
      </c>
      <c r="O417" s="2" t="n">
        <v>47.3670043945313</v>
      </c>
      <c r="P417" s="2" t="n">
        <v>0.00475326627541016</v>
      </c>
      <c r="Q417" s="2" t="n">
        <v>0.000647328791325246</v>
      </c>
      <c r="R417" s="2" t="n">
        <v>0.000534230986342764</v>
      </c>
      <c r="S417" s="2" t="n">
        <v>0.633048291093859</v>
      </c>
    </row>
    <row r="418" customFormat="false" ht="13.8" hidden="false" customHeight="false" outlineLevel="0" collapsed="false">
      <c r="A418" s="2" t="n">
        <v>29.296875</v>
      </c>
      <c r="B418" s="2" t="n">
        <v>3</v>
      </c>
      <c r="C418" s="2" t="n">
        <v>690.343039126478</v>
      </c>
      <c r="D418" s="2" t="n">
        <v>280.269012451172</v>
      </c>
      <c r="E418" s="2" t="n">
        <v>166.671920776367</v>
      </c>
      <c r="F418" s="2" t="n">
        <v>25.6305828094482</v>
      </c>
      <c r="G418" s="2" t="n">
        <v>3.96761655807495</v>
      </c>
      <c r="H418" s="2" t="n">
        <v>5.51382637023926</v>
      </c>
      <c r="I418" s="2" t="n">
        <v>68.5509185791016</v>
      </c>
      <c r="J418" s="2" t="n">
        <v>93314.5390625</v>
      </c>
      <c r="K418" s="2" t="n">
        <v>386989.28125</v>
      </c>
      <c r="L418" s="2" t="n">
        <v>76215.4453125</v>
      </c>
      <c r="M418" s="2" t="n">
        <v>3.96861791610718</v>
      </c>
      <c r="N418" s="2" t="n">
        <v>5.53070974349976</v>
      </c>
      <c r="O418" s="2" t="n">
        <v>68.5518493652344</v>
      </c>
      <c r="P418" s="2" t="n">
        <v>0.00468649619842696</v>
      </c>
      <c r="Q418" s="2" t="n">
        <v>0.000672025874136787</v>
      </c>
      <c r="R418" s="2" t="n">
        <v>0.000524732486253272</v>
      </c>
      <c r="S418" s="2" t="n">
        <v>0.640881177984735</v>
      </c>
    </row>
    <row r="419" customFormat="false" ht="13.8" hidden="false" customHeight="false" outlineLevel="0" collapsed="false">
      <c r="A419" s="2" t="n">
        <v>29.296875</v>
      </c>
      <c r="B419" s="2" t="n">
        <v>3</v>
      </c>
      <c r="C419" s="2" t="n">
        <v>691.088717015468</v>
      </c>
      <c r="D419" s="2" t="n">
        <v>259.993957519531</v>
      </c>
      <c r="E419" s="2" t="n">
        <v>138.820129394531</v>
      </c>
      <c r="F419" s="2" t="n">
        <v>38.0513343811035</v>
      </c>
      <c r="G419" s="2" t="n">
        <v>4.27702236175537</v>
      </c>
      <c r="H419" s="2" t="n">
        <v>6.62007761001587</v>
      </c>
      <c r="I419" s="2" t="n">
        <v>46.1744651794434</v>
      </c>
      <c r="J419" s="2" t="n">
        <v>93644.2734375</v>
      </c>
      <c r="K419" s="2" t="n">
        <v>340184.65625</v>
      </c>
      <c r="L419" s="2" t="n">
        <v>126454.296875</v>
      </c>
      <c r="M419" s="2" t="n">
        <v>4.27803993225098</v>
      </c>
      <c r="N419" s="2" t="n">
        <v>6.63465595245361</v>
      </c>
      <c r="O419" s="2" t="n">
        <v>46.1760635375977</v>
      </c>
      <c r="P419" s="2" t="n">
        <v>0.00442353797121261</v>
      </c>
      <c r="Q419" s="2" t="n">
        <v>0.000650167779855463</v>
      </c>
      <c r="R419" s="2" t="n">
        <v>0.000479428686071614</v>
      </c>
      <c r="S419" s="2" t="n">
        <v>0.62764241101167</v>
      </c>
    </row>
    <row r="420" customFormat="false" ht="13.8" hidden="false" customHeight="false" outlineLevel="0" collapsed="false">
      <c r="A420" s="2" t="n">
        <v>29.296875</v>
      </c>
      <c r="B420" s="2" t="n">
        <v>3</v>
      </c>
      <c r="C420" s="2" t="n">
        <v>691.834394904458</v>
      </c>
      <c r="D420" s="2" t="n">
        <v>56.658618927002</v>
      </c>
      <c r="E420" s="2" t="n">
        <v>58.9979400634766</v>
      </c>
      <c r="F420" s="2" t="n">
        <v>0.853260457515717</v>
      </c>
      <c r="G420" s="2" t="n">
        <v>19.6263160705566</v>
      </c>
      <c r="H420" s="2" t="n">
        <v>15.5768146514893</v>
      </c>
      <c r="I420" s="2" t="n">
        <v>2059.16015625</v>
      </c>
      <c r="J420" s="2" t="n">
        <v>22439.412109375</v>
      </c>
      <c r="K420" s="2" t="n">
        <v>158727.90625</v>
      </c>
      <c r="L420" s="2" t="n">
        <v>3320.9814453125</v>
      </c>
      <c r="M420" s="2" t="n">
        <v>19.6265640258789</v>
      </c>
      <c r="N420" s="2" t="n">
        <v>15.583909034729</v>
      </c>
      <c r="O420" s="2" t="n">
        <v>2059.16015625</v>
      </c>
      <c r="P420" s="2" t="n">
        <v>0.00397550186656233</v>
      </c>
      <c r="Q420" s="2" t="n">
        <v>0.000585222531526005</v>
      </c>
      <c r="R420" s="2" t="n">
        <v>0.000404531759937592</v>
      </c>
      <c r="S420" s="2" t="n">
        <v>0.635129868010673</v>
      </c>
    </row>
    <row r="421" customFormat="false" ht="13.8" hidden="false" customHeight="false" outlineLevel="0" collapsed="false">
      <c r="A421" s="2" t="n">
        <v>29.296875</v>
      </c>
      <c r="B421" s="2" t="n">
        <v>3</v>
      </c>
      <c r="C421" s="2" t="n">
        <v>692.580072793448</v>
      </c>
      <c r="D421" s="2" t="n">
        <v>63.7447090148926</v>
      </c>
      <c r="E421" s="2" t="n">
        <v>86.8212966918945</v>
      </c>
      <c r="F421" s="2" t="n">
        <v>66.6764450073242</v>
      </c>
      <c r="G421" s="2" t="n">
        <v>17.4445858001709</v>
      </c>
      <c r="H421" s="2" t="n">
        <v>10.5849609375</v>
      </c>
      <c r="I421" s="2" t="n">
        <v>26.3511352539063</v>
      </c>
      <c r="J421" s="2" t="n">
        <v>27230.388671875</v>
      </c>
      <c r="K421" s="2" t="n">
        <v>252587.640625</v>
      </c>
      <c r="L421" s="2" t="n">
        <v>299321.125</v>
      </c>
      <c r="M421" s="2" t="n">
        <v>17.4448871612549</v>
      </c>
      <c r="N421" s="2" t="n">
        <v>10.596118927002</v>
      </c>
      <c r="O421" s="2" t="n">
        <v>26.3551368713379</v>
      </c>
      <c r="P421" s="2" t="n">
        <v>0.0037909434512227</v>
      </c>
      <c r="Q421" s="2" t="n">
        <v>0.000556635835248404</v>
      </c>
      <c r="R421" s="2" t="n">
        <v>0.000360738148072786</v>
      </c>
      <c r="S421" s="2" t="n">
        <v>0.617508590839765</v>
      </c>
    </row>
    <row r="422" customFormat="false" ht="13.8" hidden="false" customHeight="false" outlineLevel="0" collapsed="false">
      <c r="A422" s="2" t="n">
        <v>29.296875</v>
      </c>
      <c r="B422" s="2" t="n">
        <v>3</v>
      </c>
      <c r="C422" s="2" t="n">
        <v>693.325750682438</v>
      </c>
      <c r="D422" s="2" t="n">
        <v>128.610305786133</v>
      </c>
      <c r="E422" s="2" t="n">
        <v>152.263198852539</v>
      </c>
      <c r="F422" s="2" t="n">
        <v>127.056274414063</v>
      </c>
      <c r="G422" s="2" t="n">
        <v>8.64627456665039</v>
      </c>
      <c r="H422" s="2" t="n">
        <v>6.03560161590576</v>
      </c>
      <c r="I422" s="2" t="n">
        <v>13.8285179138184</v>
      </c>
      <c r="J422" s="2" t="n">
        <v>56418.70703125</v>
      </c>
      <c r="K422" s="2" t="n">
        <v>458666.5625</v>
      </c>
      <c r="L422" s="2" t="n">
        <v>636487.0625</v>
      </c>
      <c r="M422" s="2" t="n">
        <v>8.64694976806641</v>
      </c>
      <c r="N422" s="2" t="n">
        <v>6.05876445770264</v>
      </c>
      <c r="O422" s="2" t="n">
        <v>13.839861869812</v>
      </c>
      <c r="P422" s="2" t="n">
        <v>0.00360519893667032</v>
      </c>
      <c r="Q422" s="2" t="n">
        <v>0.000525018338719543</v>
      </c>
      <c r="R422" s="2" t="n">
        <v>0.000315706224287569</v>
      </c>
      <c r="S422" s="2" t="n">
        <v>0.63230033239254</v>
      </c>
    </row>
    <row r="423" customFormat="false" ht="13.8" hidden="false" customHeight="false" outlineLevel="0" collapsed="false">
      <c r="A423" s="2" t="n">
        <v>29.296875</v>
      </c>
      <c r="B423" s="2" t="n">
        <v>3</v>
      </c>
      <c r="C423" s="2" t="n">
        <v>694.071428571428</v>
      </c>
      <c r="D423" s="2" t="n">
        <v>105.784523010254</v>
      </c>
      <c r="E423" s="2" t="n">
        <v>130.249465942383</v>
      </c>
      <c r="F423" s="2" t="n">
        <v>94.736442565918</v>
      </c>
      <c r="G423" s="2" t="n">
        <v>10.5119342803955</v>
      </c>
      <c r="H423" s="2" t="n">
        <v>7.05569124221802</v>
      </c>
      <c r="I423" s="2" t="n">
        <v>18.5461902618408</v>
      </c>
      <c r="J423" s="2" t="n">
        <v>45768.05859375</v>
      </c>
      <c r="K423" s="2" t="n">
        <v>386557.9375</v>
      </c>
      <c r="L423" s="2" t="n">
        <v>503971.625</v>
      </c>
      <c r="M423" s="2" t="n">
        <v>10.5125522613525</v>
      </c>
      <c r="N423" s="2" t="n">
        <v>7.07883453369141</v>
      </c>
      <c r="O423" s="2" t="n">
        <v>18.5588150024414</v>
      </c>
      <c r="P423" s="2" t="n">
        <v>0.00361528882767196</v>
      </c>
      <c r="Q423" s="2" t="n">
        <v>0.000527041377574769</v>
      </c>
      <c r="R423" s="2" t="n">
        <v>0.000294031829559072</v>
      </c>
      <c r="S423" s="2" t="n">
        <v>0.639317590949243</v>
      </c>
    </row>
    <row r="424" customFormat="false" ht="13.8" hidden="false" customHeight="false" outlineLevel="0" collapsed="false">
      <c r="A424" s="2" t="n">
        <v>29.296875</v>
      </c>
      <c r="B424" s="2" t="n">
        <v>3</v>
      </c>
      <c r="C424" s="2" t="n">
        <v>694.817106460418</v>
      </c>
      <c r="D424" s="2" t="n">
        <v>122.091133117676</v>
      </c>
      <c r="E424" s="2" t="n">
        <v>100.519226074219</v>
      </c>
      <c r="F424" s="2" t="n">
        <v>239.88835144043</v>
      </c>
      <c r="G424" s="2" t="n">
        <v>9.10795021057129</v>
      </c>
      <c r="H424" s="2" t="n">
        <v>9.14252948760986</v>
      </c>
      <c r="I424" s="2" t="n">
        <v>7.32424068450928</v>
      </c>
      <c r="J424" s="2" t="n">
        <v>55135.15625</v>
      </c>
      <c r="K424" s="2" t="n">
        <v>306086.25</v>
      </c>
      <c r="L424" s="2" t="n">
        <v>1393094.625</v>
      </c>
      <c r="M424" s="2" t="n">
        <v>9.10873317718506</v>
      </c>
      <c r="N424" s="2" t="n">
        <v>9.16109752655029</v>
      </c>
      <c r="O424" s="2" t="n">
        <v>7.36121511459351</v>
      </c>
      <c r="P424" s="2" t="n">
        <v>0.00339773574575384</v>
      </c>
      <c r="Q424" s="2" t="n">
        <v>0.000503894213115628</v>
      </c>
      <c r="R424" s="2" t="n">
        <v>0.000264218127854788</v>
      </c>
      <c r="S424" s="2" t="n">
        <v>0.651727316247127</v>
      </c>
    </row>
    <row r="425" customFormat="false" ht="13.8" hidden="false" customHeight="false" outlineLevel="0" collapsed="false">
      <c r="A425" s="2" t="n">
        <v>29.296875</v>
      </c>
      <c r="B425" s="2" t="n">
        <v>3</v>
      </c>
      <c r="C425" s="2" t="n">
        <v>695.562784349408</v>
      </c>
      <c r="D425" s="2" t="n">
        <v>250.895141601563</v>
      </c>
      <c r="E425" s="2" t="n">
        <v>82.7358016967773</v>
      </c>
      <c r="F425" s="2" t="n">
        <v>122.189689636231</v>
      </c>
      <c r="G425" s="2" t="n">
        <v>4.43213033676148</v>
      </c>
      <c r="H425" s="2" t="n">
        <v>11.1076459884644</v>
      </c>
      <c r="I425" s="2" t="n">
        <v>14.3792819976807</v>
      </c>
      <c r="J425" s="2" t="n">
        <v>127561.15625</v>
      </c>
      <c r="K425" s="2" t="n">
        <v>274331.65625</v>
      </c>
      <c r="L425" s="2" t="n">
        <v>797104.625</v>
      </c>
      <c r="M425" s="2" t="n">
        <v>4.43389272689819</v>
      </c>
      <c r="N425" s="2" t="n">
        <v>11.1224384307861</v>
      </c>
      <c r="O425" s="2" t="n">
        <v>14.3979749679565</v>
      </c>
      <c r="P425" s="2" t="n">
        <v>0.00308525171850925</v>
      </c>
      <c r="Q425" s="2" t="n">
        <v>0.00047307974110246</v>
      </c>
      <c r="R425" s="2" t="n">
        <v>0.000240456238203099</v>
      </c>
      <c r="S425" s="2" t="n">
        <v>0.637504414743454</v>
      </c>
    </row>
    <row r="426" customFormat="false" ht="13.8" hidden="false" customHeight="false" outlineLevel="0" collapsed="false">
      <c r="A426" s="2" t="n">
        <v>29.296875</v>
      </c>
      <c r="B426" s="2" t="n">
        <v>3</v>
      </c>
      <c r="C426" s="2" t="n">
        <v>696.308462238398</v>
      </c>
      <c r="D426" s="2" t="n">
        <v>295.674285888672</v>
      </c>
      <c r="E426" s="2" t="n">
        <v>134.067321777344</v>
      </c>
      <c r="F426" s="2" t="n">
        <v>45.8901405334473</v>
      </c>
      <c r="G426" s="2" t="n">
        <v>3.76089525222778</v>
      </c>
      <c r="H426" s="2" t="n">
        <v>6.85476493835449</v>
      </c>
      <c r="I426" s="2" t="n">
        <v>38.2870903015137</v>
      </c>
      <c r="J426" s="2" t="n">
        <v>155871.140625</v>
      </c>
      <c r="K426" s="2" t="n">
        <v>448678.8125</v>
      </c>
      <c r="L426" s="2" t="n">
        <v>306874.71875</v>
      </c>
      <c r="M426" s="2" t="n">
        <v>3.76319146156311</v>
      </c>
      <c r="N426" s="2" t="n">
        <v>6.87891530990601</v>
      </c>
      <c r="O426" s="2" t="n">
        <v>38.2941627502441</v>
      </c>
      <c r="P426" s="2" t="n">
        <v>0.00300297138737287</v>
      </c>
      <c r="Q426" s="2" t="n">
        <v>0.000473032245395851</v>
      </c>
      <c r="R426" s="2" t="n">
        <v>0.000236734545279212</v>
      </c>
      <c r="S426" s="2" t="n">
        <v>0.63167927730532</v>
      </c>
    </row>
    <row r="427" customFormat="false" ht="13.8" hidden="false" customHeight="false" outlineLevel="0" collapsed="false">
      <c r="A427" s="2" t="n">
        <v>29.296875</v>
      </c>
      <c r="B427" s="2" t="n">
        <v>3</v>
      </c>
      <c r="C427" s="2" t="n">
        <v>697.054140127388</v>
      </c>
      <c r="D427" s="2" t="n">
        <v>254.666275024414</v>
      </c>
      <c r="E427" s="2" t="n">
        <v>53.38720703125</v>
      </c>
      <c r="F427" s="2" t="n">
        <v>27.6677951812744</v>
      </c>
      <c r="G427" s="2" t="n">
        <v>4.36649894714356</v>
      </c>
      <c r="H427" s="2" t="n">
        <v>17.2138614654541</v>
      </c>
      <c r="I427" s="2" t="n">
        <v>63.5034332275391</v>
      </c>
      <c r="J427" s="2" t="n">
        <v>140158.84375</v>
      </c>
      <c r="K427" s="2" t="n">
        <v>181727.203125</v>
      </c>
      <c r="L427" s="2" t="n">
        <v>186733.109375</v>
      </c>
      <c r="M427" s="2" t="n">
        <v>4.3686842918396</v>
      </c>
      <c r="N427" s="2" t="n">
        <v>17.2236080169678</v>
      </c>
      <c r="O427" s="2" t="n">
        <v>63.5075225830078</v>
      </c>
      <c r="P427" s="2" t="n">
        <v>0.00283453462600312</v>
      </c>
      <c r="Q427" s="2" t="n">
        <v>0.000458298136336488</v>
      </c>
      <c r="R427" s="2" t="n">
        <v>0.000231144759678803</v>
      </c>
      <c r="S427" s="2" t="n">
        <v>0.641016460679782</v>
      </c>
    </row>
    <row r="428" customFormat="false" ht="13.8" hidden="false" customHeight="false" outlineLevel="0" collapsed="false">
      <c r="A428" s="2" t="n">
        <v>29.296875</v>
      </c>
      <c r="B428" s="2" t="n">
        <v>3</v>
      </c>
      <c r="C428" s="2" t="n">
        <v>697.799818016378</v>
      </c>
      <c r="D428" s="2" t="n">
        <v>270.752258300781</v>
      </c>
      <c r="E428" s="2" t="n">
        <v>90.7398681640625</v>
      </c>
      <c r="F428" s="2" t="n">
        <v>88.7502670288086</v>
      </c>
      <c r="G428" s="2" t="n">
        <v>4.10707569122315</v>
      </c>
      <c r="H428" s="2" t="n">
        <v>10.1278524398804</v>
      </c>
      <c r="I428" s="2" t="n">
        <v>19.7971229553223</v>
      </c>
      <c r="J428" s="2" t="n">
        <v>152641.265625</v>
      </c>
      <c r="K428" s="2" t="n">
        <v>308534.21875</v>
      </c>
      <c r="L428" s="2" t="n">
        <v>596972.9375</v>
      </c>
      <c r="M428" s="2" t="n">
        <v>4.10963153839111</v>
      </c>
      <c r="N428" s="2" t="n">
        <v>10.1456155776978</v>
      </c>
      <c r="O428" s="2" t="n">
        <v>19.8104114532471</v>
      </c>
      <c r="P428" s="2" t="n">
        <v>0.0027251459760363</v>
      </c>
      <c r="Q428" s="2" t="n">
        <v>0.000451839730206292</v>
      </c>
      <c r="R428" s="2" t="n">
        <v>0.000228404502426471</v>
      </c>
      <c r="S428" s="2" t="n">
        <v>0.650894163833108</v>
      </c>
    </row>
    <row r="429" customFormat="false" ht="13.8" hidden="false" customHeight="false" outlineLevel="0" collapsed="false">
      <c r="A429" s="2" t="n">
        <v>29.296875</v>
      </c>
      <c r="B429" s="2" t="n">
        <v>3</v>
      </c>
      <c r="C429" s="2" t="n">
        <v>698.545495905368</v>
      </c>
      <c r="D429" s="2" t="n">
        <v>356.743988037109</v>
      </c>
      <c r="E429" s="2" t="n">
        <v>96.7679138183594</v>
      </c>
      <c r="F429" s="2" t="n">
        <v>24.0464496612549</v>
      </c>
      <c r="G429" s="2" t="n">
        <v>3.11708116531372</v>
      </c>
      <c r="H429" s="2" t="n">
        <v>9.49694919586182</v>
      </c>
      <c r="I429" s="2" t="n">
        <v>73.0669174194336</v>
      </c>
      <c r="J429" s="2" t="n">
        <v>210395.890625</v>
      </c>
      <c r="K429" s="2" t="n">
        <v>337258.28125</v>
      </c>
      <c r="L429" s="2" t="n">
        <v>170418.015625</v>
      </c>
      <c r="M429" s="2" t="n">
        <v>3.12077236175537</v>
      </c>
      <c r="N429" s="2" t="n">
        <v>9.5188045501709</v>
      </c>
      <c r="O429" s="2" t="n">
        <v>73.0715026855469</v>
      </c>
      <c r="P429" s="2" t="n">
        <v>0.0026602092834435</v>
      </c>
      <c r="Q429" s="2" t="n">
        <v>0.000450158162586117</v>
      </c>
      <c r="R429" s="2" t="n">
        <v>0.000221376673067531</v>
      </c>
      <c r="S429" s="2" t="n">
        <v>0.637387600967114</v>
      </c>
    </row>
    <row r="430" customFormat="false" ht="13.8" hidden="false" customHeight="false" outlineLevel="0" collapsed="false">
      <c r="A430" s="2" t="n">
        <v>29.296875</v>
      </c>
      <c r="B430" s="2" t="n">
        <v>3</v>
      </c>
      <c r="C430" s="2" t="n">
        <v>699.291173794358</v>
      </c>
      <c r="D430" s="2" t="n">
        <v>190.675109863281</v>
      </c>
      <c r="E430" s="2" t="n">
        <v>32.560302734375</v>
      </c>
      <c r="F430" s="2" t="n">
        <v>0</v>
      </c>
      <c r="G430" s="2" t="n">
        <v>5.83190965652466</v>
      </c>
      <c r="H430" s="2" t="n">
        <v>28.2245540618897</v>
      </c>
      <c r="I430" s="2" t="n">
        <v>7912824407851008</v>
      </c>
      <c r="J430" s="2" t="n">
        <v>114998.3125</v>
      </c>
      <c r="K430" s="2" t="n">
        <v>114461.765625</v>
      </c>
      <c r="L430" s="2" t="n">
        <v>0</v>
      </c>
      <c r="M430" s="2" t="n">
        <v>5.83407497406006</v>
      </c>
      <c r="N430" s="2" t="n">
        <v>28.2331466674805</v>
      </c>
      <c r="O430" s="2" t="n">
        <v>7912824407851008</v>
      </c>
      <c r="P430" s="2" t="n">
        <v>0.00253161315013003</v>
      </c>
      <c r="Q430" s="2" t="n">
        <v>0.000434332978503891</v>
      </c>
      <c r="R430" s="2" t="n">
        <v>0.000199306355500745</v>
      </c>
      <c r="S430" s="2" t="n">
        <v>0.654945547241246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430"/>
  <sheetViews>
    <sheetView showFormulas="false" showGridLines="true" showRowColHeaders="true" showZeros="true" rightToLeft="false" tabSelected="false" showOutlineSymbols="true" defaultGridColor="true" view="normal" topLeftCell="T1" colorId="64" zoomScale="100" zoomScaleNormal="100" zoomScalePageLayoutView="100" workbookViewId="0">
      <selection pane="topLeft" activeCell="AH8" activeCellId="0" sqref="AH8"/>
    </sheetView>
  </sheetViews>
  <sheetFormatPr defaultColWidth="8.679687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V1" s="2" t="s">
        <v>19</v>
      </c>
      <c r="W1" s="2" t="s">
        <v>20</v>
      </c>
      <c r="X1" s="2" t="s">
        <v>21</v>
      </c>
      <c r="Y1" s="0" t="s">
        <v>22</v>
      </c>
      <c r="Z1" s="0" t="s">
        <v>23</v>
      </c>
      <c r="AA1" s="0" t="s">
        <v>24</v>
      </c>
      <c r="AB1" s="2" t="s">
        <v>25</v>
      </c>
      <c r="AC1" s="2" t="s">
        <v>26</v>
      </c>
      <c r="AD1" s="2" t="s">
        <v>20</v>
      </c>
      <c r="AE1" s="2" t="s">
        <v>27</v>
      </c>
      <c r="AF1" s="2" t="s">
        <v>28</v>
      </c>
      <c r="AG1" s="2" t="s">
        <v>29</v>
      </c>
    </row>
    <row r="2" customFormat="false" ht="13.8" hidden="false" customHeight="false" outlineLevel="0" collapsed="false">
      <c r="A2" s="2" t="n">
        <v>39.0625</v>
      </c>
      <c r="B2" s="2" t="n">
        <v>4</v>
      </c>
      <c r="C2" s="2" t="n">
        <v>380.141037306642</v>
      </c>
      <c r="D2" s="2" t="n">
        <v>72.7152481079102</v>
      </c>
      <c r="E2" s="2" t="n">
        <v>160.085693359375</v>
      </c>
      <c r="F2" s="2" t="n">
        <v>255.886169433594</v>
      </c>
      <c r="G2" s="2" t="n">
        <v>15.2925281524658</v>
      </c>
      <c r="H2" s="2" t="n">
        <v>5.74067544937134</v>
      </c>
      <c r="I2" s="2" t="n">
        <v>6.86633443832398</v>
      </c>
      <c r="J2" s="2" t="n">
        <v>55752.80859375</v>
      </c>
      <c r="K2" s="2" t="n">
        <v>173599.359375</v>
      </c>
      <c r="L2" s="2" t="n">
        <v>153509.640625</v>
      </c>
      <c r="M2" s="2" t="n">
        <v>16.4419345855713</v>
      </c>
      <c r="N2" s="2" t="n">
        <v>8.2727632522583</v>
      </c>
      <c r="O2" s="2" t="n">
        <v>7.16362762451172</v>
      </c>
      <c r="P2" s="2" t="n">
        <v>0.00248300239457887</v>
      </c>
      <c r="Q2" s="2" t="n">
        <v>0.00175558874460367</v>
      </c>
      <c r="R2" s="2" t="n">
        <v>0.00317343450121677</v>
      </c>
      <c r="S2" s="2" t="n">
        <v>0.525268792278603</v>
      </c>
      <c r="U2" s="2" t="s">
        <v>30</v>
      </c>
      <c r="V2" s="11"/>
      <c r="W2" s="3" t="n">
        <f aca="false">K374</f>
        <v>8174327</v>
      </c>
      <c r="X2" s="3" t="n">
        <f aca="false">L374</f>
        <v>9090518</v>
      </c>
      <c r="Y2" s="5" t="n">
        <f aca="false">M374</f>
        <v>0.026078462600708</v>
      </c>
      <c r="Z2" s="4" t="n">
        <f aca="false">N374</f>
        <v>0.186260268092156</v>
      </c>
      <c r="AA2" s="4" t="n">
        <f aca="false">O374</f>
        <v>0.113312065601349</v>
      </c>
      <c r="AB2" s="2" t="n">
        <v>656.279</v>
      </c>
      <c r="AC2" s="2" t="n">
        <f aca="false">2*PI()*3*10^(8+9)/AB2</f>
        <v>2872186359999140</v>
      </c>
      <c r="AD2" s="2" t="n">
        <f aca="false">2*3^2</f>
        <v>18</v>
      </c>
      <c r="AE2" s="3" t="n">
        <f aca="false">4.41*10^7</f>
        <v>44100000</v>
      </c>
      <c r="AF2" s="6" t="n">
        <f aca="false">-13.6/3^2</f>
        <v>-1.51111111111111</v>
      </c>
      <c r="AG2" s="7" t="n">
        <f aca="false">AC2*AD2*AE2</f>
        <v>2.27994153256732E+024</v>
      </c>
    </row>
    <row r="3" customFormat="false" ht="13.8" hidden="false" customHeight="false" outlineLevel="0" collapsed="false">
      <c r="A3" s="2" t="n">
        <v>39.0625</v>
      </c>
      <c r="B3" s="2" t="n">
        <v>4</v>
      </c>
      <c r="C3" s="2" t="n">
        <v>380.886715195632</v>
      </c>
      <c r="D3" s="2" t="n">
        <v>26.4862880706787</v>
      </c>
      <c r="E3" s="2" t="n">
        <v>89.0008544921875</v>
      </c>
      <c r="F3" s="2" t="n">
        <v>171.029708862305</v>
      </c>
      <c r="G3" s="2" t="n">
        <v>41.9839897155762</v>
      </c>
      <c r="H3" s="2" t="n">
        <v>10.3257436752319</v>
      </c>
      <c r="I3" s="2" t="n">
        <v>10.2730693817139</v>
      </c>
      <c r="J3" s="2" t="n">
        <v>23354.482421875</v>
      </c>
      <c r="K3" s="2" t="n">
        <v>102967.328125</v>
      </c>
      <c r="L3" s="2" t="n">
        <v>115822.4375</v>
      </c>
      <c r="M3" s="2" t="n">
        <v>42.6584892272949</v>
      </c>
      <c r="N3" s="2" t="n">
        <v>12.3824596405029</v>
      </c>
      <c r="O3" s="2" t="n">
        <v>10.5572662353516</v>
      </c>
      <c r="P3" s="2" t="n">
        <v>0.00218071335513268</v>
      </c>
      <c r="Q3" s="2" t="n">
        <v>0.00166204379974956</v>
      </c>
      <c r="R3" s="2" t="n">
        <v>0.00283940020002216</v>
      </c>
      <c r="S3" s="2" t="n">
        <v>0.520058565314659</v>
      </c>
      <c r="U3" s="2" t="s">
        <v>31</v>
      </c>
      <c r="V3" s="3" t="n">
        <f aca="false">J145</f>
        <v>493357.59375</v>
      </c>
      <c r="W3" s="3" t="n">
        <f aca="false">K145</f>
        <v>593904.125</v>
      </c>
      <c r="X3" s="11"/>
      <c r="Y3" s="4" t="n">
        <f aca="false">M145</f>
        <v>0.362303644418716</v>
      </c>
      <c r="Z3" s="4" t="n">
        <f aca="false">N145</f>
        <v>0.0170771181583405</v>
      </c>
      <c r="AA3" s="5" t="n">
        <f aca="false">O145</f>
        <v>0.0277499556541443</v>
      </c>
      <c r="AB3" s="2" t="n">
        <v>486.1</v>
      </c>
      <c r="AC3" s="2" t="n">
        <f aca="false">2*PI()*3*10^(8+9)/AB3</f>
        <v>3877711565838050</v>
      </c>
      <c r="AD3" s="2" t="n">
        <f aca="false">2*4^2</f>
        <v>32</v>
      </c>
      <c r="AE3" s="3" t="n">
        <f aca="false">8.419*10^6</f>
        <v>8419000</v>
      </c>
      <c r="AF3" s="6" t="n">
        <f aca="false">-13.6/4^2</f>
        <v>-0.85</v>
      </c>
      <c r="AG3" s="7" t="n">
        <f aca="false">AC3*AD3*AE3</f>
        <v>1.0446865175293E+024</v>
      </c>
    </row>
    <row r="4" customFormat="false" ht="13.8" hidden="false" customHeight="false" outlineLevel="0" collapsed="false">
      <c r="A4" s="2" t="n">
        <v>39.0625</v>
      </c>
      <c r="B4" s="2" t="n">
        <v>4</v>
      </c>
      <c r="C4" s="2" t="n">
        <v>381.632393084622</v>
      </c>
      <c r="D4" s="2" t="n">
        <v>80.363639831543</v>
      </c>
      <c r="E4" s="2" t="n">
        <v>126.787879943848</v>
      </c>
      <c r="F4" s="2" t="n">
        <v>253.33332824707</v>
      </c>
      <c r="G4" s="2" t="n">
        <v>13.837103843689</v>
      </c>
      <c r="H4" s="2" t="n">
        <v>7.24832677841187</v>
      </c>
      <c r="I4" s="2" t="n">
        <v>6.9355263710022</v>
      </c>
      <c r="J4" s="2" t="n">
        <v>74323.578125</v>
      </c>
      <c r="K4" s="2" t="n">
        <v>145463.625</v>
      </c>
      <c r="L4" s="2" t="n">
        <v>193360.640625</v>
      </c>
      <c r="M4" s="2" t="n">
        <v>15.58376121521</v>
      </c>
      <c r="N4" s="2" t="n">
        <v>9.18404483795166</v>
      </c>
      <c r="O4" s="2" t="n">
        <v>7.31813526153565</v>
      </c>
      <c r="P4" s="2" t="n">
        <v>0.00213144813790791</v>
      </c>
      <c r="Q4" s="2" t="n">
        <v>0.00171816592846708</v>
      </c>
      <c r="R4" s="2" t="n">
        <v>0.00258265285630407</v>
      </c>
      <c r="S4" s="2" t="n">
        <v>0.507292247906508</v>
      </c>
      <c r="U4" s="2" t="s">
        <v>32</v>
      </c>
      <c r="V4" s="11"/>
      <c r="W4" s="11"/>
      <c r="X4" s="3" t="n">
        <f aca="false">L76</f>
        <v>156649.75</v>
      </c>
      <c r="Y4" s="5" t="n">
        <f aca="false">M76</f>
        <v>1784.81188964844</v>
      </c>
      <c r="Z4" s="5" t="n">
        <f aca="false">N76</f>
        <v>2.78442430496216</v>
      </c>
      <c r="AA4" s="4" t="n">
        <f aca="false">O76</f>
        <v>0.0348551757633686</v>
      </c>
      <c r="AB4" s="2" t="n">
        <v>434.05</v>
      </c>
      <c r="AC4" s="2" t="n">
        <f aca="false">2*PI()*3*10^(8+9)/AB4</f>
        <v>4342715337297260</v>
      </c>
      <c r="AD4" s="2" t="n">
        <f aca="false">2*5^2</f>
        <v>50</v>
      </c>
      <c r="AE4" s="3" t="n">
        <f aca="false">2.53*10^6</f>
        <v>2530000</v>
      </c>
      <c r="AF4" s="6" t="n">
        <f aca="false">-13.6/5^2</f>
        <v>-0.544</v>
      </c>
      <c r="AG4" s="7" t="n">
        <f aca="false">AC4*AD4*AE4</f>
        <v>5.49353490168104E+023</v>
      </c>
    </row>
    <row r="5" customFormat="false" ht="13.8" hidden="false" customHeight="false" outlineLevel="0" collapsed="false">
      <c r="A5" s="2" t="n">
        <v>39.0625</v>
      </c>
      <c r="B5" s="2" t="n">
        <v>4</v>
      </c>
      <c r="C5" s="2" t="n">
        <v>382.378070973612</v>
      </c>
      <c r="D5" s="2" t="n">
        <v>39.3211784362793</v>
      </c>
      <c r="E5" s="2" t="n">
        <v>44.382137298584</v>
      </c>
      <c r="F5" s="2" t="n">
        <v>166.175643920898</v>
      </c>
      <c r="G5" s="2" t="n">
        <v>28.2799263000488</v>
      </c>
      <c r="H5" s="2" t="n">
        <v>20.7065296173096</v>
      </c>
      <c r="I5" s="2" t="n">
        <v>10.5731496810913</v>
      </c>
      <c r="J5" s="2" t="n">
        <v>35858.2734375</v>
      </c>
      <c r="K5" s="2" t="n">
        <v>51171.046875</v>
      </c>
      <c r="L5" s="2" t="n">
        <v>140396.796875</v>
      </c>
      <c r="M5" s="2" t="n">
        <v>29.5082702636719</v>
      </c>
      <c r="N5" s="2" t="n">
        <v>21.5621738433838</v>
      </c>
      <c r="O5" s="2" t="n">
        <v>10.9383687973023</v>
      </c>
      <c r="P5" s="2" t="n">
        <v>0.00217236873966781</v>
      </c>
      <c r="Q5" s="2" t="n">
        <v>0.00171822614058058</v>
      </c>
      <c r="R5" s="2" t="n">
        <v>0.00234480405502464</v>
      </c>
      <c r="S5" s="2" t="n">
        <v>0.504781689433871</v>
      </c>
      <c r="U5" s="2" t="s">
        <v>33</v>
      </c>
      <c r="V5" s="11"/>
      <c r="W5" s="11"/>
      <c r="X5" s="3" t="n">
        <f aca="false">L42</f>
        <v>67704.8125</v>
      </c>
      <c r="Y5" s="5" t="n">
        <f aca="false">M42</f>
        <v>4.72648334503174</v>
      </c>
      <c r="Z5" s="5" t="n">
        <f aca="false">N42</f>
        <v>5.88739347457886</v>
      </c>
      <c r="AA5" s="4" t="n">
        <f aca="false">O42</f>
        <v>0.13461284339428</v>
      </c>
      <c r="AB5" s="2" t="n">
        <v>410.017</v>
      </c>
      <c r="AC5" s="2" t="n">
        <f aca="false">2*PI()*3*10^(8+9)/AB5</f>
        <v>4597262045607563</v>
      </c>
      <c r="AD5" s="2" t="n">
        <f aca="false">2*6^2</f>
        <v>72</v>
      </c>
      <c r="AE5" s="3" t="n">
        <f aca="false">9.73*10^5</f>
        <v>973000</v>
      </c>
      <c r="AF5" s="6" t="n">
        <f aca="false">-13.6/6^2</f>
        <v>-0.377777777777778</v>
      </c>
      <c r="AG5" s="7" t="n">
        <f aca="false">AC5*AD5*AE5</f>
        <v>3.22065789867083E+023</v>
      </c>
    </row>
    <row r="6" customFormat="false" ht="13.8" hidden="false" customHeight="false" outlineLevel="0" collapsed="false">
      <c r="A6" s="2" t="n">
        <v>39.0625</v>
      </c>
      <c r="B6" s="2" t="n">
        <v>4</v>
      </c>
      <c r="C6" s="2" t="n">
        <v>383.123748862602</v>
      </c>
      <c r="D6" s="2" t="n">
        <v>58.3055076599121</v>
      </c>
      <c r="E6" s="2" t="n">
        <v>78.8306274414063</v>
      </c>
      <c r="F6" s="2" t="n">
        <v>196.45068359375</v>
      </c>
      <c r="G6" s="2" t="n">
        <v>19.0719547271729</v>
      </c>
      <c r="H6" s="2" t="n">
        <v>11.6579055786133</v>
      </c>
      <c r="I6" s="2" t="n">
        <v>8.94372081756592</v>
      </c>
      <c r="J6" s="2" t="n">
        <v>53809.140625</v>
      </c>
      <c r="K6" s="2" t="n">
        <v>95384.1640625</v>
      </c>
      <c r="L6" s="2" t="n">
        <v>168414.78125</v>
      </c>
      <c r="M6" s="2" t="n">
        <v>20.2924289703369</v>
      </c>
      <c r="N6" s="2" t="n">
        <v>13.4225769042969</v>
      </c>
      <c r="O6" s="2" t="n">
        <v>9.55035877227783</v>
      </c>
      <c r="P6" s="2" t="n">
        <v>0.002149082348039</v>
      </c>
      <c r="Q6" s="2" t="n">
        <v>0.00163914827286823</v>
      </c>
      <c r="R6" s="2" t="n">
        <v>0.00231351784720675</v>
      </c>
      <c r="S6" s="2" t="n">
        <v>0.50419725887073</v>
      </c>
      <c r="U6" s="2" t="s">
        <v>34</v>
      </c>
      <c r="V6" s="2" t="s">
        <v>35</v>
      </c>
      <c r="W6" s="2" t="s">
        <v>36</v>
      </c>
      <c r="X6" s="2" t="s">
        <v>37</v>
      </c>
      <c r="Y6" s="2" t="s">
        <v>38</v>
      </c>
      <c r="Z6" s="2" t="s">
        <v>39</v>
      </c>
      <c r="AA6" s="2" t="s">
        <v>40</v>
      </c>
      <c r="AB6" s="2" t="s">
        <v>41</v>
      </c>
      <c r="AC6" s="2" t="s">
        <v>42</v>
      </c>
      <c r="AD6" s="2" t="s">
        <v>43</v>
      </c>
      <c r="AF6" s="2" t="s">
        <v>44</v>
      </c>
    </row>
    <row r="7" customFormat="false" ht="13.8" hidden="false" customHeight="false" outlineLevel="0" collapsed="false">
      <c r="A7" s="2" t="n">
        <v>39.0625</v>
      </c>
      <c r="B7" s="2" t="n">
        <v>4</v>
      </c>
      <c r="C7" s="2" t="n">
        <v>383.869426751592</v>
      </c>
      <c r="D7" s="2" t="n">
        <v>87.7229995727539</v>
      </c>
      <c r="E7" s="2" t="n">
        <v>134.99626159668</v>
      </c>
      <c r="F7" s="2" t="n">
        <v>204.046752929688</v>
      </c>
      <c r="G7" s="2" t="n">
        <v>12.6762647628784</v>
      </c>
      <c r="H7" s="2" t="n">
        <v>6.80759572982788</v>
      </c>
      <c r="I7" s="2" t="n">
        <v>8.61077213287354</v>
      </c>
      <c r="J7" s="2" t="n">
        <v>85578.65625</v>
      </c>
      <c r="K7" s="2" t="n">
        <v>176878.90625</v>
      </c>
      <c r="L7" s="2" t="n">
        <v>165512.796875</v>
      </c>
      <c r="M7" s="2" t="n">
        <v>13.4796152114868</v>
      </c>
      <c r="N7" s="2" t="n">
        <v>8.42189884185791</v>
      </c>
      <c r="O7" s="2" t="n">
        <v>8.90925884246826</v>
      </c>
      <c r="P7" s="2" t="n">
        <v>0.0020691685536869</v>
      </c>
      <c r="Q7" s="2" t="n">
        <v>0.0015406129521509</v>
      </c>
      <c r="R7" s="2" t="n">
        <v>0.00248854769838071</v>
      </c>
      <c r="S7" s="2" t="n">
        <v>0.495395594677254</v>
      </c>
      <c r="U7" s="2" t="s">
        <v>45</v>
      </c>
      <c r="V7" s="14" t="n">
        <f aca="false">V2/V3</f>
        <v>0</v>
      </c>
      <c r="W7" s="14" t="n">
        <f aca="false">V2/W3</f>
        <v>0</v>
      </c>
      <c r="X7" s="14" t="e">
        <f aca="false">V2/X3</f>
        <v>#DIV/0!</v>
      </c>
      <c r="Y7" s="2" t="n">
        <f aca="false">W2/V3</f>
        <v>16.5687669624524</v>
      </c>
      <c r="Z7" s="2" t="n">
        <f aca="false">W2/W3</f>
        <v>13.7637148083455</v>
      </c>
      <c r="AA7" s="14" t="e">
        <f aca="false">W2/X3</f>
        <v>#DIV/0!</v>
      </c>
      <c r="AB7" s="2" t="n">
        <f aca="false">X2/V3</f>
        <v>18.4258195579867</v>
      </c>
      <c r="AC7" s="2" t="n">
        <f aca="false">X2/W3</f>
        <v>15.3063728930995</v>
      </c>
      <c r="AD7" s="14" t="e">
        <f aca="false">X2/X3</f>
        <v>#DIV/0!</v>
      </c>
      <c r="AE7" s="2" t="n">
        <f aca="false">AG2/AG3</f>
        <v>2.18241692058917</v>
      </c>
      <c r="AF7" s="2" t="n">
        <f aca="false">AF3-AF2</f>
        <v>0.661111111111111</v>
      </c>
    </row>
    <row r="8" customFormat="false" ht="13.8" hidden="false" customHeight="false" outlineLevel="0" collapsed="false">
      <c r="A8" s="2" t="n">
        <v>39.0625</v>
      </c>
      <c r="B8" s="2" t="n">
        <v>4</v>
      </c>
      <c r="C8" s="2" t="n">
        <v>384.615104640582</v>
      </c>
      <c r="D8" s="2" t="n">
        <v>103.934425354004</v>
      </c>
      <c r="E8" s="2" t="n">
        <v>147.077163696289</v>
      </c>
      <c r="F8" s="2" t="n">
        <v>112.982810974121</v>
      </c>
      <c r="G8" s="2" t="n">
        <v>10.6990537643433</v>
      </c>
      <c r="H8" s="2" t="n">
        <v>6.24842071533203</v>
      </c>
      <c r="I8" s="2" t="n">
        <v>15.5510377883911</v>
      </c>
      <c r="J8" s="2" t="n">
        <v>110614.6484375</v>
      </c>
      <c r="K8" s="2" t="n">
        <v>211988.34375</v>
      </c>
      <c r="L8" s="2" t="n">
        <v>85319.515625</v>
      </c>
      <c r="M8" s="2" t="n">
        <v>12.0739307403565</v>
      </c>
      <c r="N8" s="2" t="n">
        <v>8.59683322906494</v>
      </c>
      <c r="O8" s="2" t="n">
        <v>15.7059640884399</v>
      </c>
      <c r="P8" s="2" t="n">
        <v>0.00196807784444977</v>
      </c>
      <c r="Q8" s="2" t="n">
        <v>0.00145321127159375</v>
      </c>
      <c r="R8" s="2" t="n">
        <v>0.00277370007327744</v>
      </c>
      <c r="S8" s="2" t="n">
        <v>0.477424291749937</v>
      </c>
      <c r="U8" s="2" t="s">
        <v>46</v>
      </c>
      <c r="V8" s="14" t="e">
        <f aca="false">V2/V4</f>
        <v>#DIV/0!</v>
      </c>
      <c r="W8" s="14" t="e">
        <f aca="false">V2/W4</f>
        <v>#DIV/0!</v>
      </c>
      <c r="X8" s="14" t="n">
        <f aca="false">V2/X4</f>
        <v>0</v>
      </c>
      <c r="Y8" s="14" t="e">
        <f aca="false">W2/V4</f>
        <v>#DIV/0!</v>
      </c>
      <c r="Z8" s="14" t="e">
        <f aca="false">W2/W4</f>
        <v>#DIV/0!</v>
      </c>
      <c r="AA8" s="2" t="n">
        <f aca="false">W2/X4</f>
        <v>52.1821898853972</v>
      </c>
      <c r="AB8" s="14" t="e">
        <f aca="false">X2/V4</f>
        <v>#DIV/0!</v>
      </c>
      <c r="AC8" s="14" t="e">
        <f aca="false">X2/W4</f>
        <v>#DIV/0!</v>
      </c>
      <c r="AD8" s="2" t="n">
        <f aca="false">X2/X4</f>
        <v>58.0308490757247</v>
      </c>
      <c r="AE8" s="2" t="n">
        <f aca="false">AG2/AG4</f>
        <v>4.1502267180821</v>
      </c>
      <c r="AF8" s="2" t="n">
        <f aca="false">AF4-AF2</f>
        <v>0.967111111111111</v>
      </c>
    </row>
    <row r="9" customFormat="false" ht="13.8" hidden="false" customHeight="false" outlineLevel="0" collapsed="false">
      <c r="A9" s="2" t="n">
        <v>39.0625</v>
      </c>
      <c r="B9" s="2" t="n">
        <v>4</v>
      </c>
      <c r="C9" s="2" t="n">
        <v>385.360782529572</v>
      </c>
      <c r="D9" s="2" t="n">
        <v>130.720520019531</v>
      </c>
      <c r="E9" s="2" t="n">
        <v>126.994232177734</v>
      </c>
      <c r="F9" s="2" t="n">
        <v>159.982467651367</v>
      </c>
      <c r="G9" s="2" t="n">
        <v>8.50669765472412</v>
      </c>
      <c r="H9" s="2" t="n">
        <v>7.23654890060425</v>
      </c>
      <c r="I9" s="2" t="n">
        <v>10.9824533462524</v>
      </c>
      <c r="J9" s="2" t="n">
        <v>154462.5</v>
      </c>
      <c r="K9" s="2" t="n">
        <v>205905.46875</v>
      </c>
      <c r="L9" s="2" t="n">
        <v>108601.421875</v>
      </c>
      <c r="M9" s="2" t="n">
        <v>11.1346769332886</v>
      </c>
      <c r="N9" s="2" t="n">
        <v>10.5502262115479</v>
      </c>
      <c r="O9" s="2" t="n">
        <v>11.1201992034912</v>
      </c>
      <c r="P9" s="2" t="n">
        <v>0.00179871352003215</v>
      </c>
      <c r="Q9" s="2" t="n">
        <v>0.00131086330310609</v>
      </c>
      <c r="R9" s="2" t="n">
        <v>0.00313096487591756</v>
      </c>
      <c r="S9" s="2" t="n">
        <v>0.470498993947604</v>
      </c>
      <c r="U9" s="2" t="s">
        <v>47</v>
      </c>
      <c r="V9" s="14" t="e">
        <f aca="false">V2/V5</f>
        <v>#DIV/0!</v>
      </c>
      <c r="W9" s="14" t="e">
        <f aca="false">V2/W5</f>
        <v>#DIV/0!</v>
      </c>
      <c r="X9" s="14" t="n">
        <f aca="false">V2/X5</f>
        <v>0</v>
      </c>
      <c r="Y9" s="14" t="e">
        <f aca="false">W2/V5</f>
        <v>#DIV/0!</v>
      </c>
      <c r="Z9" s="14" t="e">
        <f aca="false">W2/W5</f>
        <v>#DIV/0!</v>
      </c>
      <c r="AA9" s="2" t="n">
        <f aca="false">W2/X5</f>
        <v>120.734800055757</v>
      </c>
      <c r="AB9" s="14" t="e">
        <f aca="false">X2/V5</f>
        <v>#DIV/0!</v>
      </c>
      <c r="AC9" s="14" t="e">
        <f aca="false">X2/W5</f>
        <v>#DIV/0!</v>
      </c>
      <c r="AD9" s="2" t="n">
        <f aca="false">X2/X5</f>
        <v>134.266940034728</v>
      </c>
      <c r="AE9" s="2" t="n">
        <f aca="false">AG2/AG5</f>
        <v>7.07911738625903</v>
      </c>
      <c r="AF9" s="2" t="n">
        <f aca="false">AF5-AF2</f>
        <v>1.13333333333333</v>
      </c>
    </row>
    <row r="10" customFormat="false" ht="13.8" hidden="false" customHeight="false" outlineLevel="0" collapsed="false">
      <c r="A10" s="2" t="n">
        <v>39.0625</v>
      </c>
      <c r="B10" s="2" t="n">
        <v>4</v>
      </c>
      <c r="C10" s="2" t="n">
        <v>386.106460418562</v>
      </c>
      <c r="D10" s="2" t="n">
        <v>148.530776977539</v>
      </c>
      <c r="E10" s="2" t="n">
        <v>145.032119750977</v>
      </c>
      <c r="F10" s="2" t="n">
        <v>344.259765625</v>
      </c>
      <c r="G10" s="2" t="n">
        <v>7.48666381835938</v>
      </c>
      <c r="H10" s="2" t="n">
        <v>6.3365273475647</v>
      </c>
      <c r="I10" s="2" t="n">
        <v>5.10370397567749</v>
      </c>
      <c r="J10" s="2" t="n">
        <v>189341.984375</v>
      </c>
      <c r="K10" s="2" t="n">
        <v>255620.953125</v>
      </c>
      <c r="L10" s="2" t="n">
        <v>202763.40625</v>
      </c>
      <c r="M10" s="2" t="n">
        <v>10.5159168243408</v>
      </c>
      <c r="N10" s="2" t="n">
        <v>9.03660774230957</v>
      </c>
      <c r="O10" s="2" t="n">
        <v>5.2568507194519</v>
      </c>
      <c r="P10" s="2" t="n">
        <v>0.00168047484243476</v>
      </c>
      <c r="Q10" s="2" t="n">
        <v>0.00121543072641284</v>
      </c>
      <c r="R10" s="2" t="n">
        <v>0.00363713296425987</v>
      </c>
      <c r="S10" s="2" t="n">
        <v>0.466807177699982</v>
      </c>
      <c r="U10" s="2" t="s">
        <v>48</v>
      </c>
      <c r="V10" s="14" t="e">
        <f aca="false">V3/V4</f>
        <v>#DIV/0!</v>
      </c>
      <c r="W10" s="14" t="e">
        <f aca="false">V3/W4</f>
        <v>#DIV/0!</v>
      </c>
      <c r="X10" s="2" t="n">
        <f aca="false">V3/X4</f>
        <v>3.14943109548531</v>
      </c>
      <c r="Y10" s="14" t="e">
        <f aca="false">W3/V4</f>
        <v>#DIV/0!</v>
      </c>
      <c r="Z10" s="14" t="e">
        <f aca="false">W3/W4</f>
        <v>#DIV/0!</v>
      </c>
      <c r="AA10" s="2" t="n">
        <f aca="false">W3/X4</f>
        <v>3.79128677192271</v>
      </c>
      <c r="AB10" s="14" t="e">
        <f aca="false">X3/V4</f>
        <v>#DIV/0!</v>
      </c>
      <c r="AC10" s="14" t="e">
        <f aca="false">X3/W4</f>
        <v>#DIV/0!</v>
      </c>
      <c r="AD10" s="14" t="n">
        <f aca="false">X3/X4</f>
        <v>0</v>
      </c>
      <c r="AE10" s="2" t="n">
        <f aca="false">AG3/AG4</f>
        <v>1.90166538708914</v>
      </c>
      <c r="AF10" s="2" t="n">
        <f aca="false">AF4-AF3</f>
        <v>0.306</v>
      </c>
    </row>
    <row r="11" customFormat="false" ht="13.8" hidden="false" customHeight="false" outlineLevel="0" collapsed="false">
      <c r="A11" s="2" t="n">
        <v>39.0625</v>
      </c>
      <c r="B11" s="2" t="n">
        <v>4</v>
      </c>
      <c r="C11" s="2" t="n">
        <v>386.852138307552</v>
      </c>
      <c r="D11" s="2" t="n">
        <v>155.199920654297</v>
      </c>
      <c r="E11" s="2" t="n">
        <v>127.325500488281</v>
      </c>
      <c r="F11" s="2" t="n">
        <v>533.966369628906</v>
      </c>
      <c r="G11" s="2" t="n">
        <v>7.16495227813721</v>
      </c>
      <c r="H11" s="2" t="n">
        <v>7.21772146224976</v>
      </c>
      <c r="I11" s="2" t="n">
        <v>3.29046940803528</v>
      </c>
      <c r="J11" s="2" t="n">
        <v>200991.96875</v>
      </c>
      <c r="K11" s="2" t="n">
        <v>230434.5625</v>
      </c>
      <c r="L11" s="2" t="n">
        <v>244137.5625</v>
      </c>
      <c r="M11" s="2" t="n">
        <v>11.7988424301148</v>
      </c>
      <c r="N11" s="2" t="n">
        <v>10.7203521728516</v>
      </c>
      <c r="O11" s="2" t="n">
        <v>3.52895450592041</v>
      </c>
      <c r="P11" s="2" t="n">
        <v>0.00164825859113001</v>
      </c>
      <c r="Q11" s="2" t="n">
        <v>0.00117945216895143</v>
      </c>
      <c r="R11" s="2" t="n">
        <v>0.00466865578261027</v>
      </c>
      <c r="S11" s="2" t="n">
        <v>0.468476094836203</v>
      </c>
      <c r="U11" s="2" t="s">
        <v>49</v>
      </c>
      <c r="V11" s="14" t="e">
        <f aca="false">V3/V5</f>
        <v>#DIV/0!</v>
      </c>
      <c r="W11" s="14" t="e">
        <f aca="false">V3/W5</f>
        <v>#DIV/0!</v>
      </c>
      <c r="X11" s="2" t="n">
        <f aca="false">V3/X5</f>
        <v>7.28689107218191</v>
      </c>
      <c r="Y11" s="14" t="e">
        <f aca="false">W3/V5</f>
        <v>#DIV/0!</v>
      </c>
      <c r="Z11" s="14" t="e">
        <f aca="false">W3/W5</f>
        <v>#DIV/0!</v>
      </c>
      <c r="AA11" s="2" t="n">
        <f aca="false">W3/X5</f>
        <v>8.77196321901047</v>
      </c>
      <c r="AB11" s="14" t="e">
        <f aca="false">X3/V5</f>
        <v>#DIV/0!</v>
      </c>
      <c r="AC11" s="14" t="e">
        <f aca="false">X3/W5</f>
        <v>#DIV/0!</v>
      </c>
      <c r="AD11" s="14" t="n">
        <f aca="false">X3/X5</f>
        <v>0</v>
      </c>
      <c r="AE11" s="2" t="n">
        <f aca="false">AG3/AG5</f>
        <v>3.24370532480472</v>
      </c>
      <c r="AF11" s="2" t="n">
        <f aca="false">AF5-AF3</f>
        <v>0.472222222222222</v>
      </c>
    </row>
    <row r="12" customFormat="false" ht="13.8" hidden="false" customHeight="false" outlineLevel="0" collapsed="false">
      <c r="A12" s="2" t="n">
        <v>39.0625</v>
      </c>
      <c r="B12" s="2" t="n">
        <v>4</v>
      </c>
      <c r="C12" s="2" t="n">
        <v>387.597816196542</v>
      </c>
      <c r="D12" s="2" t="n">
        <v>177.778671264648</v>
      </c>
      <c r="E12" s="2" t="n">
        <v>131.87532043457</v>
      </c>
      <c r="F12" s="2" t="n">
        <v>858.399841308594</v>
      </c>
      <c r="G12" s="2" t="n">
        <v>6.25496864318848</v>
      </c>
      <c r="H12" s="2" t="n">
        <v>6.9687032699585</v>
      </c>
      <c r="I12" s="2" t="n">
        <v>2.0468316078186</v>
      </c>
      <c r="J12" s="2" t="n">
        <v>220627.71875</v>
      </c>
      <c r="K12" s="2" t="n">
        <v>257876.859375</v>
      </c>
      <c r="L12" s="2" t="n">
        <v>383491.65625</v>
      </c>
      <c r="M12" s="2" t="n">
        <v>9.21329975128174</v>
      </c>
      <c r="N12" s="2" t="n">
        <v>10.2664880752564</v>
      </c>
      <c r="O12" s="2" t="n">
        <v>2.35238432884216</v>
      </c>
      <c r="P12" s="2" t="n">
        <v>0.00174497521763142</v>
      </c>
      <c r="Q12" s="2" t="n">
        <v>0.00110744160079532</v>
      </c>
      <c r="R12" s="2" t="n">
        <v>0.00484733910674402</v>
      </c>
      <c r="S12" s="2" t="n">
        <v>0.461774891591268</v>
      </c>
      <c r="U12" s="2" t="s">
        <v>50</v>
      </c>
      <c r="V12" s="14" t="e">
        <f aca="false">V4/V5</f>
        <v>#DIV/0!</v>
      </c>
      <c r="W12" s="14" t="e">
        <f aca="false">V4/W5</f>
        <v>#DIV/0!</v>
      </c>
      <c r="X12" s="14" t="n">
        <f aca="false">V4/X5</f>
        <v>0</v>
      </c>
      <c r="Y12" s="14" t="e">
        <f aca="false">W4/V5</f>
        <v>#DIV/0!</v>
      </c>
      <c r="Z12" s="14" t="e">
        <f aca="false">W4/W5</f>
        <v>#DIV/0!</v>
      </c>
      <c r="AA12" s="14" t="n">
        <f aca="false">W4/X5</f>
        <v>0</v>
      </c>
      <c r="AB12" s="14" t="e">
        <f aca="false">X4/V5</f>
        <v>#DIV/0!</v>
      </c>
      <c r="AC12" s="14" t="e">
        <f aca="false">X4/W5</f>
        <v>#DIV/0!</v>
      </c>
      <c r="AD12" s="2" t="n">
        <f aca="false">X4/X5</f>
        <v>2.3137166209566</v>
      </c>
      <c r="AE12" s="2" t="n">
        <f aca="false">AG4/AG5</f>
        <v>1.70571823351627</v>
      </c>
      <c r="AF12" s="2" t="n">
        <f aca="false">AF5-AF4</f>
        <v>0.166222222222222</v>
      </c>
    </row>
    <row r="13" customFormat="false" ht="13.8" hidden="false" customHeight="false" outlineLevel="0" collapsed="false">
      <c r="A13" s="2" t="n">
        <v>39.0625</v>
      </c>
      <c r="B13" s="2" t="n">
        <v>4</v>
      </c>
      <c r="C13" s="2" t="n">
        <v>388.343494085532</v>
      </c>
      <c r="D13" s="2" t="n">
        <v>167.004043579102</v>
      </c>
      <c r="E13" s="2" t="n">
        <v>72.2320022583008</v>
      </c>
      <c r="F13" s="2" t="n">
        <v>777.615173339844</v>
      </c>
      <c r="G13" s="2" t="n">
        <v>6.65852117538452</v>
      </c>
      <c r="H13" s="2" t="n">
        <v>12.7228927612305</v>
      </c>
      <c r="I13" s="2" t="n">
        <v>2.25947237014771</v>
      </c>
      <c r="J13" s="2" t="n">
        <v>163577.859375</v>
      </c>
      <c r="K13" s="2" t="n">
        <v>137056.46875</v>
      </c>
      <c r="L13" s="2" t="n">
        <v>342940.875</v>
      </c>
      <c r="M13" s="2" t="n">
        <v>8.44319915771484</v>
      </c>
      <c r="N13" s="2" t="n">
        <v>14.7127828598023</v>
      </c>
      <c r="O13" s="2" t="n">
        <v>2.44024133682251</v>
      </c>
      <c r="P13" s="2" t="n">
        <v>0.00219638605128296</v>
      </c>
      <c r="Q13" s="2" t="n">
        <v>0.00113379969976147</v>
      </c>
      <c r="R13" s="2" t="n">
        <v>0.0048781113091755</v>
      </c>
      <c r="S13" s="2" t="n">
        <v>0.464829598685545</v>
      </c>
      <c r="U13" s="2" t="s">
        <v>51</v>
      </c>
      <c r="V13" s="2" t="s">
        <v>35</v>
      </c>
      <c r="W13" s="2" t="s">
        <v>36</v>
      </c>
      <c r="X13" s="2" t="s">
        <v>37</v>
      </c>
      <c r="Y13" s="2" t="s">
        <v>38</v>
      </c>
      <c r="Z13" s="2" t="s">
        <v>39</v>
      </c>
      <c r="AA13" s="2" t="s">
        <v>40</v>
      </c>
      <c r="AB13" s="2" t="s">
        <v>41</v>
      </c>
      <c r="AC13" s="2" t="s">
        <v>42</v>
      </c>
      <c r="AD13" s="2" t="s">
        <v>43</v>
      </c>
      <c r="AF13" s="0" t="s">
        <v>6</v>
      </c>
      <c r="AG13" s="0" t="s">
        <v>36</v>
      </c>
      <c r="AH13" s="0" t="s">
        <v>37</v>
      </c>
      <c r="AI13" s="0" t="s">
        <v>38</v>
      </c>
      <c r="AJ13" s="0" t="s">
        <v>39</v>
      </c>
      <c r="AK13" s="0" t="s">
        <v>40</v>
      </c>
      <c r="AL13" s="0" t="s">
        <v>41</v>
      </c>
      <c r="AM13" s="0" t="s">
        <v>42</v>
      </c>
      <c r="AN13" s="0" t="s">
        <v>43</v>
      </c>
    </row>
    <row r="14" customFormat="false" ht="13.8" hidden="false" customHeight="false" outlineLevel="0" collapsed="false">
      <c r="A14" s="2" t="n">
        <v>39.0625</v>
      </c>
      <c r="B14" s="2" t="n">
        <v>4</v>
      </c>
      <c r="C14" s="2" t="n">
        <v>389.089171974522</v>
      </c>
      <c r="D14" s="2" t="n">
        <v>116.00732421875</v>
      </c>
      <c r="E14" s="2" t="n">
        <v>116.78101348877</v>
      </c>
      <c r="F14" s="2" t="n">
        <v>773.574462890625</v>
      </c>
      <c r="G14" s="2" t="n">
        <v>9.58560180664063</v>
      </c>
      <c r="H14" s="2" t="n">
        <v>7.86943006515503</v>
      </c>
      <c r="I14" s="2" t="n">
        <v>2.27127456665039</v>
      </c>
      <c r="J14" s="2" t="n">
        <v>88313.625</v>
      </c>
      <c r="K14" s="2" t="n">
        <v>221815.375</v>
      </c>
      <c r="L14" s="2" t="n">
        <v>345455.15625</v>
      </c>
      <c r="M14" s="2" t="n">
        <v>10.2014560699463</v>
      </c>
      <c r="N14" s="2" t="n">
        <v>9.69249629974365</v>
      </c>
      <c r="O14" s="2" t="n">
        <v>2.38227653503418</v>
      </c>
      <c r="P14" s="2" t="n">
        <v>0.00284282262697316</v>
      </c>
      <c r="Q14" s="2" t="n">
        <v>0.0011393906946871</v>
      </c>
      <c r="R14" s="2" t="n">
        <v>0.00484621325937276</v>
      </c>
      <c r="S14" s="2" t="n">
        <v>0.462070162382178</v>
      </c>
      <c r="U14" s="2" t="s">
        <v>45</v>
      </c>
      <c r="V14" s="14" t="e">
        <f aca="false">LN(V7)</f>
        <v>#VALUE!</v>
      </c>
      <c r="W14" s="14" t="e">
        <f aca="false">LN(W7)</f>
        <v>#VALUE!</v>
      </c>
      <c r="X14" s="14" t="e">
        <f aca="false">LN(X7)</f>
        <v>#DIV/0!</v>
      </c>
      <c r="Y14" s="2" t="n">
        <f aca="false">LN(Y7)</f>
        <v>2.80751941481642</v>
      </c>
      <c r="Z14" s="2" t="n">
        <f aca="false">LN(Z7)</f>
        <v>2.62203576760618</v>
      </c>
      <c r="AA14" s="14" t="e">
        <f aca="false">LN(AA7)</f>
        <v>#DIV/0!</v>
      </c>
      <c r="AB14" s="2" t="n">
        <f aca="false">LN(AB7)</f>
        <v>2.91375291784528</v>
      </c>
      <c r="AC14" s="2" t="n">
        <f aca="false">LN(AC7)</f>
        <v>2.72826927063504</v>
      </c>
      <c r="AD14" s="14" t="e">
        <f aca="false">LN(AD7)</f>
        <v>#DIV/0!</v>
      </c>
      <c r="AE14" s="2" t="n">
        <f aca="false">LN(AE7)</f>
        <v>0.780432941839468</v>
      </c>
      <c r="AF14" s="15" t="n">
        <f aca="false">SUMSQ($Y2,Y3)^0.5</f>
        <v>0.363240990212696</v>
      </c>
      <c r="AG14" s="15" t="n">
        <f aca="false">SUMSQ($Y2,Z3)^0.5</f>
        <v>0.0311723302980456</v>
      </c>
      <c r="AH14" s="15" t="n">
        <f aca="false">SUMSQ($Y2,AA3)^0.5</f>
        <v>0.0380807858430403</v>
      </c>
      <c r="AI14" s="21" t="n">
        <f aca="false">SUMSQ($Z2,Y3)^0.5</f>
        <v>0.407377979558107</v>
      </c>
      <c r="AJ14" s="16" t="n">
        <f aca="false">SUMSQ($Z2,Z3)^0.5</f>
        <v>0.187041480517974</v>
      </c>
      <c r="AK14" s="15" t="n">
        <f aca="false">SUMSQ($Z2,AA3)^0.5</f>
        <v>0.188316084041085</v>
      </c>
      <c r="AL14" s="16" t="n">
        <f aca="false">SUMSQ($AA2,Y3)^0.5</f>
        <v>0.379609740351756</v>
      </c>
      <c r="AM14" s="16" t="n">
        <f aca="false">SUMSQ($AA2,Z3)^0.5</f>
        <v>0.11459167585579</v>
      </c>
      <c r="AN14" s="15" t="n">
        <f aca="false">SUMSQ($AA2,AA3)^0.5</f>
        <v>0.116660551385854</v>
      </c>
    </row>
    <row r="15" customFormat="false" ht="13.8" hidden="false" customHeight="false" outlineLevel="0" collapsed="false">
      <c r="A15" s="2" t="n">
        <v>39.0625</v>
      </c>
      <c r="B15" s="2" t="n">
        <v>4</v>
      </c>
      <c r="C15" s="2" t="n">
        <v>389.834849863512</v>
      </c>
      <c r="D15" s="2" t="n">
        <v>149.719299316406</v>
      </c>
      <c r="E15" s="2" t="n">
        <v>150.308578491211</v>
      </c>
      <c r="F15" s="2" t="n">
        <v>844.57763671875</v>
      </c>
      <c r="G15" s="2" t="n">
        <v>7.42723226547241</v>
      </c>
      <c r="H15" s="2" t="n">
        <v>6.114089012146</v>
      </c>
      <c r="I15" s="2" t="n">
        <v>2.08032965660095</v>
      </c>
      <c r="J15" s="2" t="n">
        <v>87817.28125</v>
      </c>
      <c r="K15" s="2" t="n">
        <v>289321.46875</v>
      </c>
      <c r="L15" s="2" t="n">
        <v>350695.15625</v>
      </c>
      <c r="M15" s="2" t="n">
        <v>7.92174243927002</v>
      </c>
      <c r="N15" s="2" t="n">
        <v>8.38688468933106</v>
      </c>
      <c r="O15" s="2" t="n">
        <v>2.27250790596008</v>
      </c>
      <c r="P15" s="2" t="n">
        <v>0.0036264864121006</v>
      </c>
      <c r="Q15" s="2" t="n">
        <v>0.00110507403530647</v>
      </c>
      <c r="R15" s="2" t="n">
        <v>0.00512269014237527</v>
      </c>
      <c r="S15" s="2" t="n">
        <v>0.470123261264637</v>
      </c>
      <c r="U15" s="2" t="s">
        <v>46</v>
      </c>
      <c r="V15" s="14" t="e">
        <f aca="false">LN(V8)</f>
        <v>#DIV/0!</v>
      </c>
      <c r="W15" s="14" t="e">
        <f aca="false">LN(W8)</f>
        <v>#DIV/0!</v>
      </c>
      <c r="X15" s="14" t="e">
        <f aca="false">LN(X8)</f>
        <v>#VALUE!</v>
      </c>
      <c r="Y15" s="14" t="e">
        <f aca="false">LN(Y8)</f>
        <v>#DIV/0!</v>
      </c>
      <c r="Z15" s="14" t="e">
        <f aca="false">LN(Z8)</f>
        <v>#DIV/0!</v>
      </c>
      <c r="AA15" s="2" t="n">
        <f aca="false">LN(AA8)</f>
        <v>3.95474124673515</v>
      </c>
      <c r="AB15" s="14" t="e">
        <f aca="false">LN(AB8)</f>
        <v>#DIV/0!</v>
      </c>
      <c r="AC15" s="14" t="e">
        <f aca="false">LN(AC8)</f>
        <v>#DIV/0!</v>
      </c>
      <c r="AD15" s="2" t="n">
        <f aca="false">LN(AD8)</f>
        <v>4.060974749764</v>
      </c>
      <c r="AE15" s="2" t="n">
        <f aca="false">LN(AE8)</f>
        <v>1.42316296361355</v>
      </c>
      <c r="AF15" s="15" t="n">
        <f aca="false">SUMSQ($Y2,Y4)^0.5</f>
        <v>1784.81188983896</v>
      </c>
      <c r="AG15" s="15" t="n">
        <f aca="false">SUMSQ($Y2,Z4)^0.5</f>
        <v>2.78454642559172</v>
      </c>
      <c r="AH15" s="15" t="n">
        <f aca="false">SUMSQ($Y2,AA4)^0.5</f>
        <v>0.0435312472726413</v>
      </c>
      <c r="AI15" s="15" t="n">
        <f aca="false">SUMSQ($Z2,Y4)^0.5</f>
        <v>1784.81189936736</v>
      </c>
      <c r="AJ15" s="15" t="n">
        <f aca="false">SUMSQ($Z2,Z4)^0.5</f>
        <v>2.79064716464367</v>
      </c>
      <c r="AK15" s="16" t="n">
        <f aca="false">SUMSQ($Z2,AA4)^0.5</f>
        <v>0.189493458323123</v>
      </c>
      <c r="AL15" s="15" t="n">
        <f aca="false">SUMSQ($AA2,Y4)^0.5</f>
        <v>1784.81189324535</v>
      </c>
      <c r="AM15" s="15" t="n">
        <f aca="false">SUMSQ($AA2,Z4)^0.5</f>
        <v>2.78672896677715</v>
      </c>
      <c r="AN15" s="16" t="n">
        <f aca="false">SUMSQ($AA2,AA4)^0.5</f>
        <v>0.118551708078542</v>
      </c>
    </row>
    <row r="16" customFormat="false" ht="13.8" hidden="false" customHeight="false" outlineLevel="0" collapsed="false">
      <c r="A16" s="2" t="n">
        <v>39.0625</v>
      </c>
      <c r="B16" s="2" t="n">
        <v>4</v>
      </c>
      <c r="C16" s="2" t="n">
        <v>390.580527752502</v>
      </c>
      <c r="D16" s="2" t="n">
        <v>233.059768676758</v>
      </c>
      <c r="E16" s="2" t="n">
        <v>248.28857421875</v>
      </c>
      <c r="F16" s="2" t="n">
        <v>825.006652832031</v>
      </c>
      <c r="G16" s="2" t="n">
        <v>4.77130842208862</v>
      </c>
      <c r="H16" s="2" t="n">
        <v>3.70133829116821</v>
      </c>
      <c r="I16" s="2" t="n">
        <v>2.12967967987061</v>
      </c>
      <c r="J16" s="2" t="n">
        <v>108441.1484375</v>
      </c>
      <c r="K16" s="2" t="n">
        <v>490978.0625</v>
      </c>
      <c r="L16" s="2" t="n">
        <v>295859.125</v>
      </c>
      <c r="M16" s="2" t="n">
        <v>5.28134536743164</v>
      </c>
      <c r="N16" s="2" t="n">
        <v>7.8716025352478</v>
      </c>
      <c r="O16" s="2" t="n">
        <v>2.71958351135254</v>
      </c>
      <c r="P16" s="2" t="n">
        <v>0.00454818677654274</v>
      </c>
      <c r="Q16" s="2" t="n">
        <v>0.00107018719502293</v>
      </c>
      <c r="R16" s="2" t="n">
        <v>0.00590116282841508</v>
      </c>
      <c r="S16" s="2" t="n">
        <v>0.472535995052467</v>
      </c>
      <c r="U16" s="2" t="s">
        <v>47</v>
      </c>
      <c r="V16" s="14" t="e">
        <f aca="false">LN(V9)</f>
        <v>#DIV/0!</v>
      </c>
      <c r="W16" s="14" t="e">
        <f aca="false">LN(W9)</f>
        <v>#DIV/0!</v>
      </c>
      <c r="X16" s="14" t="e">
        <f aca="false">LN(X9)</f>
        <v>#VALUE!</v>
      </c>
      <c r="Y16" s="14" t="e">
        <f aca="false">LN(Y9)</f>
        <v>#DIV/0!</v>
      </c>
      <c r="Z16" s="14" t="e">
        <f aca="false">LN(Z9)</f>
        <v>#DIV/0!</v>
      </c>
      <c r="AA16" s="2" t="n">
        <f aca="false">LN(AA9)</f>
        <v>4.79359640515377</v>
      </c>
      <c r="AB16" s="14" t="e">
        <f aca="false">LN(AB9)</f>
        <v>#DIV/0!</v>
      </c>
      <c r="AC16" s="14" t="e">
        <f aca="false">LN(AC9)</f>
        <v>#DIV/0!</v>
      </c>
      <c r="AD16" s="2" t="n">
        <f aca="false">LN(AD9)</f>
        <v>4.89982990818263</v>
      </c>
      <c r="AE16" s="2" t="n">
        <f aca="false">LN(AE9)</f>
        <v>1.95714923697679</v>
      </c>
      <c r="AF16" s="15" t="n">
        <f aca="false">SUMSQ($Y2,Y5)^0.5</f>
        <v>4.72655528869324</v>
      </c>
      <c r="AG16" s="15" t="n">
        <f aca="false">SUMSQ($Y2,Z5)^0.5</f>
        <v>5.88745123213139</v>
      </c>
      <c r="AH16" s="15" t="n">
        <f aca="false">SUMSQ($Y2,AA5)^0.5</f>
        <v>0.137115658545293</v>
      </c>
      <c r="AI16" s="15" t="n">
        <f aca="false">SUMSQ($Z3,Y5)^0.5</f>
        <v>4.72651419534809</v>
      </c>
      <c r="AJ16" s="15" t="n">
        <f aca="false">SUMSQ($Z3,Z5)^0.5</f>
        <v>5.88741824168101</v>
      </c>
      <c r="AK16" s="16" t="n">
        <f aca="false">SUMSQ($Z3,AA5)^0.5</f>
        <v>0.135691729929598</v>
      </c>
      <c r="AL16" s="15" t="n">
        <f aca="false">SUMSQ($AA3,Y5)^0.5</f>
        <v>4.72656480659064</v>
      </c>
      <c r="AM16" s="15" t="n">
        <f aca="false">SUMSQ($AA3,Z5)^0.5</f>
        <v>5.88745887327908</v>
      </c>
      <c r="AN16" s="16" t="n">
        <f aca="false">SUMSQ($AA3,AA5)^0.5</f>
        <v>0.137443361591239</v>
      </c>
    </row>
    <row r="17" customFormat="false" ht="13.8" hidden="false" customHeight="false" outlineLevel="0" collapsed="false">
      <c r="A17" s="2" t="n">
        <v>39.0625</v>
      </c>
      <c r="B17" s="2" t="n">
        <v>4</v>
      </c>
      <c r="C17" s="2" t="n">
        <v>391.326205641492</v>
      </c>
      <c r="D17" s="2" t="n">
        <v>196.712417602539</v>
      </c>
      <c r="E17" s="2" t="n">
        <v>207.047622680664</v>
      </c>
      <c r="F17" s="2" t="n">
        <v>1006.25463867188</v>
      </c>
      <c r="G17" s="2" t="n">
        <v>5.6529221534729</v>
      </c>
      <c r="H17" s="2" t="n">
        <v>4.43859243392944</v>
      </c>
      <c r="I17" s="2" t="n">
        <v>1.74607884883881</v>
      </c>
      <c r="J17" s="2" t="n">
        <v>71733.8203125</v>
      </c>
      <c r="K17" s="2" t="n">
        <v>390754.375</v>
      </c>
      <c r="L17" s="2" t="n">
        <v>265966.25</v>
      </c>
      <c r="M17" s="2" t="n">
        <v>5.9138331413269</v>
      </c>
      <c r="N17" s="2" t="n">
        <v>7.90276765823364</v>
      </c>
      <c r="O17" s="2" t="n">
        <v>1.93240606784821</v>
      </c>
      <c r="P17" s="2" t="n">
        <v>0.00576723688711513</v>
      </c>
      <c r="Q17" s="2" t="n">
        <v>0.00111436218464601</v>
      </c>
      <c r="R17" s="2" t="n">
        <v>0.00795685293029521</v>
      </c>
      <c r="S17" s="2" t="n">
        <v>0.475488529212396</v>
      </c>
      <c r="U17" s="2" t="s">
        <v>48</v>
      </c>
      <c r="V17" s="14" t="e">
        <f aca="false">LN(V10)</f>
        <v>#DIV/0!</v>
      </c>
      <c r="W17" s="14" t="e">
        <f aca="false">LN(W10)</f>
        <v>#DIV/0!</v>
      </c>
      <c r="X17" s="2" t="n">
        <f aca="false">LN(X10)</f>
        <v>1.14722183191873</v>
      </c>
      <c r="Y17" s="14" t="e">
        <f aca="false">LN(Y10)</f>
        <v>#DIV/0!</v>
      </c>
      <c r="Z17" s="14" t="e">
        <f aca="false">LN(Z10)</f>
        <v>#DIV/0!</v>
      </c>
      <c r="AA17" s="2" t="n">
        <f aca="false">LN(AA10)</f>
        <v>1.33270547912897</v>
      </c>
      <c r="AB17" s="14" t="e">
        <f aca="false">LN(AB10)</f>
        <v>#DIV/0!</v>
      </c>
      <c r="AC17" s="14" t="e">
        <f aca="false">LN(AC10)</f>
        <v>#DIV/0!</v>
      </c>
      <c r="AD17" s="14" t="e">
        <f aca="false">LN(AD10)</f>
        <v>#VALUE!</v>
      </c>
      <c r="AE17" s="2" t="n">
        <f aca="false">LN(AE10)</f>
        <v>0.642730021774086</v>
      </c>
      <c r="AF17" s="15" t="n">
        <f aca="false">SUMSQ($Y3,Y4)^0.5</f>
        <v>1784.81192642092</v>
      </c>
      <c r="AG17" s="15" t="n">
        <f aca="false">SUMSQ($Y3,Z4)^0.5</f>
        <v>2.80789647971984</v>
      </c>
      <c r="AH17" s="21" t="n">
        <f aca="false">SUMSQ($Y3,AA4)^0.5</f>
        <v>0.363976392141824</v>
      </c>
      <c r="AI17" s="15" t="n">
        <f aca="false">SUMSQ($Z3,Y4)^0.5</f>
        <v>1784.81188973014</v>
      </c>
      <c r="AJ17" s="15" t="n">
        <f aca="false">SUMSQ($Z3,Z4)^0.5</f>
        <v>2.78447667220047</v>
      </c>
      <c r="AK17" s="16" t="n">
        <f aca="false">SUMSQ($Z3,AA4)^0.5</f>
        <v>0.0388138022111882</v>
      </c>
      <c r="AL17" s="15" t="n">
        <f aca="false">SUMSQ($AA3,Y4)^0.5</f>
        <v>1784.81188986417</v>
      </c>
      <c r="AM17" s="15" t="n">
        <f aca="false">SUMSQ($AA3,Z4)^0.5</f>
        <v>2.7845625814664</v>
      </c>
      <c r="AN17" s="15" t="n">
        <f aca="false">SUMSQ($AA3,AA4)^0.5</f>
        <v>0.0445527026823547</v>
      </c>
    </row>
    <row r="18" customFormat="false" ht="13.8" hidden="false" customHeight="false" outlineLevel="0" collapsed="false">
      <c r="A18" s="2" t="n">
        <v>39.0625</v>
      </c>
      <c r="B18" s="2" t="n">
        <v>4</v>
      </c>
      <c r="C18" s="2" t="n">
        <v>392.071883530482</v>
      </c>
      <c r="D18" s="2" t="n">
        <v>121.842277526856</v>
      </c>
      <c r="E18" s="2" t="n">
        <v>129.107879638672</v>
      </c>
      <c r="F18" s="2" t="n">
        <v>1106.05737304688</v>
      </c>
      <c r="G18" s="2" t="n">
        <v>9.12655258178711</v>
      </c>
      <c r="H18" s="2" t="n">
        <v>7.11807823181152</v>
      </c>
      <c r="I18" s="2" t="n">
        <v>1.58852517604828</v>
      </c>
      <c r="J18" s="2" t="n">
        <v>35407.140625</v>
      </c>
      <c r="K18" s="2" t="n">
        <v>230245.609375</v>
      </c>
      <c r="L18" s="2" t="n">
        <v>194031.65625</v>
      </c>
      <c r="M18" s="2" t="n">
        <v>9.23383617401123</v>
      </c>
      <c r="N18" s="2" t="n">
        <v>9.73348236083984</v>
      </c>
      <c r="O18" s="2" t="n">
        <v>1.67532455921173</v>
      </c>
      <c r="P18" s="2" t="n">
        <v>0.00713694954318191</v>
      </c>
      <c r="Q18" s="2" t="n">
        <v>0.00116296563696132</v>
      </c>
      <c r="R18" s="2" t="n">
        <v>0.0118225335940751</v>
      </c>
      <c r="S18" s="2" t="n">
        <v>0.482163698659045</v>
      </c>
      <c r="U18" s="2" t="s">
        <v>49</v>
      </c>
      <c r="V18" s="14" t="e">
        <f aca="false">LN(V11)</f>
        <v>#DIV/0!</v>
      </c>
      <c r="W18" s="14" t="e">
        <f aca="false">LN(W11)</f>
        <v>#DIV/0!</v>
      </c>
      <c r="X18" s="2" t="n">
        <f aca="false">LN(X11)</f>
        <v>1.98607699033735</v>
      </c>
      <c r="Y18" s="14" t="e">
        <f aca="false">LN(Y11)</f>
        <v>#DIV/0!</v>
      </c>
      <c r="Z18" s="14" t="e">
        <f aca="false">LN(Z11)</f>
        <v>#DIV/0!</v>
      </c>
      <c r="AA18" s="2" t="n">
        <f aca="false">LN(AA11)</f>
        <v>2.17156063754759</v>
      </c>
      <c r="AB18" s="14" t="e">
        <f aca="false">LN(AB11)</f>
        <v>#DIV/0!</v>
      </c>
      <c r="AC18" s="14" t="e">
        <f aca="false">LN(AC11)</f>
        <v>#DIV/0!</v>
      </c>
      <c r="AD18" s="14" t="e">
        <f aca="false">LN(AD11)</f>
        <v>#VALUE!</v>
      </c>
      <c r="AE18" s="2" t="n">
        <f aca="false">LN(AE11)</f>
        <v>1.17671629513732</v>
      </c>
      <c r="AF18" s="15" t="n">
        <f aca="false">SUMSQ($Y3,Y5)^0.5</f>
        <v>4.74034901052881</v>
      </c>
      <c r="AG18" s="15" t="n">
        <f aca="false">SUMSQ($Y3,Z5)^0.5</f>
        <v>5.89853082176171</v>
      </c>
      <c r="AH18" s="21" t="n">
        <f aca="false">SUMSQ($Y3,AA5)^0.5</f>
        <v>0.386502973294872</v>
      </c>
      <c r="AI18" s="15" t="n">
        <f aca="false">SUMSQ($Z3,Y5)^0.5</f>
        <v>4.72651419534809</v>
      </c>
      <c r="AJ18" s="15" t="n">
        <f aca="false">SUMSQ($Z3,Z5)^0.5</f>
        <v>5.88741824168101</v>
      </c>
      <c r="AK18" s="16" t="n">
        <f aca="false">SUMSQ($Z3,AA5)^0.5</f>
        <v>0.135691729929598</v>
      </c>
      <c r="AL18" s="15" t="n">
        <f aca="false">SUMSQ($AA3,Y5)^0.5</f>
        <v>4.72656480659064</v>
      </c>
      <c r="AM18" s="15" t="n">
        <f aca="false">SUMSQ($AA3,Z5)^0.5</f>
        <v>5.88745887327908</v>
      </c>
      <c r="AN18" s="15" t="n">
        <f aca="false">SUMSQ($AA3,AA5)^0.5</f>
        <v>0.137443361591239</v>
      </c>
    </row>
    <row r="19" customFormat="false" ht="13.8" hidden="false" customHeight="false" outlineLevel="0" collapsed="false">
      <c r="A19" s="2" t="n">
        <v>39.0625</v>
      </c>
      <c r="B19" s="2" t="n">
        <v>4</v>
      </c>
      <c r="C19" s="2" t="n">
        <v>392.817561419472</v>
      </c>
      <c r="D19" s="2" t="n">
        <v>126.431915283203</v>
      </c>
      <c r="E19" s="2" t="n">
        <v>138.171310424805</v>
      </c>
      <c r="F19" s="2" t="n">
        <v>1569.14172363281</v>
      </c>
      <c r="G19" s="2" t="n">
        <v>8.79524803161621</v>
      </c>
      <c r="H19" s="2" t="n">
        <v>6.65116357803345</v>
      </c>
      <c r="I19" s="2" t="n">
        <v>1.11972045898438</v>
      </c>
      <c r="J19" s="2" t="n">
        <v>29776.451171875</v>
      </c>
      <c r="K19" s="2" t="n">
        <v>217460.046875</v>
      </c>
      <c r="L19" s="2" t="n">
        <v>179945.75</v>
      </c>
      <c r="M19" s="2" t="n">
        <v>8.86787414550781</v>
      </c>
      <c r="N19" s="2" t="n">
        <v>8.87325668334961</v>
      </c>
      <c r="O19" s="2" t="n">
        <v>1.172438621521</v>
      </c>
      <c r="P19" s="2" t="n">
        <v>0.00869228261549209</v>
      </c>
      <c r="Q19" s="2" t="n">
        <v>0.0013007339096119</v>
      </c>
      <c r="R19" s="2" t="n">
        <v>0.0178513325340155</v>
      </c>
      <c r="S19" s="2" t="n">
        <v>0.488483551085424</v>
      </c>
      <c r="U19" s="2" t="s">
        <v>50</v>
      </c>
      <c r="V19" s="14" t="e">
        <f aca="false">LN(V12)</f>
        <v>#DIV/0!</v>
      </c>
      <c r="W19" s="14" t="e">
        <f aca="false">LN(W12)</f>
        <v>#DIV/0!</v>
      </c>
      <c r="X19" s="14" t="e">
        <f aca="false">LN(X12)</f>
        <v>#VALUE!</v>
      </c>
      <c r="Y19" s="14" t="e">
        <f aca="false">LN(Y12)</f>
        <v>#DIV/0!</v>
      </c>
      <c r="Z19" s="14" t="e">
        <f aca="false">LN(Z12)</f>
        <v>#DIV/0!</v>
      </c>
      <c r="AA19" s="14" t="e">
        <f aca="false">LN(AA12)</f>
        <v>#VALUE!</v>
      </c>
      <c r="AB19" s="14" t="e">
        <f aca="false">LN(AB12)</f>
        <v>#DIV/0!</v>
      </c>
      <c r="AC19" s="14" t="e">
        <f aca="false">LN(AC12)</f>
        <v>#DIV/0!</v>
      </c>
      <c r="AD19" s="2" t="n">
        <f aca="false">LN(AD12)</f>
        <v>0.838855158418623</v>
      </c>
      <c r="AE19" s="2" t="n">
        <f aca="false">LN(AE12)</f>
        <v>0.533986273363239</v>
      </c>
      <c r="AF19" s="15" t="n">
        <f aca="false">SUMSQ($Y4,Y5)^0.5</f>
        <v>1784.81814790058</v>
      </c>
      <c r="AG19" s="15" t="n">
        <f aca="false">SUMSQ($Y4,Z5)^0.5</f>
        <v>1784.82159972148</v>
      </c>
      <c r="AH19" s="15" t="n">
        <f aca="false">SUMSQ($Y4,AA5)^0.5</f>
        <v>1784.81189472478</v>
      </c>
      <c r="AI19" s="15" t="n">
        <f aca="false">SUMSQ($Z4,Y5)^0.5</f>
        <v>5.48567803657182</v>
      </c>
      <c r="AJ19" s="15" t="n">
        <f aca="false">SUMSQ($Z4,Z5)^0.5</f>
        <v>6.51263545997914</v>
      </c>
      <c r="AK19" s="15" t="n">
        <f aca="false">SUMSQ($Z4,AA5)^0.5</f>
        <v>2.78767633122475</v>
      </c>
      <c r="AL19" s="15" t="n">
        <f aca="false">SUMSQ($AA4,Y5)^0.5</f>
        <v>4.7266118620149</v>
      </c>
      <c r="AM19" s="15" t="n">
        <f aca="false">SUMSQ($AA4,Z5)^0.5</f>
        <v>5.88749665034225</v>
      </c>
      <c r="AN19" s="16" t="n">
        <f aca="false">SUMSQ($AA4,AA5)^0.5</f>
        <v>0.139052151670473</v>
      </c>
    </row>
    <row r="20" customFormat="false" ht="13.8" hidden="false" customHeight="false" outlineLevel="0" collapsed="false">
      <c r="A20" s="2" t="n">
        <v>39.0625</v>
      </c>
      <c r="B20" s="2" t="n">
        <v>4</v>
      </c>
      <c r="C20" s="2" t="n">
        <v>393.563239308462</v>
      </c>
      <c r="D20" s="2" t="n">
        <v>416.176635742188</v>
      </c>
      <c r="E20" s="2" t="n">
        <v>266.838714599609</v>
      </c>
      <c r="F20" s="2" t="n">
        <v>2131.26171875</v>
      </c>
      <c r="G20" s="2" t="n">
        <v>2.67194247245789</v>
      </c>
      <c r="H20" s="2" t="n">
        <v>3.4440279006958</v>
      </c>
      <c r="I20" s="2" t="n">
        <v>0.824394285678864</v>
      </c>
      <c r="J20" s="2" t="n">
        <v>82305.734375</v>
      </c>
      <c r="K20" s="2" t="n">
        <v>396384.25</v>
      </c>
      <c r="L20" s="2" t="n">
        <v>167796.171875</v>
      </c>
      <c r="M20" s="2" t="n">
        <v>2.81952691078186</v>
      </c>
      <c r="N20" s="2" t="n">
        <v>5.8508472442627</v>
      </c>
      <c r="O20" s="2" t="n">
        <v>0.857743561267853</v>
      </c>
      <c r="P20" s="2" t="n">
        <v>0.010297133991341</v>
      </c>
      <c r="Q20" s="2" t="n">
        <v>0.00137088570335936</v>
      </c>
      <c r="R20" s="2" t="n">
        <v>0.0258656581905879</v>
      </c>
      <c r="S20" s="2" t="n">
        <v>0.491056222667557</v>
      </c>
      <c r="U20" s="2" t="s">
        <v>52</v>
      </c>
      <c r="V20" s="2" t="s">
        <v>35</v>
      </c>
      <c r="W20" s="2" t="s">
        <v>36</v>
      </c>
      <c r="X20" s="2" t="s">
        <v>37</v>
      </c>
      <c r="Y20" s="2" t="s">
        <v>38</v>
      </c>
      <c r="Z20" s="2" t="s">
        <v>39</v>
      </c>
      <c r="AA20" s="2" t="s">
        <v>40</v>
      </c>
      <c r="AB20" s="2" t="s">
        <v>41</v>
      </c>
      <c r="AC20" s="2" t="s">
        <v>42</v>
      </c>
      <c r="AD20" s="2" t="s">
        <v>43</v>
      </c>
      <c r="AF20" s="0" t="s">
        <v>53</v>
      </c>
    </row>
    <row r="21" customFormat="false" ht="13.8" hidden="false" customHeight="false" outlineLevel="0" collapsed="false">
      <c r="A21" s="2" t="n">
        <v>39.0625</v>
      </c>
      <c r="B21" s="2" t="n">
        <v>4</v>
      </c>
      <c r="C21" s="2" t="n">
        <v>394.308917197452</v>
      </c>
      <c r="D21" s="2" t="n">
        <v>357.134765625</v>
      </c>
      <c r="E21" s="2" t="n">
        <v>75.568473815918</v>
      </c>
      <c r="F21" s="2" t="n">
        <v>2017.39367675781</v>
      </c>
      <c r="G21" s="2" t="n">
        <v>3.11367058753967</v>
      </c>
      <c r="H21" s="2" t="n">
        <v>12.1611557006836</v>
      </c>
      <c r="I21" s="2" t="n">
        <v>0.870925724506378</v>
      </c>
      <c r="J21" s="2" t="n">
        <v>60047.30078125</v>
      </c>
      <c r="K21" s="2" t="n">
        <v>101998.609375</v>
      </c>
      <c r="L21" s="2" t="n">
        <v>115239.3515625</v>
      </c>
      <c r="M21" s="2" t="n">
        <v>3.19658923149109</v>
      </c>
      <c r="N21" s="2" t="n">
        <v>12.6768198013306</v>
      </c>
      <c r="O21" s="2" t="n">
        <v>0.884772956371307</v>
      </c>
      <c r="P21" s="2" t="n">
        <v>0.0121144027790168</v>
      </c>
      <c r="Q21" s="2" t="n">
        <v>0.00150907136634055</v>
      </c>
      <c r="R21" s="2" t="n">
        <v>0.0356576900578197</v>
      </c>
      <c r="S21" s="2" t="n">
        <v>0.490949284704257</v>
      </c>
      <c r="U21" s="2" t="s">
        <v>45</v>
      </c>
      <c r="V21" s="14" t="e">
        <f aca="false">V14-$AE14</f>
        <v>#VALUE!</v>
      </c>
      <c r="W21" s="14" t="e">
        <f aca="false">W14-$AE14</f>
        <v>#VALUE!</v>
      </c>
      <c r="X21" s="14" t="e">
        <f aca="false">X14-$AE14</f>
        <v>#DIV/0!</v>
      </c>
      <c r="Y21" s="2" t="n">
        <f aca="false">Y14-$AE14</f>
        <v>2.02708647297695</v>
      </c>
      <c r="Z21" s="2" t="n">
        <f aca="false">Z14-$AE14</f>
        <v>1.84160282576671</v>
      </c>
      <c r="AA21" s="14" t="e">
        <f aca="false">AA14-$AE14</f>
        <v>#DIV/0!</v>
      </c>
      <c r="AB21" s="2" t="n">
        <f aca="false">AB14-$AE14</f>
        <v>2.13331997600581</v>
      </c>
      <c r="AC21" s="2" t="n">
        <f aca="false">AC14-$AE14</f>
        <v>1.94783632879557</v>
      </c>
      <c r="AD21" s="14" t="e">
        <f aca="false">AD14-$AE14</f>
        <v>#DIV/0!</v>
      </c>
      <c r="AF21" s="15" t="e">
        <f aca="false">AF14/V21</f>
        <v>#VALUE!</v>
      </c>
      <c r="AG21" s="15" t="e">
        <f aca="false">AG14/W21</f>
        <v>#VALUE!</v>
      </c>
      <c r="AH21" s="15" t="e">
        <f aca="false">AH14/X21</f>
        <v>#DIV/0!</v>
      </c>
      <c r="AI21" s="16" t="n">
        <f aca="false">AI14/Y21</f>
        <v>0.200967242882262</v>
      </c>
      <c r="AJ21" s="16" t="n">
        <f aca="false">AJ14/Z21</f>
        <v>0.101564505604027</v>
      </c>
      <c r="AK21" s="15" t="e">
        <f aca="false">AK14/AA21</f>
        <v>#DIV/0!</v>
      </c>
      <c r="AL21" s="16" t="n">
        <f aca="false">AL14/AB21</f>
        <v>0.177943179936137</v>
      </c>
      <c r="AM21" s="16" t="n">
        <f aca="false">AM14/AC21</f>
        <v>0.0588302385378788</v>
      </c>
      <c r="AN21" s="15" t="e">
        <f aca="false">AN14/AD21</f>
        <v>#DIV/0!</v>
      </c>
    </row>
    <row r="22" customFormat="false" ht="13.8" hidden="false" customHeight="false" outlineLevel="0" collapsed="false">
      <c r="A22" s="2" t="n">
        <v>39.0625</v>
      </c>
      <c r="B22" s="2" t="n">
        <v>4</v>
      </c>
      <c r="C22" s="2" t="n">
        <v>395.054595086442</v>
      </c>
      <c r="D22" s="2" t="n">
        <v>296.364624023438</v>
      </c>
      <c r="E22" s="2" t="n">
        <v>55.9514427185059</v>
      </c>
      <c r="F22" s="2" t="n">
        <v>1949.75451660156</v>
      </c>
      <c r="G22" s="2" t="n">
        <v>3.75213479995728</v>
      </c>
      <c r="H22" s="2" t="n">
        <v>16.424955368042</v>
      </c>
      <c r="I22" s="2" t="n">
        <v>0.901139080524445</v>
      </c>
      <c r="J22" s="2" t="n">
        <v>42237.67578125</v>
      </c>
      <c r="K22" s="2" t="n">
        <v>64278.65234375</v>
      </c>
      <c r="L22" s="2" t="n">
        <v>84684.078125</v>
      </c>
      <c r="M22" s="2" t="n">
        <v>3.80351519584656</v>
      </c>
      <c r="N22" s="2" t="n">
        <v>16.7844829559326</v>
      </c>
      <c r="O22" s="2" t="n">
        <v>0.908265888690949</v>
      </c>
      <c r="P22" s="2" t="n">
        <v>0.014208499913689</v>
      </c>
      <c r="Q22" s="2" t="n">
        <v>0.00176265135265766</v>
      </c>
      <c r="R22" s="2" t="n">
        <v>0.0466229818982689</v>
      </c>
      <c r="S22" s="2" t="n">
        <v>0.49383074008637</v>
      </c>
      <c r="U22" s="2" t="s">
        <v>46</v>
      </c>
      <c r="V22" s="14" t="e">
        <f aca="false">V15-$AE15</f>
        <v>#DIV/0!</v>
      </c>
      <c r="W22" s="14" t="e">
        <f aca="false">W15-$AE15</f>
        <v>#DIV/0!</v>
      </c>
      <c r="X22" s="14" t="e">
        <f aca="false">X15-$AE15</f>
        <v>#VALUE!</v>
      </c>
      <c r="Y22" s="14" t="e">
        <f aca="false">Y15-$AE15</f>
        <v>#DIV/0!</v>
      </c>
      <c r="Z22" s="14" t="e">
        <f aca="false">Z15-$AE15</f>
        <v>#DIV/0!</v>
      </c>
      <c r="AA22" s="2" t="n">
        <f aca="false">AA15-$AE15</f>
        <v>2.53157828312159</v>
      </c>
      <c r="AB22" s="14" t="e">
        <f aca="false">AB15-$AE15</f>
        <v>#DIV/0!</v>
      </c>
      <c r="AC22" s="14" t="e">
        <f aca="false">AC15-$AE15</f>
        <v>#DIV/0!</v>
      </c>
      <c r="AD22" s="2" t="n">
        <f aca="false">AD15-$AE15</f>
        <v>2.63781178615045</v>
      </c>
      <c r="AF22" s="15" t="e">
        <f aca="false">AF15/V22</f>
        <v>#DIV/0!</v>
      </c>
      <c r="AG22" s="15" t="e">
        <f aca="false">AG15/W22</f>
        <v>#DIV/0!</v>
      </c>
      <c r="AH22" s="15" t="e">
        <f aca="false">AH15/X22</f>
        <v>#VALUE!</v>
      </c>
      <c r="AI22" s="15" t="e">
        <f aca="false">AI15/Y22</f>
        <v>#DIV/0!</v>
      </c>
      <c r="AJ22" s="15" t="e">
        <f aca="false">AJ15/Z22</f>
        <v>#DIV/0!</v>
      </c>
      <c r="AK22" s="16" t="n">
        <f aca="false">AK15/AA22</f>
        <v>0.0748519054640751</v>
      </c>
      <c r="AL22" s="15" t="e">
        <f aca="false">AL15/AB22</f>
        <v>#DIV/0!</v>
      </c>
      <c r="AM22" s="15" t="e">
        <f aca="false">AM15/AC22</f>
        <v>#DIV/0!</v>
      </c>
      <c r="AN22" s="16" t="n">
        <f aca="false">AN15/AD22</f>
        <v>0.0449432020514067</v>
      </c>
    </row>
    <row r="23" customFormat="false" ht="13.8" hidden="false" customHeight="false" outlineLevel="0" collapsed="false">
      <c r="A23" s="2" t="n">
        <v>39.0625</v>
      </c>
      <c r="B23" s="2" t="n">
        <v>4</v>
      </c>
      <c r="C23" s="2" t="n">
        <v>395.800272975432</v>
      </c>
      <c r="D23" s="2" t="n">
        <v>439.366851806641</v>
      </c>
      <c r="E23" s="2" t="n">
        <v>55.6624183654785</v>
      </c>
      <c r="F23" s="2" t="n">
        <v>2030.04040527344</v>
      </c>
      <c r="G23" s="2" t="n">
        <v>2.5309145450592</v>
      </c>
      <c r="H23" s="2" t="n">
        <v>16.5102424621582</v>
      </c>
      <c r="I23" s="2" t="n">
        <v>0.865500032901764</v>
      </c>
      <c r="J23" s="2" t="n">
        <v>53039.5078125</v>
      </c>
      <c r="K23" s="2" t="n">
        <v>54697.18359375</v>
      </c>
      <c r="L23" s="2" t="n">
        <v>68459.4296875</v>
      </c>
      <c r="M23" s="2" t="n">
        <v>2.58610391616821</v>
      </c>
      <c r="N23" s="2" t="n">
        <v>16.8279666900635</v>
      </c>
      <c r="O23" s="2" t="n">
        <v>0.870034158229828</v>
      </c>
      <c r="P23" s="2" t="n">
        <v>0.0166376500808428</v>
      </c>
      <c r="Q23" s="2" t="n">
        <v>0.00204390770108747</v>
      </c>
      <c r="R23" s="2" t="n">
        <v>0.0595573809914769</v>
      </c>
      <c r="S23" s="2" t="n">
        <v>0.497892774383466</v>
      </c>
      <c r="U23" s="2" t="s">
        <v>47</v>
      </c>
      <c r="V23" s="14" t="e">
        <f aca="false">V16-$AE16</f>
        <v>#DIV/0!</v>
      </c>
      <c r="W23" s="14" t="e">
        <f aca="false">W16-$AE16</f>
        <v>#DIV/0!</v>
      </c>
      <c r="X23" s="14" t="e">
        <f aca="false">X16-$AE16</f>
        <v>#VALUE!</v>
      </c>
      <c r="Y23" s="14" t="e">
        <f aca="false">Y16-$AE16</f>
        <v>#DIV/0!</v>
      </c>
      <c r="Z23" s="14" t="e">
        <f aca="false">Z16-$AE16</f>
        <v>#DIV/0!</v>
      </c>
      <c r="AA23" s="2" t="n">
        <f aca="false">AA16-$AE16</f>
        <v>2.83644716817698</v>
      </c>
      <c r="AB23" s="14" t="e">
        <f aca="false">AB16-$AE16</f>
        <v>#DIV/0!</v>
      </c>
      <c r="AC23" s="14" t="e">
        <f aca="false">AC16-$AE16</f>
        <v>#DIV/0!</v>
      </c>
      <c r="AD23" s="2" t="n">
        <f aca="false">AD16-$AE16</f>
        <v>2.94268067120583</v>
      </c>
      <c r="AF23" s="15" t="e">
        <f aca="false">AF16/V23</f>
        <v>#DIV/0!</v>
      </c>
      <c r="AG23" s="15" t="e">
        <f aca="false">AG16/W23</f>
        <v>#DIV/0!</v>
      </c>
      <c r="AH23" s="15" t="e">
        <f aca="false">AH16/X23</f>
        <v>#VALUE!</v>
      </c>
      <c r="AI23" s="15" t="e">
        <f aca="false">AI16/Y23</f>
        <v>#DIV/0!</v>
      </c>
      <c r="AJ23" s="15" t="e">
        <f aca="false">AJ16/Z23</f>
        <v>#DIV/0!</v>
      </c>
      <c r="AK23" s="16" t="n">
        <f aca="false">AK16/AA23</f>
        <v>0.0478386241252675</v>
      </c>
      <c r="AL23" s="15" t="e">
        <f aca="false">AL16/AB23</f>
        <v>#DIV/0!</v>
      </c>
      <c r="AM23" s="15" t="e">
        <f aca="false">AM16/AC23</f>
        <v>#DIV/0!</v>
      </c>
      <c r="AN23" s="16" t="n">
        <f aca="false">AN16/AD23</f>
        <v>0.0467068557373974</v>
      </c>
    </row>
    <row r="24" customFormat="false" ht="13.8" hidden="false" customHeight="false" outlineLevel="0" collapsed="false">
      <c r="A24" s="2" t="n">
        <v>39.0625</v>
      </c>
      <c r="B24" s="2" t="n">
        <v>4</v>
      </c>
      <c r="C24" s="2" t="n">
        <v>396.545950864422</v>
      </c>
      <c r="D24" s="2" t="n">
        <v>453.943359375</v>
      </c>
      <c r="E24" s="2" t="n">
        <v>137.921035766602</v>
      </c>
      <c r="F24" s="2" t="n">
        <v>2029.04626464844</v>
      </c>
      <c r="G24" s="2" t="n">
        <v>2.44964480400085</v>
      </c>
      <c r="H24" s="2" t="n">
        <v>6.66323280334473</v>
      </c>
      <c r="I24" s="2" t="n">
        <v>0.865924060344696</v>
      </c>
      <c r="J24" s="2" t="n">
        <v>47072.62109375</v>
      </c>
      <c r="K24" s="2" t="n">
        <v>112461.515625</v>
      </c>
      <c r="L24" s="2" t="n">
        <v>54873.890625</v>
      </c>
      <c r="M24" s="2" t="n">
        <v>2.49245119094849</v>
      </c>
      <c r="N24" s="2" t="n">
        <v>7.43474817276001</v>
      </c>
      <c r="O24" s="2" t="n">
        <v>0.86887526512146</v>
      </c>
      <c r="P24" s="2" t="n">
        <v>0.0192652751757348</v>
      </c>
      <c r="Q24" s="2" t="n">
        <v>0.00245001382317741</v>
      </c>
      <c r="R24" s="2" t="n">
        <v>0.0738700094311445</v>
      </c>
      <c r="S24" s="2" t="n">
        <v>0.5005622073809</v>
      </c>
      <c r="U24" s="2" t="s">
        <v>48</v>
      </c>
      <c r="V24" s="14" t="e">
        <f aca="false">V17-$AE17</f>
        <v>#DIV/0!</v>
      </c>
      <c r="W24" s="14" t="e">
        <f aca="false">W17-$AE17</f>
        <v>#DIV/0!</v>
      </c>
      <c r="X24" s="2" t="n">
        <f aca="false">X17-$AE17</f>
        <v>0.504491810144642</v>
      </c>
      <c r="Y24" s="14" t="e">
        <f aca="false">Y17-$AE17</f>
        <v>#DIV/0!</v>
      </c>
      <c r="Z24" s="14" t="e">
        <f aca="false">Z17-$AE17</f>
        <v>#DIV/0!</v>
      </c>
      <c r="AA24" s="2" t="n">
        <f aca="false">AA17-$AE17</f>
        <v>0.68997545735488</v>
      </c>
      <c r="AB24" s="14" t="e">
        <f aca="false">AB17-$AE17</f>
        <v>#DIV/0!</v>
      </c>
      <c r="AC24" s="14" t="e">
        <f aca="false">AC17-$AE17</f>
        <v>#DIV/0!</v>
      </c>
      <c r="AD24" s="14" t="e">
        <f aca="false">AD17-$AE17</f>
        <v>#VALUE!</v>
      </c>
      <c r="AF24" s="15" t="e">
        <f aca="false">AF17/V24</f>
        <v>#DIV/0!</v>
      </c>
      <c r="AG24" s="15" t="e">
        <f aca="false">AG17/W24</f>
        <v>#DIV/0!</v>
      </c>
      <c r="AH24" s="16" t="n">
        <f aca="false">AH17/X24</f>
        <v>0.721471359539947</v>
      </c>
      <c r="AI24" s="15" t="e">
        <f aca="false">AI17/Y24</f>
        <v>#DIV/0!</v>
      </c>
      <c r="AJ24" s="15" t="e">
        <f aca="false">AJ17/Z24</f>
        <v>#DIV/0!</v>
      </c>
      <c r="AK24" s="16" t="n">
        <f aca="false">AK17/AA24</f>
        <v>0.0562538881600029</v>
      </c>
      <c r="AL24" s="15" t="e">
        <f aca="false">AL17/AB24</f>
        <v>#DIV/0!</v>
      </c>
      <c r="AM24" s="15" t="e">
        <f aca="false">AM17/AC24</f>
        <v>#DIV/0!</v>
      </c>
      <c r="AN24" s="15" t="e">
        <f aca="false">AN17/AD24</f>
        <v>#VALUE!</v>
      </c>
    </row>
    <row r="25" customFormat="false" ht="13.8" hidden="false" customHeight="false" outlineLevel="0" collapsed="false">
      <c r="A25" s="2" t="n">
        <v>39.0625</v>
      </c>
      <c r="B25" s="2" t="n">
        <v>4</v>
      </c>
      <c r="C25" s="2" t="n">
        <v>397.291628753412</v>
      </c>
      <c r="D25" s="2" t="n">
        <v>430.731231689453</v>
      </c>
      <c r="E25" s="2" t="n">
        <v>108.077392578125</v>
      </c>
      <c r="F25" s="2" t="n">
        <v>1986.79553222656</v>
      </c>
      <c r="G25" s="2" t="n">
        <v>2.58165621757507</v>
      </c>
      <c r="H25" s="2" t="n">
        <v>8.50316619873047</v>
      </c>
      <c r="I25" s="2" t="n">
        <v>0.884338617324829</v>
      </c>
      <c r="J25" s="2" t="n">
        <v>38998.2578125</v>
      </c>
      <c r="K25" s="2" t="n">
        <v>73207.9375</v>
      </c>
      <c r="L25" s="2" t="n">
        <v>44073.09765625</v>
      </c>
      <c r="M25" s="2" t="n">
        <v>2.60873699188232</v>
      </c>
      <c r="N25" s="2" t="n">
        <v>8.72729015350342</v>
      </c>
      <c r="O25" s="2" t="n">
        <v>0.886182487010956</v>
      </c>
      <c r="P25" s="2" t="n">
        <v>0.0220219947003305</v>
      </c>
      <c r="Q25" s="2" t="n">
        <v>0.00294355528851523</v>
      </c>
      <c r="R25" s="2" t="n">
        <v>0.0898824936441993</v>
      </c>
      <c r="S25" s="2" t="n">
        <v>0.501538752709897</v>
      </c>
      <c r="U25" s="2" t="s">
        <v>49</v>
      </c>
      <c r="V25" s="14" t="e">
        <f aca="false">V18-$AE18</f>
        <v>#DIV/0!</v>
      </c>
      <c r="W25" s="14" t="e">
        <f aca="false">W18-$AE18</f>
        <v>#DIV/0!</v>
      </c>
      <c r="X25" s="2" t="n">
        <f aca="false">X18-$AE18</f>
        <v>0.809360695200026</v>
      </c>
      <c r="Y25" s="14" t="e">
        <f aca="false">Y18-$AE18</f>
        <v>#DIV/0!</v>
      </c>
      <c r="Z25" s="14" t="e">
        <f aca="false">Z18-$AE18</f>
        <v>#DIV/0!</v>
      </c>
      <c r="AA25" s="2" t="n">
        <f aca="false">AA18-$AE18</f>
        <v>0.994844342410264</v>
      </c>
      <c r="AB25" s="14" t="e">
        <f aca="false">AB18-$AE18</f>
        <v>#DIV/0!</v>
      </c>
      <c r="AC25" s="14" t="e">
        <f aca="false">AC18-$AE18</f>
        <v>#DIV/0!</v>
      </c>
      <c r="AD25" s="14" t="e">
        <f aca="false">AD18-$AE18</f>
        <v>#VALUE!</v>
      </c>
      <c r="AF25" s="15" t="e">
        <f aca="false">AF18/V25</f>
        <v>#DIV/0!</v>
      </c>
      <c r="AG25" s="15" t="e">
        <f aca="false">AG18/W25</f>
        <v>#DIV/0!</v>
      </c>
      <c r="AH25" s="16" t="n">
        <f aca="false">AH18/X25</f>
        <v>0.477541071103473</v>
      </c>
      <c r="AI25" s="15" t="e">
        <f aca="false">AI18/Y25</f>
        <v>#DIV/0!</v>
      </c>
      <c r="AJ25" s="15" t="e">
        <f aca="false">AJ18/Z25</f>
        <v>#DIV/0!</v>
      </c>
      <c r="AK25" s="16" t="n">
        <f aca="false">AK18/AA25</f>
        <v>0.136394935514082</v>
      </c>
      <c r="AL25" s="15" t="e">
        <f aca="false">AL18/AB25</f>
        <v>#DIV/0!</v>
      </c>
      <c r="AM25" s="15" t="e">
        <f aca="false">AM18/AC25</f>
        <v>#DIV/0!</v>
      </c>
      <c r="AN25" s="15" t="e">
        <f aca="false">AN18/AD25</f>
        <v>#VALUE!</v>
      </c>
    </row>
    <row r="26" customFormat="false" ht="13.8" hidden="false" customHeight="false" outlineLevel="0" collapsed="false">
      <c r="A26" s="2" t="n">
        <v>39.0625</v>
      </c>
      <c r="B26" s="2" t="n">
        <v>4</v>
      </c>
      <c r="C26" s="2" t="n">
        <v>398.037306642402</v>
      </c>
      <c r="D26" s="2" t="n">
        <v>335.217010498047</v>
      </c>
      <c r="E26" s="2" t="n">
        <v>83.7701034545898</v>
      </c>
      <c r="F26" s="2" t="n">
        <v>1742.52990722656</v>
      </c>
      <c r="G26" s="2" t="n">
        <v>3.31725406646729</v>
      </c>
      <c r="H26" s="2" t="n">
        <v>10.9705009460449</v>
      </c>
      <c r="I26" s="2" t="n">
        <v>1.00830411911011</v>
      </c>
      <c r="J26" s="2" t="n">
        <v>26833.73046875</v>
      </c>
      <c r="K26" s="2" t="n">
        <v>46290.9609375</v>
      </c>
      <c r="L26" s="2" t="n">
        <v>32426.873046875</v>
      </c>
      <c r="M26" s="2" t="n">
        <v>3.33312559127808</v>
      </c>
      <c r="N26" s="2" t="n">
        <v>11.089958190918</v>
      </c>
      <c r="O26" s="2" t="n">
        <v>1.00939726829529</v>
      </c>
      <c r="P26" s="2" t="n">
        <v>0.0248795736088732</v>
      </c>
      <c r="Q26" s="2" t="n">
        <v>0.0036040500815823</v>
      </c>
      <c r="R26" s="2" t="n">
        <v>0.107022010857257</v>
      </c>
      <c r="S26" s="2" t="n">
        <v>0.502113681856588</v>
      </c>
      <c r="U26" s="2" t="s">
        <v>50</v>
      </c>
      <c r="V26" s="14" t="e">
        <f aca="false">V19-$AE19</f>
        <v>#DIV/0!</v>
      </c>
      <c r="W26" s="14" t="e">
        <f aca="false">W19-$AE19</f>
        <v>#DIV/0!</v>
      </c>
      <c r="X26" s="14" t="e">
        <f aca="false">X19-$AE19</f>
        <v>#VALUE!</v>
      </c>
      <c r="Y26" s="14" t="e">
        <f aca="false">Y19-$AE19</f>
        <v>#DIV/0!</v>
      </c>
      <c r="Z26" s="14" t="e">
        <f aca="false">Z19-$AE19</f>
        <v>#DIV/0!</v>
      </c>
      <c r="AA26" s="14" t="e">
        <f aca="false">AA19-$AE19</f>
        <v>#VALUE!</v>
      </c>
      <c r="AB26" s="14" t="e">
        <f aca="false">AB19-$AE19</f>
        <v>#DIV/0!</v>
      </c>
      <c r="AC26" s="14" t="e">
        <f aca="false">AC19-$AE19</f>
        <v>#DIV/0!</v>
      </c>
      <c r="AD26" s="2" t="n">
        <f aca="false">AD19-$AE19</f>
        <v>0.304868885055384</v>
      </c>
      <c r="AF26" s="15" t="e">
        <f aca="false">AF19/V26</f>
        <v>#DIV/0!</v>
      </c>
      <c r="AG26" s="15" t="e">
        <f aca="false">AG19/W26</f>
        <v>#DIV/0!</v>
      </c>
      <c r="AH26" s="15" t="e">
        <f aca="false">AH19/X26</f>
        <v>#VALUE!</v>
      </c>
      <c r="AI26" s="15" t="e">
        <f aca="false">AI19/Y26</f>
        <v>#DIV/0!</v>
      </c>
      <c r="AJ26" s="15" t="e">
        <f aca="false">AJ19/Z26</f>
        <v>#DIV/0!</v>
      </c>
      <c r="AK26" s="15" t="e">
        <f aca="false">AK19/AA26</f>
        <v>#VALUE!</v>
      </c>
      <c r="AL26" s="15" t="e">
        <f aca="false">AL19/AB26</f>
        <v>#DIV/0!</v>
      </c>
      <c r="AM26" s="15" t="e">
        <f aca="false">AM19/AC26</f>
        <v>#DIV/0!</v>
      </c>
      <c r="AN26" s="16" t="n">
        <f aca="false">AN19/AD26</f>
        <v>0.456104766628487</v>
      </c>
    </row>
    <row r="27" customFormat="false" ht="13.8" hidden="false" customHeight="false" outlineLevel="0" collapsed="false">
      <c r="A27" s="2" t="n">
        <v>39.0625</v>
      </c>
      <c r="B27" s="2" t="n">
        <v>4</v>
      </c>
      <c r="C27" s="2" t="n">
        <v>398.782984531392</v>
      </c>
      <c r="D27" s="2" t="n">
        <v>235.42253112793</v>
      </c>
      <c r="E27" s="2" t="n">
        <v>44.3356781005859</v>
      </c>
      <c r="F27" s="2" t="n">
        <v>1822.30676269531</v>
      </c>
      <c r="G27" s="2" t="n">
        <v>4.72342205047607</v>
      </c>
      <c r="H27" s="2" t="n">
        <v>20.7282276153565</v>
      </c>
      <c r="I27" s="2" t="n">
        <v>0.964162588119507</v>
      </c>
      <c r="J27" s="2" t="n">
        <v>16784.90234375</v>
      </c>
      <c r="K27" s="2" t="n">
        <v>20242.505859375</v>
      </c>
      <c r="L27" s="2" t="n">
        <v>28594.984375</v>
      </c>
      <c r="M27" s="2" t="n">
        <v>4.73232364654541</v>
      </c>
      <c r="N27" s="2" t="n">
        <v>20.776216506958</v>
      </c>
      <c r="O27" s="2" t="n">
        <v>0.964964687824249</v>
      </c>
      <c r="P27" s="2" t="n">
        <v>0.0277051396067132</v>
      </c>
      <c r="Q27" s="2" t="n">
        <v>0.00432633571062613</v>
      </c>
      <c r="R27" s="2" t="n">
        <v>0.125881748672532</v>
      </c>
      <c r="S27" s="2" t="n">
        <v>0.506254445274059</v>
      </c>
      <c r="U27" s="2" t="s">
        <v>18</v>
      </c>
      <c r="V27" s="2" t="s">
        <v>35</v>
      </c>
      <c r="W27" s="2" t="s">
        <v>36</v>
      </c>
      <c r="X27" s="2" t="s">
        <v>37</v>
      </c>
      <c r="Y27" s="2" t="s">
        <v>38</v>
      </c>
      <c r="Z27" s="2" t="s">
        <v>39</v>
      </c>
      <c r="AA27" s="2" t="s">
        <v>40</v>
      </c>
      <c r="AB27" s="2" t="s">
        <v>41</v>
      </c>
      <c r="AC27" s="2" t="s">
        <v>42</v>
      </c>
      <c r="AD27" s="2" t="s">
        <v>43</v>
      </c>
      <c r="AF27" s="0" t="s">
        <v>54</v>
      </c>
    </row>
    <row r="28" customFormat="false" ht="13.8" hidden="false" customHeight="false" outlineLevel="0" collapsed="false">
      <c r="A28" s="2" t="n">
        <v>39.0625</v>
      </c>
      <c r="B28" s="2" t="n">
        <v>4</v>
      </c>
      <c r="C28" s="2" t="n">
        <v>399.528662420382</v>
      </c>
      <c r="D28" s="2" t="n">
        <v>293.689849853516</v>
      </c>
      <c r="E28" s="2" t="n">
        <v>184.593994140625</v>
      </c>
      <c r="F28" s="2" t="n">
        <v>2075.86010742188</v>
      </c>
      <c r="G28" s="2" t="n">
        <v>3.7863073348999</v>
      </c>
      <c r="H28" s="2" t="n">
        <v>4.97849369049072</v>
      </c>
      <c r="I28" s="2" t="n">
        <v>0.846396148204804</v>
      </c>
      <c r="J28" s="2" t="n">
        <v>18900.8828125</v>
      </c>
      <c r="K28" s="2" t="n">
        <v>71724</v>
      </c>
      <c r="L28" s="2" t="n">
        <v>27769.626953125</v>
      </c>
      <c r="M28" s="2" t="n">
        <v>3.79527544975281</v>
      </c>
      <c r="N28" s="2" t="n">
        <v>5.0961332321167</v>
      </c>
      <c r="O28" s="2" t="n">
        <v>0.847050189971924</v>
      </c>
      <c r="P28" s="2" t="n">
        <v>0.0303718652324684</v>
      </c>
      <c r="Q28" s="2" t="n">
        <v>0.00503057595940829</v>
      </c>
      <c r="R28" s="2" t="n">
        <v>0.146114280216324</v>
      </c>
      <c r="S28" s="2" t="n">
        <v>0.511605689421282</v>
      </c>
      <c r="U28" s="2" t="s">
        <v>45</v>
      </c>
      <c r="V28" s="17" t="e">
        <f aca="false">$AF7/V21</f>
        <v>#VALUE!</v>
      </c>
      <c r="W28" s="17" t="e">
        <f aca="false">$AF7/W21</f>
        <v>#VALUE!</v>
      </c>
      <c r="X28" s="17" t="e">
        <f aca="false">$AF7/X21</f>
        <v>#DIV/0!</v>
      </c>
      <c r="Y28" s="6" t="n">
        <f aca="false">$AF7/Y21</f>
        <v>0.32613858358998</v>
      </c>
      <c r="Z28" s="6" t="n">
        <f aca="false">$AF7/Z21</f>
        <v>0.358986803159292</v>
      </c>
      <c r="AA28" s="17" t="e">
        <f aca="false">$AF7/AA21</f>
        <v>#DIV/0!</v>
      </c>
      <c r="AB28" s="6" t="n">
        <f aca="false">$AF7/AB21</f>
        <v>0.309897773679925</v>
      </c>
      <c r="AC28" s="6" t="n">
        <f aca="false">$AF7/AC21</f>
        <v>0.339407937585754</v>
      </c>
      <c r="AD28" s="17" t="e">
        <f aca="false">$AF7/AD21</f>
        <v>#DIV/0!</v>
      </c>
      <c r="AF28" s="18" t="e">
        <f aca="false">AF21*V28</f>
        <v>#VALUE!</v>
      </c>
      <c r="AG28" s="18" t="e">
        <f aca="false">AG21*W28</f>
        <v>#VALUE!</v>
      </c>
      <c r="AH28" s="18" t="e">
        <f aca="false">AH21*X28</f>
        <v>#DIV/0!</v>
      </c>
      <c r="AI28" s="19" t="n">
        <f aca="false">AI21*Y28</f>
        <v>0.0655431719416045</v>
      </c>
      <c r="AJ28" s="19" t="n">
        <f aca="false">AJ21*Z28</f>
        <v>0.0364603171812435</v>
      </c>
      <c r="AK28" s="18" t="e">
        <f aca="false">AK21*AA28</f>
        <v>#DIV/0!</v>
      </c>
      <c r="AL28" s="19" t="n">
        <f aca="false">AL21*AB28</f>
        <v>0.0551441953037351</v>
      </c>
      <c r="AM28" s="19" t="n">
        <f aca="false">AM21*AC28</f>
        <v>0.0199674499298194</v>
      </c>
      <c r="AN28" s="18" t="e">
        <f aca="false">AN21*AD28</f>
        <v>#DIV/0!</v>
      </c>
    </row>
    <row r="29" customFormat="false" ht="13.8" hidden="false" customHeight="false" outlineLevel="0" collapsed="false">
      <c r="A29" s="2" t="n">
        <v>39.0625</v>
      </c>
      <c r="B29" s="2" t="n">
        <v>4</v>
      </c>
      <c r="C29" s="2" t="n">
        <v>400.274340309372</v>
      </c>
      <c r="D29" s="2" t="n">
        <v>203.999984741211</v>
      </c>
      <c r="E29" s="2" t="n">
        <v>147.757583618164</v>
      </c>
      <c r="F29" s="2" t="n">
        <v>1896.84851074219</v>
      </c>
      <c r="G29" s="2" t="n">
        <v>5.45098066329956</v>
      </c>
      <c r="H29" s="2" t="n">
        <v>6.21964693069458</v>
      </c>
      <c r="I29" s="2" t="n">
        <v>0.926273226737976</v>
      </c>
      <c r="J29" s="2" t="n">
        <v>12143.0908203125</v>
      </c>
      <c r="K29" s="2" t="n">
        <v>51325.4140625</v>
      </c>
      <c r="L29" s="2" t="n">
        <v>22172.67578125</v>
      </c>
      <c r="M29" s="2" t="n">
        <v>5.45625352859497</v>
      </c>
      <c r="N29" s="2" t="n">
        <v>6.2936372756958</v>
      </c>
      <c r="O29" s="2" t="n">
        <v>0.926719188690186</v>
      </c>
      <c r="P29" s="2" t="n">
        <v>0.032600203579005</v>
      </c>
      <c r="Q29" s="2" t="n">
        <v>0.00558646063014195</v>
      </c>
      <c r="R29" s="2" t="n">
        <v>0.166009898321965</v>
      </c>
      <c r="S29" s="2" t="n">
        <v>0.515324231667051</v>
      </c>
      <c r="U29" s="2" t="s">
        <v>46</v>
      </c>
      <c r="V29" s="17" t="e">
        <f aca="false">$AF8/V22</f>
        <v>#DIV/0!</v>
      </c>
      <c r="W29" s="17" t="e">
        <f aca="false">$AF8/W22</f>
        <v>#DIV/0!</v>
      </c>
      <c r="X29" s="17" t="e">
        <f aca="false">$AF8/X22</f>
        <v>#VALUE!</v>
      </c>
      <c r="Y29" s="17" t="e">
        <f aca="false">$AF8/Y22</f>
        <v>#DIV/0!</v>
      </c>
      <c r="Z29" s="17" t="e">
        <f aca="false">$AF8/Z22</f>
        <v>#DIV/0!</v>
      </c>
      <c r="AA29" s="6" t="n">
        <f aca="false">$AF8/AA22</f>
        <v>0.38201904225478</v>
      </c>
      <c r="AB29" s="17" t="e">
        <f aca="false">$AF8/AB22</f>
        <v>#DIV/0!</v>
      </c>
      <c r="AC29" s="17" t="e">
        <f aca="false">$AF8/AC22</f>
        <v>#DIV/0!</v>
      </c>
      <c r="AD29" s="6" t="n">
        <f aca="false">$AF8/AD22</f>
        <v>0.366633857725872</v>
      </c>
      <c r="AF29" s="18" t="e">
        <f aca="false">AF22*V29</f>
        <v>#DIV/0!</v>
      </c>
      <c r="AG29" s="18" t="e">
        <f aca="false">AG22*W29</f>
        <v>#DIV/0!</v>
      </c>
      <c r="AH29" s="18" t="e">
        <f aca="false">AH22*X29</f>
        <v>#VALUE!</v>
      </c>
      <c r="AI29" s="18" t="e">
        <f aca="false">AI22*Y29</f>
        <v>#DIV/0!</v>
      </c>
      <c r="AJ29" s="18" t="e">
        <f aca="false">AJ22*Z29</f>
        <v>#DIV/0!</v>
      </c>
      <c r="AK29" s="19" t="n">
        <f aca="false">AK22*AA29</f>
        <v>0.0285948532363313</v>
      </c>
      <c r="AL29" s="18" t="e">
        <f aca="false">AL22*AB29</f>
        <v>#DIV/0!</v>
      </c>
      <c r="AM29" s="18" t="e">
        <f aca="false">AM22*AC29</f>
        <v>#DIV/0!</v>
      </c>
      <c r="AN29" s="19" t="n">
        <f aca="false">AN22*AD29</f>
        <v>0.0164776995466605</v>
      </c>
    </row>
    <row r="30" customFormat="false" ht="13.8" hidden="false" customHeight="false" outlineLevel="0" collapsed="false">
      <c r="A30" s="2" t="n">
        <v>39.0625</v>
      </c>
      <c r="B30" s="2" t="n">
        <v>4</v>
      </c>
      <c r="C30" s="2" t="n">
        <v>401.020018198362</v>
      </c>
      <c r="D30" s="2" t="n">
        <v>60.4387817382813</v>
      </c>
      <c r="E30" s="2" t="n">
        <v>102.441062927246</v>
      </c>
      <c r="F30" s="2" t="n">
        <v>1583.40234375</v>
      </c>
      <c r="G30" s="2" t="n">
        <v>18.3987827301025</v>
      </c>
      <c r="H30" s="2" t="n">
        <v>8.97101211547852</v>
      </c>
      <c r="I30" s="2" t="n">
        <v>1.10963582992554</v>
      </c>
      <c r="J30" s="2" t="n">
        <v>3417.01684570313</v>
      </c>
      <c r="K30" s="2" t="n">
        <v>33351.0546875</v>
      </c>
      <c r="L30" s="2" t="n">
        <v>16632.826171875</v>
      </c>
      <c r="M30" s="2" t="n">
        <v>18.4001216888428</v>
      </c>
      <c r="N30" s="2" t="n">
        <v>9.01149368286133</v>
      </c>
      <c r="O30" s="2" t="n">
        <v>1.10992443561554</v>
      </c>
      <c r="P30" s="2" t="n">
        <v>0.0343077636320437</v>
      </c>
      <c r="Q30" s="2" t="n">
        <v>0.00595783295880992</v>
      </c>
      <c r="R30" s="2" t="n">
        <v>0.184649883196949</v>
      </c>
      <c r="S30" s="2" t="n">
        <v>0.515556389506762</v>
      </c>
      <c r="U30" s="2" t="s">
        <v>47</v>
      </c>
      <c r="V30" s="17" t="e">
        <f aca="false">$AF9/V23</f>
        <v>#DIV/0!</v>
      </c>
      <c r="W30" s="17" t="e">
        <f aca="false">$AF9/W23</f>
        <v>#DIV/0!</v>
      </c>
      <c r="X30" s="17" t="e">
        <f aca="false">$AF9/X23</f>
        <v>#VALUE!</v>
      </c>
      <c r="Y30" s="17" t="e">
        <f aca="false">$AF9/Y23</f>
        <v>#DIV/0!</v>
      </c>
      <c r="Z30" s="17" t="e">
        <f aca="false">$AF9/Z23</f>
        <v>#DIV/0!</v>
      </c>
      <c r="AA30" s="6" t="n">
        <f aca="false">$AF9/AA23</f>
        <v>0.399560882377281</v>
      </c>
      <c r="AB30" s="17" t="e">
        <f aca="false">$AF9/AB23</f>
        <v>#DIV/0!</v>
      </c>
      <c r="AC30" s="17" t="e">
        <f aca="false">$AF9/AC23</f>
        <v>#DIV/0!</v>
      </c>
      <c r="AD30" s="6" t="n">
        <f aca="false">$AF9/AD23</f>
        <v>0.38513636373223</v>
      </c>
      <c r="AF30" s="18" t="e">
        <f aca="false">AF23*V30</f>
        <v>#DIV/0!</v>
      </c>
      <c r="AG30" s="18" t="e">
        <f aca="false">AG23*W30</f>
        <v>#DIV/0!</v>
      </c>
      <c r="AH30" s="18" t="e">
        <f aca="false">AH23*X30</f>
        <v>#VALUE!</v>
      </c>
      <c r="AI30" s="18" t="e">
        <f aca="false">AI23*Y30</f>
        <v>#DIV/0!</v>
      </c>
      <c r="AJ30" s="18" t="e">
        <f aca="false">AJ23*Z30</f>
        <v>#DIV/0!</v>
      </c>
      <c r="AK30" s="19" t="n">
        <f aca="false">AK23*AA30</f>
        <v>0.019114442867207</v>
      </c>
      <c r="AL30" s="18" t="e">
        <f aca="false">AL23*AB30</f>
        <v>#DIV/0!</v>
      </c>
      <c r="AM30" s="18" t="e">
        <f aca="false">AM23*AC30</f>
        <v>#DIV/0!</v>
      </c>
      <c r="AN30" s="19" t="n">
        <f aca="false">AN23*AD30</f>
        <v>0.0179885085800671</v>
      </c>
    </row>
    <row r="31" customFormat="false" ht="13.8" hidden="false" customHeight="false" outlineLevel="0" collapsed="false">
      <c r="A31" s="2" t="n">
        <v>39.0625</v>
      </c>
      <c r="B31" s="2" t="n">
        <v>4</v>
      </c>
      <c r="C31" s="2" t="n">
        <v>401.765696087352</v>
      </c>
      <c r="D31" s="2" t="n">
        <v>6.95653009414673</v>
      </c>
      <c r="E31" s="2" t="n">
        <v>38.0127677917481</v>
      </c>
      <c r="F31" s="2" t="n">
        <v>1466.84619140625</v>
      </c>
      <c r="G31" s="2" t="n">
        <v>159.849807739258</v>
      </c>
      <c r="H31" s="2" t="n">
        <v>24.1760883331299</v>
      </c>
      <c r="I31" s="2" t="n">
        <v>1.19780790805817</v>
      </c>
      <c r="J31" s="2" t="n">
        <v>377.631469726563</v>
      </c>
      <c r="K31" s="2" t="n">
        <v>11366.1865234375</v>
      </c>
      <c r="L31" s="2" t="n">
        <v>14147.353515625</v>
      </c>
      <c r="M31" s="2" t="n">
        <v>159.849945068359</v>
      </c>
      <c r="N31" s="2" t="n">
        <v>24.190055847168</v>
      </c>
      <c r="O31" s="2" t="n">
        <v>1.19801819324493</v>
      </c>
      <c r="P31" s="2" t="n">
        <v>0.0355436407484067</v>
      </c>
      <c r="Q31" s="2" t="n">
        <v>0.00645285819257606</v>
      </c>
      <c r="R31" s="2" t="n">
        <v>0.200053787110291</v>
      </c>
      <c r="S31" s="2" t="n">
        <v>0.518277783433635</v>
      </c>
      <c r="U31" s="2" t="s">
        <v>48</v>
      </c>
      <c r="V31" s="17" t="e">
        <f aca="false">$AF10/V24</f>
        <v>#DIV/0!</v>
      </c>
      <c r="W31" s="17" t="e">
        <f aca="false">$AF10/W24</f>
        <v>#DIV/0!</v>
      </c>
      <c r="X31" s="6" t="n">
        <f aca="false">$AF10/X24</f>
        <v>0.606550976342445</v>
      </c>
      <c r="Y31" s="17" t="e">
        <f aca="false">$AF10/Y24</f>
        <v>#DIV/0!</v>
      </c>
      <c r="Z31" s="17" t="e">
        <f aca="false">$AF10/Z24</f>
        <v>#DIV/0!</v>
      </c>
      <c r="AA31" s="6" t="n">
        <f aca="false">$AF10/AA24</f>
        <v>0.443494035531488</v>
      </c>
      <c r="AB31" s="17" t="e">
        <f aca="false">$AF10/AB24</f>
        <v>#DIV/0!</v>
      </c>
      <c r="AC31" s="17" t="e">
        <f aca="false">$AF10/AC24</f>
        <v>#DIV/0!</v>
      </c>
      <c r="AD31" s="17" t="e">
        <f aca="false">$AF10/AD24</f>
        <v>#VALUE!</v>
      </c>
      <c r="AF31" s="18" t="e">
        <f aca="false">AF24*V31</f>
        <v>#DIV/0!</v>
      </c>
      <c r="AG31" s="18" t="e">
        <f aca="false">AG24*W31</f>
        <v>#DIV/0!</v>
      </c>
      <c r="AH31" s="19" t="n">
        <f aca="false">AH24*X31</f>
        <v>0.437609157532066</v>
      </c>
      <c r="AI31" s="18" t="e">
        <f aca="false">AI24*Y31</f>
        <v>#DIV/0!</v>
      </c>
      <c r="AJ31" s="18" t="e">
        <f aca="false">AJ24*Z31</f>
        <v>#DIV/0!</v>
      </c>
      <c r="AK31" s="19" t="n">
        <f aca="false">AK24*AA31</f>
        <v>0.0249482638744167</v>
      </c>
      <c r="AL31" s="18" t="e">
        <f aca="false">AL24*AB31</f>
        <v>#DIV/0!</v>
      </c>
      <c r="AM31" s="18" t="e">
        <f aca="false">AM24*AC31</f>
        <v>#DIV/0!</v>
      </c>
      <c r="AN31" s="18" t="e">
        <f aca="false">AN24*AD31</f>
        <v>#VALUE!</v>
      </c>
    </row>
    <row r="32" customFormat="false" ht="13.8" hidden="false" customHeight="false" outlineLevel="0" collapsed="false">
      <c r="A32" s="2" t="n">
        <v>39.0625</v>
      </c>
      <c r="B32" s="2" t="n">
        <v>4</v>
      </c>
      <c r="C32" s="2" t="n">
        <v>402.511373976342</v>
      </c>
      <c r="D32" s="2" t="n">
        <v>78.15087890625</v>
      </c>
      <c r="E32" s="2" t="n">
        <v>94.9459228515625</v>
      </c>
      <c r="F32" s="2" t="n">
        <v>1414.66845703125</v>
      </c>
      <c r="G32" s="2" t="n">
        <v>14.2288866043091</v>
      </c>
      <c r="H32" s="2" t="n">
        <v>9.6791934967041</v>
      </c>
      <c r="I32" s="2" t="n">
        <v>1.24198710918427</v>
      </c>
      <c r="J32" s="2" t="n">
        <v>4080.47216796875</v>
      </c>
      <c r="K32" s="2" t="n">
        <v>25994.44140625</v>
      </c>
      <c r="L32" s="2" t="n">
        <v>12582.3369140625</v>
      </c>
      <c r="M32" s="2" t="n">
        <v>14.2302436828613</v>
      </c>
      <c r="N32" s="2" t="n">
        <v>9.70897197723389</v>
      </c>
      <c r="O32" s="2" t="n">
        <v>1.24215245246887</v>
      </c>
      <c r="P32" s="2" t="n">
        <v>0.0368763720378059</v>
      </c>
      <c r="Q32" s="2" t="n">
        <v>0.00703267503270829</v>
      </c>
      <c r="R32" s="2" t="n">
        <v>0.21648016133928</v>
      </c>
      <c r="S32" s="2" t="n">
        <v>0.519368099310373</v>
      </c>
      <c r="U32" s="2" t="s">
        <v>49</v>
      </c>
      <c r="V32" s="17" t="e">
        <f aca="false">$AF11/V25</f>
        <v>#DIV/0!</v>
      </c>
      <c r="W32" s="17" t="e">
        <f aca="false">$AF11/W25</f>
        <v>#DIV/0!</v>
      </c>
      <c r="X32" s="6" t="n">
        <f aca="false">$AF11/X25</f>
        <v>0.583450895284107</v>
      </c>
      <c r="Y32" s="17" t="e">
        <f aca="false">$AF11/Y25</f>
        <v>#DIV/0!</v>
      </c>
      <c r="Z32" s="17" t="e">
        <f aca="false">$AF11/Z25</f>
        <v>#DIV/0!</v>
      </c>
      <c r="AA32" s="6" t="n">
        <f aca="false">$AF11/AA25</f>
        <v>0.474669455402584</v>
      </c>
      <c r="AB32" s="17" t="e">
        <f aca="false">$AF11/AB25</f>
        <v>#DIV/0!</v>
      </c>
      <c r="AC32" s="17" t="e">
        <f aca="false">$AF11/AC25</f>
        <v>#DIV/0!</v>
      </c>
      <c r="AD32" s="17" t="e">
        <f aca="false">$AF11/AD25</f>
        <v>#VALUE!</v>
      </c>
      <c r="AF32" s="18" t="e">
        <f aca="false">AF25*V32</f>
        <v>#DIV/0!</v>
      </c>
      <c r="AG32" s="18" t="e">
        <f aca="false">AG25*W32</f>
        <v>#DIV/0!</v>
      </c>
      <c r="AH32" s="19" t="n">
        <f aca="false">AH25*X32</f>
        <v>0.278621765470252</v>
      </c>
      <c r="AI32" s="18" t="e">
        <f aca="false">AI25*Y32</f>
        <v>#DIV/0!</v>
      </c>
      <c r="AJ32" s="18" t="e">
        <f aca="false">AJ25*Z32</f>
        <v>#DIV/0!</v>
      </c>
      <c r="AK32" s="19" t="n">
        <f aca="false">AK25*AA32</f>
        <v>0.0647425097601401</v>
      </c>
      <c r="AL32" s="18" t="e">
        <f aca="false">AL25*AB32</f>
        <v>#DIV/0!</v>
      </c>
      <c r="AM32" s="18" t="e">
        <f aca="false">AM25*AC32</f>
        <v>#DIV/0!</v>
      </c>
      <c r="AN32" s="18" t="e">
        <f aca="false">AN25*AD32</f>
        <v>#VALUE!</v>
      </c>
    </row>
    <row r="33" customFormat="false" ht="13.8" hidden="false" customHeight="false" outlineLevel="0" collapsed="false">
      <c r="A33" s="2" t="n">
        <v>39.0625</v>
      </c>
      <c r="B33" s="2" t="n">
        <v>4</v>
      </c>
      <c r="C33" s="2" t="n">
        <v>403.257051865332</v>
      </c>
      <c r="D33" s="2" t="n">
        <v>105.685264587402</v>
      </c>
      <c r="E33" s="2" t="n">
        <v>94.8042602539063</v>
      </c>
      <c r="F33" s="2" t="n">
        <v>1708.41223144531</v>
      </c>
      <c r="G33" s="2" t="n">
        <v>10.5218076705933</v>
      </c>
      <c r="H33" s="2" t="n">
        <v>9.69365692138672</v>
      </c>
      <c r="I33" s="2" t="n">
        <v>1.02844035625458</v>
      </c>
      <c r="J33" s="2" t="n">
        <v>5337.138671875</v>
      </c>
      <c r="K33" s="2" t="n">
        <v>23674.001953125</v>
      </c>
      <c r="L33" s="2" t="n">
        <v>14123.5986328125</v>
      </c>
      <c r="M33" s="2" t="n">
        <v>10.523455619812</v>
      </c>
      <c r="N33" s="2" t="n">
        <v>9.71722507476807</v>
      </c>
      <c r="O33" s="2" t="n">
        <v>1.02860820293427</v>
      </c>
      <c r="P33" s="2" t="n">
        <v>0.0384304476776235</v>
      </c>
      <c r="Q33" s="2" t="n">
        <v>0.00777187189939808</v>
      </c>
      <c r="R33" s="2" t="n">
        <v>0.234756037108675</v>
      </c>
      <c r="S33" s="2" t="n">
        <v>0.515264862036269</v>
      </c>
      <c r="U33" s="2" t="s">
        <v>50</v>
      </c>
      <c r="V33" s="17" t="e">
        <f aca="false">$AF12/V26</f>
        <v>#DIV/0!</v>
      </c>
      <c r="W33" s="17" t="e">
        <f aca="false">$AF12/W26</f>
        <v>#DIV/0!</v>
      </c>
      <c r="X33" s="17" t="e">
        <f aca="false">$AF12/X26</f>
        <v>#VALUE!</v>
      </c>
      <c r="Y33" s="17" t="e">
        <f aca="false">$AF12/Y26</f>
        <v>#DIV/0!</v>
      </c>
      <c r="Z33" s="17" t="e">
        <f aca="false">$AF12/Z26</f>
        <v>#DIV/0!</v>
      </c>
      <c r="AA33" s="17" t="e">
        <f aca="false">$AF12/AA26</f>
        <v>#VALUE!</v>
      </c>
      <c r="AB33" s="17" t="e">
        <f aca="false">$AF12/AB26</f>
        <v>#DIV/0!</v>
      </c>
      <c r="AC33" s="17" t="e">
        <f aca="false">$AF12/AC26</f>
        <v>#DIV/0!</v>
      </c>
      <c r="AD33" s="6" t="n">
        <f aca="false">$AF12/AD26</f>
        <v>0.545225276735031</v>
      </c>
      <c r="AF33" s="18" t="e">
        <f aca="false">AF26*V33</f>
        <v>#DIV/0!</v>
      </c>
      <c r="AG33" s="18" t="e">
        <f aca="false">AG26*W33</f>
        <v>#DIV/0!</v>
      </c>
      <c r="AH33" s="18" t="e">
        <f aca="false">AH26*X33</f>
        <v>#VALUE!</v>
      </c>
      <c r="AI33" s="18" t="e">
        <f aca="false">AI26*Y33</f>
        <v>#DIV/0!</v>
      </c>
      <c r="AJ33" s="18" t="e">
        <f aca="false">AJ26*Z33</f>
        <v>#DIV/0!</v>
      </c>
      <c r="AK33" s="18" t="e">
        <f aca="false">AK26*AA33</f>
        <v>#VALUE!</v>
      </c>
      <c r="AL33" s="18" t="e">
        <f aca="false">AL26*AB33</f>
        <v>#DIV/0!</v>
      </c>
      <c r="AM33" s="18" t="e">
        <f aca="false">AM26*AC33</f>
        <v>#DIV/0!</v>
      </c>
      <c r="AN33" s="19" t="n">
        <f aca="false">AN26*AD33</f>
        <v>0.248679847605184</v>
      </c>
    </row>
    <row r="34" customFormat="false" ht="13.8" hidden="false" customHeight="false" outlineLevel="0" collapsed="false">
      <c r="A34" s="2" t="n">
        <v>39.0625</v>
      </c>
      <c r="B34" s="2" t="n">
        <v>4</v>
      </c>
      <c r="C34" s="2" t="n">
        <v>404.002729754322</v>
      </c>
      <c r="D34" s="2" t="n">
        <v>168.524673461914</v>
      </c>
      <c r="E34" s="2" t="n">
        <v>105.944862365723</v>
      </c>
      <c r="F34" s="2" t="n">
        <v>1861.36437988281</v>
      </c>
      <c r="G34" s="2" t="n">
        <v>6.59844017028809</v>
      </c>
      <c r="H34" s="2" t="n">
        <v>8.67432308197022</v>
      </c>
      <c r="I34" s="2" t="n">
        <v>0.943931221961975</v>
      </c>
      <c r="J34" s="2" t="n">
        <v>8184.47509765625</v>
      </c>
      <c r="K34" s="2" t="n">
        <v>23724.73046875</v>
      </c>
      <c r="L34" s="2" t="n">
        <v>14205.7294921875</v>
      </c>
      <c r="M34" s="2" t="n">
        <v>6.60080242156982</v>
      </c>
      <c r="N34" s="2" t="n">
        <v>8.69406318664551</v>
      </c>
      <c r="O34" s="2" t="n">
        <v>0.944084346294403</v>
      </c>
      <c r="P34" s="2" t="n">
        <v>0.0400097857695686</v>
      </c>
      <c r="Q34" s="2" t="n">
        <v>0.0086770518400608</v>
      </c>
      <c r="R34" s="2" t="n">
        <v>0.254601785041227</v>
      </c>
      <c r="S34" s="2" t="n">
        <v>0.514643421711202</v>
      </c>
    </row>
    <row r="35" customFormat="false" ht="13.8" hidden="false" customHeight="false" outlineLevel="0" collapsed="false">
      <c r="A35" s="2" t="n">
        <v>39.0625</v>
      </c>
      <c r="B35" s="2" t="n">
        <v>4</v>
      </c>
      <c r="C35" s="2" t="n">
        <v>404.748407643312</v>
      </c>
      <c r="D35" s="2" t="n">
        <v>132.743041992188</v>
      </c>
      <c r="E35" s="2" t="n">
        <v>9.54460334777832</v>
      </c>
      <c r="F35" s="2" t="n">
        <v>2608.0126953125</v>
      </c>
      <c r="G35" s="2" t="n">
        <v>8.3770866394043</v>
      </c>
      <c r="H35" s="2" t="n">
        <v>96.2847747802734</v>
      </c>
      <c r="I35" s="2" t="n">
        <v>0.673693060874939</v>
      </c>
      <c r="J35" s="2" t="n">
        <v>6365.9140625</v>
      </c>
      <c r="K35" s="2" t="n">
        <v>1964.44799804688</v>
      </c>
      <c r="L35" s="2" t="n">
        <v>18845.763671875</v>
      </c>
      <c r="M35" s="2" t="n">
        <v>8.37877368927002</v>
      </c>
      <c r="N35" s="2" t="n">
        <v>96.2860107421875</v>
      </c>
      <c r="O35" s="2" t="n">
        <v>0.673875987529755</v>
      </c>
      <c r="P35" s="2" t="n">
        <v>0.0402585045262687</v>
      </c>
      <c r="Q35" s="2" t="n">
        <v>0.0093804574346028</v>
      </c>
      <c r="R35" s="2" t="n">
        <v>0.267179182377743</v>
      </c>
      <c r="S35" s="2" t="n">
        <v>0.517956564521176</v>
      </c>
    </row>
    <row r="36" customFormat="false" ht="13.8" hidden="false" customHeight="false" outlineLevel="0" collapsed="false">
      <c r="A36" s="2" t="n">
        <v>39.0625</v>
      </c>
      <c r="B36" s="2" t="n">
        <v>4</v>
      </c>
      <c r="C36" s="2" t="n">
        <v>405.494085532302</v>
      </c>
      <c r="D36" s="2" t="n">
        <v>252.4072265625</v>
      </c>
      <c r="E36" s="2" t="n">
        <v>26.9701061248779</v>
      </c>
      <c r="F36" s="2" t="n">
        <v>3416.802734375</v>
      </c>
      <c r="G36" s="2" t="n">
        <v>4.40557909011841</v>
      </c>
      <c r="H36" s="2" t="n">
        <v>34.074764251709</v>
      </c>
      <c r="I36" s="2" t="n">
        <v>0.514223396778107</v>
      </c>
      <c r="J36" s="2" t="n">
        <v>12079.1884765625</v>
      </c>
      <c r="K36" s="2" t="n">
        <v>5131.7138671875</v>
      </c>
      <c r="L36" s="2" t="n">
        <v>23609.453125</v>
      </c>
      <c r="M36" s="2" t="n">
        <v>4.40866327285767</v>
      </c>
      <c r="N36" s="2" t="n">
        <v>34.0778350830078</v>
      </c>
      <c r="O36" s="2" t="n">
        <v>0.514427900314331</v>
      </c>
      <c r="P36" s="2" t="n">
        <v>0.040390699774606</v>
      </c>
      <c r="Q36" s="2" t="n">
        <v>0.0101586868734229</v>
      </c>
      <c r="R36" s="2" t="n">
        <v>0.279737913721947</v>
      </c>
      <c r="S36" s="2" t="n">
        <v>0.517347831711766</v>
      </c>
    </row>
    <row r="37" customFormat="false" ht="13.8" hidden="false" customHeight="false" outlineLevel="0" collapsed="false">
      <c r="A37" s="2" t="n">
        <v>39.0625</v>
      </c>
      <c r="B37" s="2" t="n">
        <v>4</v>
      </c>
      <c r="C37" s="2" t="n">
        <v>406.239763421292</v>
      </c>
      <c r="D37" s="2" t="n">
        <v>309.174285888672</v>
      </c>
      <c r="E37" s="2" t="n">
        <v>8.25529098510742</v>
      </c>
      <c r="F37" s="2" t="n">
        <v>4604.1767578125</v>
      </c>
      <c r="G37" s="2" t="n">
        <v>3.59667682647705</v>
      </c>
      <c r="H37" s="2" t="n">
        <v>111.322547912598</v>
      </c>
      <c r="I37" s="2" t="n">
        <v>0.381610035896301</v>
      </c>
      <c r="J37" s="2" t="n">
        <v>14701.5634765625</v>
      </c>
      <c r="K37" s="2" t="n">
        <v>1460.13354492188</v>
      </c>
      <c r="L37" s="2" t="n">
        <v>30095.705078125</v>
      </c>
      <c r="M37" s="2" t="n">
        <v>3.6003007888794</v>
      </c>
      <c r="N37" s="2" t="n">
        <v>111.323364257813</v>
      </c>
      <c r="O37" s="2" t="n">
        <v>0.381848722696304</v>
      </c>
      <c r="P37" s="2" t="n">
        <v>0.0409468303978372</v>
      </c>
      <c r="Q37" s="2" t="n">
        <v>0.0110082994031269</v>
      </c>
      <c r="R37" s="2" t="n">
        <v>0.297870778232093</v>
      </c>
      <c r="S37" s="2" t="n">
        <v>0.513593552620429</v>
      </c>
    </row>
    <row r="38" customFormat="false" ht="13.8" hidden="false" customHeight="false" outlineLevel="0" collapsed="false">
      <c r="A38" s="2" t="n">
        <v>39.0625</v>
      </c>
      <c r="B38" s="2" t="n">
        <v>4</v>
      </c>
      <c r="C38" s="2" t="n">
        <v>406.985441310282</v>
      </c>
      <c r="D38" s="2" t="n">
        <v>345.808990478516</v>
      </c>
      <c r="E38" s="2" t="n">
        <v>16.4466075897217</v>
      </c>
      <c r="F38" s="2" t="n">
        <v>5690.55322265625</v>
      </c>
      <c r="G38" s="2" t="n">
        <v>3.21564793586731</v>
      </c>
      <c r="H38" s="2" t="n">
        <v>55.8777847290039</v>
      </c>
      <c r="I38" s="2" t="n">
        <v>0.308757334947586</v>
      </c>
      <c r="J38" s="2" t="n">
        <v>16199.8095703125</v>
      </c>
      <c r="K38" s="2" t="n">
        <v>2699.83959960938</v>
      </c>
      <c r="L38" s="2" t="n">
        <v>34932.76953125</v>
      </c>
      <c r="M38" s="2" t="n">
        <v>3.21946120262146</v>
      </c>
      <c r="N38" s="2" t="n">
        <v>55.8791084289551</v>
      </c>
      <c r="O38" s="2" t="n">
        <v>0.309012055397034</v>
      </c>
      <c r="P38" s="2" t="n">
        <v>0.0416022539759444</v>
      </c>
      <c r="Q38" s="2" t="n">
        <v>0.0118721359993567</v>
      </c>
      <c r="R38" s="2" t="n">
        <v>0.317476756204079</v>
      </c>
      <c r="S38" s="2" t="n">
        <v>0.51310886580927</v>
      </c>
    </row>
    <row r="39" customFormat="false" ht="13.8" hidden="false" customHeight="false" outlineLevel="0" collapsed="false">
      <c r="A39" s="2" t="n">
        <v>39.0625</v>
      </c>
      <c r="B39" s="2" t="n">
        <v>4</v>
      </c>
      <c r="C39" s="2" t="n">
        <v>407.731119199272</v>
      </c>
      <c r="D39" s="2" t="n">
        <v>401.801971435547</v>
      </c>
      <c r="E39" s="2" t="n">
        <v>67.5690994262695</v>
      </c>
      <c r="F39" s="2" t="n">
        <v>8748.609375</v>
      </c>
      <c r="G39" s="2" t="n">
        <v>2.76753234863281</v>
      </c>
      <c r="H39" s="2" t="n">
        <v>13.6008920669556</v>
      </c>
      <c r="I39" s="2" t="n">
        <v>0.200831919908524</v>
      </c>
      <c r="J39" s="2" t="n">
        <v>18834.5625</v>
      </c>
      <c r="K39" s="2" t="n">
        <v>10546.6083984375</v>
      </c>
      <c r="L39" s="2" t="n">
        <v>51473.6171875</v>
      </c>
      <c r="M39" s="2" t="n">
        <v>2.77180886268616</v>
      </c>
      <c r="N39" s="2" t="n">
        <v>13.6058187484741</v>
      </c>
      <c r="O39" s="2" t="n">
        <v>0.201175525784493</v>
      </c>
      <c r="P39" s="2" t="n">
        <v>0.0415673227483991</v>
      </c>
      <c r="Q39" s="2" t="n">
        <v>0.0124833411293603</v>
      </c>
      <c r="R39" s="2" t="n">
        <v>0.331169150592773</v>
      </c>
      <c r="S39" s="2" t="n">
        <v>0.51322103966716</v>
      </c>
    </row>
    <row r="40" customFormat="false" ht="13.8" hidden="false" customHeight="false" outlineLevel="0" collapsed="false">
      <c r="A40" s="2" t="n">
        <v>39.0625</v>
      </c>
      <c r="B40" s="2" t="n">
        <v>4</v>
      </c>
      <c r="C40" s="2" t="n">
        <v>408.476797088262</v>
      </c>
      <c r="D40" s="2" t="n">
        <v>464.051177978516</v>
      </c>
      <c r="E40" s="2" t="n">
        <v>271.221862792969</v>
      </c>
      <c r="F40" s="2" t="n">
        <v>11732.67578125</v>
      </c>
      <c r="G40" s="2" t="n">
        <v>2.39628744125366</v>
      </c>
      <c r="H40" s="2" t="n">
        <v>3.38836979866028</v>
      </c>
      <c r="I40" s="2" t="n">
        <v>0.149752706289291</v>
      </c>
      <c r="J40" s="2" t="n">
        <v>21449.24609375</v>
      </c>
      <c r="K40" s="2" t="n">
        <v>39689.07421875</v>
      </c>
      <c r="L40" s="2" t="n">
        <v>65686.2421875</v>
      </c>
      <c r="M40" s="2" t="n">
        <v>2.40084266662598</v>
      </c>
      <c r="N40" s="2" t="n">
        <v>3.40405511856079</v>
      </c>
      <c r="O40" s="2" t="n">
        <v>0.150151833891869</v>
      </c>
      <c r="P40" s="2" t="n">
        <v>0.0424624937878509</v>
      </c>
      <c r="Q40" s="2" t="n">
        <v>0.0134123655549277</v>
      </c>
      <c r="R40" s="2" t="n">
        <v>0.350569619861743</v>
      </c>
      <c r="S40" s="2" t="n">
        <v>0.509504899621526</v>
      </c>
    </row>
    <row r="41" customFormat="false" ht="13.8" hidden="false" customHeight="false" outlineLevel="0" collapsed="false">
      <c r="A41" s="2" t="n">
        <v>39.0625</v>
      </c>
      <c r="B41" s="2" t="n">
        <v>4</v>
      </c>
      <c r="C41" s="2" t="n">
        <v>409.222474977252</v>
      </c>
      <c r="D41" s="2" t="n">
        <v>162.018264770508</v>
      </c>
      <c r="E41" s="2" t="n">
        <v>32.6629676818848</v>
      </c>
      <c r="F41" s="2" t="n">
        <v>12199.40234375</v>
      </c>
      <c r="G41" s="2" t="n">
        <v>6.8634238243103</v>
      </c>
      <c r="H41" s="2" t="n">
        <v>28.1358394622803</v>
      </c>
      <c r="I41" s="2" t="n">
        <v>0.144023448228836</v>
      </c>
      <c r="J41" s="2" t="n">
        <v>7501.0849609375</v>
      </c>
      <c r="K41" s="2" t="n">
        <v>4533.130859375</v>
      </c>
      <c r="L41" s="2" t="n">
        <v>66534.9296875</v>
      </c>
      <c r="M41" s="2" t="n">
        <v>6.86498069763184</v>
      </c>
      <c r="N41" s="2" t="n">
        <v>28.1375637054443</v>
      </c>
      <c r="O41" s="2" t="n">
        <v>0.144391000270844</v>
      </c>
      <c r="P41" s="2" t="n">
        <v>0.0422367868575641</v>
      </c>
      <c r="Q41" s="2" t="n">
        <v>0.0140899146729802</v>
      </c>
      <c r="R41" s="2" t="n">
        <v>0.358541817219659</v>
      </c>
      <c r="S41" s="2" t="n">
        <v>0.511386227080562</v>
      </c>
    </row>
    <row r="42" customFormat="false" ht="13.8" hidden="false" customHeight="false" outlineLevel="0" collapsed="false">
      <c r="A42" s="2" t="n">
        <v>39.0625</v>
      </c>
      <c r="B42" s="2" t="n">
        <v>4</v>
      </c>
      <c r="C42" s="2" t="n">
        <v>409.968152866242</v>
      </c>
      <c r="D42" s="2" t="n">
        <v>235.376266479492</v>
      </c>
      <c r="E42" s="2" t="n">
        <v>156.277114868164</v>
      </c>
      <c r="F42" s="2" t="n">
        <v>13088.0185546875</v>
      </c>
      <c r="G42" s="2" t="n">
        <v>4.7243504524231</v>
      </c>
      <c r="H42" s="2" t="n">
        <v>5.88057947158814</v>
      </c>
      <c r="I42" s="2" t="n">
        <v>0.134244918823242</v>
      </c>
      <c r="J42" s="2" t="n">
        <v>10618.44140625</v>
      </c>
      <c r="K42" s="2" t="n">
        <v>20060.6171875</v>
      </c>
      <c r="L42" s="2" t="n">
        <v>67704.8125</v>
      </c>
      <c r="M42" s="2" t="n">
        <v>4.72648334503174</v>
      </c>
      <c r="N42" s="2" t="n">
        <v>5.88739347457886</v>
      </c>
      <c r="O42" s="2" t="n">
        <v>0.13461284339428</v>
      </c>
      <c r="P42" s="2" t="n">
        <v>0.0430588107949881</v>
      </c>
      <c r="Q42" s="2" t="n">
        <v>0.0151325192423786</v>
      </c>
      <c r="R42" s="2" t="n">
        <v>0.375503934813624</v>
      </c>
      <c r="S42" s="2" t="n">
        <v>0.51480158670008</v>
      </c>
    </row>
    <row r="43" customFormat="false" ht="13.8" hidden="false" customHeight="false" outlineLevel="0" collapsed="false">
      <c r="A43" s="2" t="n">
        <v>39.0625</v>
      </c>
      <c r="B43" s="2" t="n">
        <v>4</v>
      </c>
      <c r="C43" s="2" t="n">
        <v>410.713830755232</v>
      </c>
      <c r="D43" s="2" t="n">
        <v>79.4597396850586</v>
      </c>
      <c r="E43" s="2" t="n">
        <v>80.5220794677734</v>
      </c>
      <c r="F43" s="2" t="n">
        <v>12016.421875</v>
      </c>
      <c r="G43" s="2" t="n">
        <v>13.9945087432861</v>
      </c>
      <c r="H43" s="2" t="n">
        <v>11.4130191802979</v>
      </c>
      <c r="I43" s="2" t="n">
        <v>0.146216571331024</v>
      </c>
      <c r="J43" s="2" t="n">
        <v>3594.99682617188</v>
      </c>
      <c r="K43" s="2" t="n">
        <v>9856.0810546875</v>
      </c>
      <c r="L43" s="2" t="n">
        <v>60858.921875</v>
      </c>
      <c r="M43" s="2" t="n">
        <v>13.9952125549316</v>
      </c>
      <c r="N43" s="2" t="n">
        <v>11.4161701202393</v>
      </c>
      <c r="O43" s="2" t="n">
        <v>0.148557290434837</v>
      </c>
      <c r="P43" s="2" t="n">
        <v>0.0428540573786587</v>
      </c>
      <c r="Q43" s="2" t="n">
        <v>0.0158399586109514</v>
      </c>
      <c r="R43" s="2" t="n">
        <v>0.382819644537405</v>
      </c>
      <c r="S43" s="2" t="n">
        <v>0.515770723197545</v>
      </c>
    </row>
    <row r="44" customFormat="false" ht="13.8" hidden="false" customHeight="false" outlineLevel="0" collapsed="false">
      <c r="A44" s="2" t="n">
        <v>39.0625</v>
      </c>
      <c r="B44" s="2" t="n">
        <v>4</v>
      </c>
      <c r="C44" s="2" t="n">
        <v>411.459508644222</v>
      </c>
      <c r="D44" s="2" t="n">
        <v>257.637359619141</v>
      </c>
      <c r="E44" s="2" t="n">
        <v>153.325241088867</v>
      </c>
      <c r="F44" s="2" t="n">
        <v>11089.5810546875</v>
      </c>
      <c r="G44" s="2" t="n">
        <v>4.31614398956299</v>
      </c>
      <c r="H44" s="2" t="n">
        <v>5.99379444122315</v>
      </c>
      <c r="I44" s="2" t="n">
        <v>0.158436998724937</v>
      </c>
      <c r="J44" s="2" t="n">
        <v>11757.7138671875</v>
      </c>
      <c r="K44" s="2" t="n">
        <v>17892.90625</v>
      </c>
      <c r="L44" s="2" t="n">
        <v>55229.29296875</v>
      </c>
      <c r="M44" s="2" t="n">
        <v>4.31830406188965</v>
      </c>
      <c r="N44" s="2" t="n">
        <v>5.99877262115479</v>
      </c>
      <c r="O44" s="2" t="n">
        <v>0.160439744591713</v>
      </c>
      <c r="P44" s="2" t="n">
        <v>0.0431233636468933</v>
      </c>
      <c r="Q44" s="2" t="n">
        <v>0.0168639559719172</v>
      </c>
      <c r="R44" s="2" t="n">
        <v>0.395159420656247</v>
      </c>
      <c r="S44" s="2" t="n">
        <v>0.508128217106913</v>
      </c>
    </row>
    <row r="45" customFormat="false" ht="13.8" hidden="false" customHeight="false" outlineLevel="0" collapsed="false">
      <c r="A45" s="2" t="n">
        <v>39.0625</v>
      </c>
      <c r="B45" s="2" t="n">
        <v>4</v>
      </c>
      <c r="C45" s="2" t="n">
        <v>412.205186533212</v>
      </c>
      <c r="D45" s="2" t="n">
        <v>278.070037841797</v>
      </c>
      <c r="E45" s="2" t="n">
        <v>134.89421081543</v>
      </c>
      <c r="F45" s="2" t="n">
        <v>9953.8671875</v>
      </c>
      <c r="G45" s="2" t="n">
        <v>3.99899244308472</v>
      </c>
      <c r="H45" s="2" t="n">
        <v>6.81274604797363</v>
      </c>
      <c r="I45" s="2" t="n">
        <v>0.176514312624931</v>
      </c>
      <c r="J45" s="2" t="n">
        <v>12751.615234375</v>
      </c>
      <c r="K45" s="2" t="n">
        <v>14954.865234375</v>
      </c>
      <c r="L45" s="2" t="n">
        <v>48267.0625</v>
      </c>
      <c r="M45" s="2" t="n">
        <v>4.00132369995117</v>
      </c>
      <c r="N45" s="2" t="n">
        <v>6.81676626205444</v>
      </c>
      <c r="O45" s="2" t="n">
        <v>0.178175389766693</v>
      </c>
      <c r="P45" s="2" t="n">
        <v>0.0430738654156447</v>
      </c>
      <c r="Q45" s="2" t="n">
        <v>0.0178170433609738</v>
      </c>
      <c r="R45" s="2" t="n">
        <v>0.407348226186177</v>
      </c>
      <c r="S45" s="2" t="n">
        <v>0.506261799508644</v>
      </c>
    </row>
    <row r="46" customFormat="false" ht="13.8" hidden="false" customHeight="false" outlineLevel="0" collapsed="false">
      <c r="A46" s="2" t="n">
        <v>39.0625</v>
      </c>
      <c r="B46" s="2" t="n">
        <v>4</v>
      </c>
      <c r="C46" s="2" t="n">
        <v>412.950864422202</v>
      </c>
      <c r="D46" s="2" t="n">
        <v>261.660430908203</v>
      </c>
      <c r="E46" s="2" t="n">
        <v>199.277786254883</v>
      </c>
      <c r="F46" s="2" t="n">
        <v>8683.5224609375</v>
      </c>
      <c r="G46" s="2" t="n">
        <v>4.24978303909302</v>
      </c>
      <c r="H46" s="2" t="n">
        <v>4.61165285110474</v>
      </c>
      <c r="I46" s="2" t="n">
        <v>0.202337250113487</v>
      </c>
      <c r="J46" s="2" t="n">
        <v>12051.384765625</v>
      </c>
      <c r="K46" s="2" t="n">
        <v>20936.23828125</v>
      </c>
      <c r="L46" s="2" t="n">
        <v>40802.9375</v>
      </c>
      <c r="M46" s="2" t="n">
        <v>4.25191450119019</v>
      </c>
      <c r="N46" s="2" t="n">
        <v>4.61678075790405</v>
      </c>
      <c r="O46" s="2" t="n">
        <v>0.203654006123543</v>
      </c>
      <c r="P46" s="2" t="n">
        <v>0.0430552259779274</v>
      </c>
      <c r="Q46" s="2" t="n">
        <v>0.0188749154980172</v>
      </c>
      <c r="R46" s="2" t="n">
        <v>0.422016341394567</v>
      </c>
      <c r="S46" s="2" t="n">
        <v>0.504284058846476</v>
      </c>
    </row>
    <row r="47" customFormat="false" ht="13.8" hidden="false" customHeight="false" outlineLevel="0" collapsed="false">
      <c r="A47" s="2" t="n">
        <v>39.0625</v>
      </c>
      <c r="B47" s="2" t="n">
        <v>4</v>
      </c>
      <c r="C47" s="2" t="n">
        <v>413.696542311192</v>
      </c>
      <c r="D47" s="2" t="n">
        <v>208.103286743164</v>
      </c>
      <c r="E47" s="2" t="n">
        <v>136.259246826172</v>
      </c>
      <c r="F47" s="2" t="n">
        <v>7497.81884765625</v>
      </c>
      <c r="G47" s="2" t="n">
        <v>5.34350061416626</v>
      </c>
      <c r="H47" s="2" t="n">
        <v>6.74449634552002</v>
      </c>
      <c r="I47" s="2" t="n">
        <v>0.23433481156826</v>
      </c>
      <c r="J47" s="2" t="n">
        <v>9716.0849609375</v>
      </c>
      <c r="K47" s="2" t="n">
        <v>13733.4521484375</v>
      </c>
      <c r="L47" s="2" t="n">
        <v>34234.80859375</v>
      </c>
      <c r="M47" s="2" t="n">
        <v>5.34519624710083</v>
      </c>
      <c r="N47" s="2" t="n">
        <v>6.74761152267456</v>
      </c>
      <c r="O47" s="2" t="n">
        <v>0.23539774119854</v>
      </c>
      <c r="P47" s="2" t="n">
        <v>0.0426594986338169</v>
      </c>
      <c r="Q47" s="2" t="n">
        <v>0.0197612490706606</v>
      </c>
      <c r="R47" s="2" t="n">
        <v>0.436209574284956</v>
      </c>
      <c r="S47" s="2" t="n">
        <v>0.502078782995146</v>
      </c>
    </row>
    <row r="48" customFormat="false" ht="13.8" hidden="false" customHeight="false" outlineLevel="0" collapsed="false">
      <c r="A48" s="2" t="n">
        <v>39.0625</v>
      </c>
      <c r="B48" s="2" t="n">
        <v>4</v>
      </c>
      <c r="C48" s="2" t="n">
        <v>414.442220200182</v>
      </c>
      <c r="D48" s="2" t="n">
        <v>196.394104003906</v>
      </c>
      <c r="E48" s="2" t="n">
        <v>103.611183166504</v>
      </c>
      <c r="F48" s="2" t="n">
        <v>6218.47900390625</v>
      </c>
      <c r="G48" s="2" t="n">
        <v>5.66208457946777</v>
      </c>
      <c r="H48" s="2" t="n">
        <v>8.8696985244751</v>
      </c>
      <c r="I48" s="2" t="n">
        <v>0.28254497051239</v>
      </c>
      <c r="J48" s="2" t="n">
        <v>9077.3486328125</v>
      </c>
      <c r="K48" s="2" t="n">
        <v>9782.4697265625</v>
      </c>
      <c r="L48" s="2" t="n">
        <v>27020.099609375</v>
      </c>
      <c r="M48" s="2" t="n">
        <v>5.66363859176636</v>
      </c>
      <c r="N48" s="2" t="n">
        <v>8.87171077728272</v>
      </c>
      <c r="O48" s="2" t="n">
        <v>0.283317983150482</v>
      </c>
      <c r="P48" s="2" t="n">
        <v>0.0432725612533388</v>
      </c>
      <c r="Q48" s="2" t="n">
        <v>0.0211836731919444</v>
      </c>
      <c r="R48" s="2" t="n">
        <v>0.460299377390799</v>
      </c>
      <c r="S48" s="2" t="n">
        <v>0.499984836594015</v>
      </c>
    </row>
    <row r="49" customFormat="false" ht="13.8" hidden="false" customHeight="false" outlineLevel="0" collapsed="false">
      <c r="A49" s="2" t="n">
        <v>39.0625</v>
      </c>
      <c r="B49" s="2" t="n">
        <v>4</v>
      </c>
      <c r="C49" s="2" t="n">
        <v>415.187898089172</v>
      </c>
      <c r="D49" s="2" t="n">
        <v>213.491455078125</v>
      </c>
      <c r="E49" s="2" t="n">
        <v>45.3868713378906</v>
      </c>
      <c r="F49" s="2" t="n">
        <v>5080.77099609375</v>
      </c>
      <c r="G49" s="2" t="n">
        <v>5.20863914489746</v>
      </c>
      <c r="H49" s="2" t="n">
        <v>20.2481460571289</v>
      </c>
      <c r="I49" s="2" t="n">
        <v>0.345813661813736</v>
      </c>
      <c r="J49" s="2" t="n">
        <v>9911.6796875</v>
      </c>
      <c r="K49" s="2" t="n">
        <v>4081.33374023438</v>
      </c>
      <c r="L49" s="2" t="n">
        <v>21383.17578125</v>
      </c>
      <c r="M49" s="2" t="n">
        <v>5.21029472351074</v>
      </c>
      <c r="N49" s="2" t="n">
        <v>20.2489356994629</v>
      </c>
      <c r="O49" s="2" t="n">
        <v>0.346382260322571</v>
      </c>
      <c r="P49" s="2" t="n">
        <v>0.0432084703419448</v>
      </c>
      <c r="Q49" s="2" t="n">
        <v>0.0223081615589371</v>
      </c>
      <c r="R49" s="2" t="n">
        <v>0.476642847654136</v>
      </c>
      <c r="S49" s="2" t="n">
        <v>0.498499065369787</v>
      </c>
    </row>
    <row r="50" customFormat="false" ht="13.8" hidden="false" customHeight="false" outlineLevel="0" collapsed="false">
      <c r="A50" s="2" t="n">
        <v>39.0625</v>
      </c>
      <c r="B50" s="2" t="n">
        <v>4</v>
      </c>
      <c r="C50" s="2" t="n">
        <v>415.933575978162</v>
      </c>
      <c r="D50" s="2" t="n">
        <v>241.4560546875</v>
      </c>
      <c r="E50" s="2" t="n">
        <v>139.563018798828</v>
      </c>
      <c r="F50" s="2" t="n">
        <v>3903.42114257813</v>
      </c>
      <c r="G50" s="2" t="n">
        <v>4.60539293289185</v>
      </c>
      <c r="H50" s="2" t="n">
        <v>6.5848388671875</v>
      </c>
      <c r="I50" s="2" t="n">
        <v>0.450117975473404</v>
      </c>
      <c r="J50" s="2" t="n">
        <v>11237.5908203125</v>
      </c>
      <c r="K50" s="2" t="n">
        <v>11956.751953125</v>
      </c>
      <c r="L50" s="2" t="n">
        <v>15896.18359375</v>
      </c>
      <c r="M50" s="2" t="n">
        <v>4.60722303390503</v>
      </c>
      <c r="N50" s="2" t="n">
        <v>6.58700609207153</v>
      </c>
      <c r="O50" s="2" t="n">
        <v>0.450518280267716</v>
      </c>
      <c r="P50" s="2" t="n">
        <v>0.042888623615729</v>
      </c>
      <c r="Q50" s="2" t="n">
        <v>0.0232988438037832</v>
      </c>
      <c r="R50" s="2" t="n">
        <v>0.490150853778027</v>
      </c>
      <c r="S50" s="2" t="n">
        <v>0.500982745944332</v>
      </c>
    </row>
    <row r="51" customFormat="false" ht="13.8" hidden="false" customHeight="false" outlineLevel="0" collapsed="false">
      <c r="A51" s="2" t="n">
        <v>39.0625</v>
      </c>
      <c r="B51" s="2" t="n">
        <v>4</v>
      </c>
      <c r="C51" s="2" t="n">
        <v>416.679253867152</v>
      </c>
      <c r="D51" s="2" t="n">
        <v>45.2699928283691</v>
      </c>
      <c r="E51" s="2" t="n">
        <v>26.8150386810303</v>
      </c>
      <c r="F51" s="2" t="n">
        <v>3297.07592773438</v>
      </c>
      <c r="G51" s="2" t="n">
        <v>24.5637321472168</v>
      </c>
      <c r="H51" s="2" t="n">
        <v>34.2718124389648</v>
      </c>
      <c r="I51" s="2" t="n">
        <v>0.532896459102631</v>
      </c>
      <c r="J51" s="2" t="n">
        <v>2122.16552734375</v>
      </c>
      <c r="K51" s="2" t="n">
        <v>2206.56811523438</v>
      </c>
      <c r="L51" s="2" t="n">
        <v>13074.0615234375</v>
      </c>
      <c r="M51" s="2" t="n">
        <v>24.5640697479248</v>
      </c>
      <c r="N51" s="2" t="n">
        <v>34.2721862792969</v>
      </c>
      <c r="O51" s="2" t="n">
        <v>0.533211946487427</v>
      </c>
      <c r="P51" s="2" t="n">
        <v>0.0424719383766771</v>
      </c>
      <c r="Q51" s="2" t="n">
        <v>0.0241953539802064</v>
      </c>
      <c r="R51" s="2" t="n">
        <v>0.502098960852869</v>
      </c>
      <c r="S51" s="2" t="n">
        <v>0.502260584008149</v>
      </c>
    </row>
    <row r="52" customFormat="false" ht="13.8" hidden="false" customHeight="false" outlineLevel="0" collapsed="false">
      <c r="A52" s="2" t="n">
        <v>39.0625</v>
      </c>
      <c r="B52" s="2" t="n">
        <v>4</v>
      </c>
      <c r="C52" s="2" t="n">
        <v>417.424931756142</v>
      </c>
      <c r="D52" s="2" t="n">
        <v>98.1735305786133</v>
      </c>
      <c r="E52" s="2" t="n">
        <v>26.1919612884522</v>
      </c>
      <c r="F52" s="2" t="n">
        <v>2855.3115234375</v>
      </c>
      <c r="G52" s="2" t="n">
        <v>11.3268823623657</v>
      </c>
      <c r="H52" s="2" t="n">
        <v>35.087100982666</v>
      </c>
      <c r="I52" s="2" t="n">
        <v>0.615344405174255</v>
      </c>
      <c r="J52" s="2" t="n">
        <v>4690.14404296875</v>
      </c>
      <c r="K52" s="2" t="n">
        <v>2097.11840820313</v>
      </c>
      <c r="L52" s="2" t="n">
        <v>11187.529296875</v>
      </c>
      <c r="M52" s="2" t="n">
        <v>11.3275928497315</v>
      </c>
      <c r="N52" s="2" t="n">
        <v>35.0874176025391</v>
      </c>
      <c r="O52" s="2" t="n">
        <v>0.615597546100617</v>
      </c>
      <c r="P52" s="2" t="n">
        <v>0.0418796766128839</v>
      </c>
      <c r="Q52" s="2" t="n">
        <v>0.0249884999047585</v>
      </c>
      <c r="R52" s="2" t="n">
        <v>0.510639518612656</v>
      </c>
      <c r="S52" s="2" t="n">
        <v>0.499809950657186</v>
      </c>
    </row>
    <row r="53" customFormat="false" ht="13.8" hidden="false" customHeight="false" outlineLevel="0" collapsed="false">
      <c r="A53" s="2" t="n">
        <v>39.0625</v>
      </c>
      <c r="B53" s="2" t="n">
        <v>4</v>
      </c>
      <c r="C53" s="2" t="n">
        <v>418.170609645132</v>
      </c>
      <c r="D53" s="2" t="n">
        <v>203.78630065918</v>
      </c>
      <c r="E53" s="2" t="n">
        <v>63.9021034240723</v>
      </c>
      <c r="F53" s="2" t="n">
        <v>2430.79174804688</v>
      </c>
      <c r="G53" s="2" t="n">
        <v>5.45669651031494</v>
      </c>
      <c r="H53" s="2" t="n">
        <v>14.3813734054565</v>
      </c>
      <c r="I53" s="2" t="n">
        <v>0.722809731960297</v>
      </c>
      <c r="J53" s="2" t="n">
        <v>10040.849609375</v>
      </c>
      <c r="K53" s="2" t="n">
        <v>5037.4912109375</v>
      </c>
      <c r="L53" s="2" t="n">
        <v>9512.255859375</v>
      </c>
      <c r="M53" s="2" t="n">
        <v>5.45818519592285</v>
      </c>
      <c r="N53" s="2" t="n">
        <v>14.3820886611939</v>
      </c>
      <c r="O53" s="2" t="n">
        <v>0.723011314868927</v>
      </c>
      <c r="P53" s="2" t="n">
        <v>0.0409308397367115</v>
      </c>
      <c r="Q53" s="2" t="n">
        <v>0.0255827351688406</v>
      </c>
      <c r="R53" s="2" t="n">
        <v>0.515359558425206</v>
      </c>
      <c r="S53" s="2" t="n">
        <v>0.495854072679165</v>
      </c>
    </row>
    <row r="54" customFormat="false" ht="13.8" hidden="false" customHeight="false" outlineLevel="0" collapsed="false">
      <c r="A54" s="2" t="n">
        <v>39.0625</v>
      </c>
      <c r="B54" s="2" t="n">
        <v>4</v>
      </c>
      <c r="C54" s="2" t="n">
        <v>418.916287534122</v>
      </c>
      <c r="D54" s="2" t="n">
        <v>289.709686279297</v>
      </c>
      <c r="E54" s="2" t="n">
        <v>139.645889282227</v>
      </c>
      <c r="F54" s="2" t="n">
        <v>1943.20166015625</v>
      </c>
      <c r="G54" s="2" t="n">
        <v>3.8383252620697</v>
      </c>
      <c r="H54" s="2" t="n">
        <v>6.58093118667603</v>
      </c>
      <c r="I54" s="2" t="n">
        <v>0.904177904129028</v>
      </c>
      <c r="J54" s="2" t="n">
        <v>14469.0908203125</v>
      </c>
      <c r="K54" s="2" t="n">
        <v>10641.021484375</v>
      </c>
      <c r="L54" s="2" t="n">
        <v>7448.384765625</v>
      </c>
      <c r="M54" s="2" t="n">
        <v>3.84046959877014</v>
      </c>
      <c r="N54" s="2" t="n">
        <v>6.58237934112549</v>
      </c>
      <c r="O54" s="2" t="n">
        <v>0.904327869415283</v>
      </c>
      <c r="P54" s="2" t="n">
        <v>0.0405334122143982</v>
      </c>
      <c r="Q54" s="2" t="n">
        <v>0.0265666160152833</v>
      </c>
      <c r="R54" s="2" t="n">
        <v>0.528137671375808</v>
      </c>
      <c r="S54" s="2" t="n">
        <v>0.493979139829808</v>
      </c>
    </row>
    <row r="55" customFormat="false" ht="13.8" hidden="false" customHeight="false" outlineLevel="0" collapsed="false">
      <c r="A55" s="2" t="n">
        <v>39.0625</v>
      </c>
      <c r="B55" s="2" t="n">
        <v>4</v>
      </c>
      <c r="C55" s="2" t="n">
        <v>419.661965423112</v>
      </c>
      <c r="D55" s="2" t="n">
        <v>228</v>
      </c>
      <c r="E55" s="2" t="n">
        <v>119.515144348145</v>
      </c>
      <c r="F55" s="2" t="n">
        <v>1720.24230957031</v>
      </c>
      <c r="G55" s="2" t="n">
        <v>4.87719297409058</v>
      </c>
      <c r="H55" s="2" t="n">
        <v>7.68940210342407</v>
      </c>
      <c r="I55" s="2" t="n">
        <v>1.02136778831482</v>
      </c>
      <c r="J55" s="2" t="n">
        <v>11659.1806640625</v>
      </c>
      <c r="K55" s="2" t="n">
        <v>8887.1005859375</v>
      </c>
      <c r="L55" s="2" t="n">
        <v>6510.796875</v>
      </c>
      <c r="M55" s="2" t="n">
        <v>4.8788857460022</v>
      </c>
      <c r="N55" s="2" t="n">
        <v>7.69052982330322</v>
      </c>
      <c r="O55" s="2" t="n">
        <v>1.02149391174316</v>
      </c>
      <c r="P55" s="2" t="n">
        <v>0.039757050592112</v>
      </c>
      <c r="Q55" s="2" t="n">
        <v>0.0273407342768382</v>
      </c>
      <c r="R55" s="2" t="n">
        <v>0.537158959520706</v>
      </c>
      <c r="S55" s="2" t="n">
        <v>0.491872643547721</v>
      </c>
    </row>
    <row r="56" customFormat="false" ht="13.8" hidden="false" customHeight="false" outlineLevel="0" collapsed="false">
      <c r="A56" s="2" t="n">
        <v>39.0625</v>
      </c>
      <c r="B56" s="2" t="n">
        <v>4</v>
      </c>
      <c r="C56" s="2" t="n">
        <v>420.407643312102</v>
      </c>
      <c r="D56" s="2" t="n">
        <v>276.344421386719</v>
      </c>
      <c r="E56" s="2" t="n">
        <v>276.686676025391</v>
      </c>
      <c r="F56" s="2" t="n">
        <v>1744.70910644531</v>
      </c>
      <c r="G56" s="2" t="n">
        <v>4.02396392822266</v>
      </c>
      <c r="H56" s="2" t="n">
        <v>3.32144641876221</v>
      </c>
      <c r="I56" s="2" t="n">
        <v>1.007044672966</v>
      </c>
      <c r="J56" s="2" t="n">
        <v>14446.037109375</v>
      </c>
      <c r="K56" s="2" t="n">
        <v>20042.00390625</v>
      </c>
      <c r="L56" s="2" t="n">
        <v>6507.96875</v>
      </c>
      <c r="M56" s="2" t="n">
        <v>4.02601766586304</v>
      </c>
      <c r="N56" s="2" t="n">
        <v>3.32381463050842</v>
      </c>
      <c r="O56" s="2" t="n">
        <v>1.0071634054184</v>
      </c>
      <c r="P56" s="2" t="n">
        <v>0.0388729216492453</v>
      </c>
      <c r="Q56" s="2" t="n">
        <v>0.0280538398146838</v>
      </c>
      <c r="R56" s="2" t="n">
        <v>0.54478202978007</v>
      </c>
      <c r="S56" s="2" t="n">
        <v>0.492101619061689</v>
      </c>
    </row>
    <row r="57" customFormat="false" ht="13.8" hidden="false" customHeight="false" outlineLevel="0" collapsed="false">
      <c r="A57" s="2" t="n">
        <v>39.0625</v>
      </c>
      <c r="B57" s="2" t="n">
        <v>4</v>
      </c>
      <c r="C57" s="2" t="n">
        <v>421.153321201092</v>
      </c>
      <c r="D57" s="2" t="n">
        <v>78.900032043457</v>
      </c>
      <c r="E57" s="2" t="n">
        <v>175.353134155273</v>
      </c>
      <c r="F57" s="2" t="n">
        <v>1956.95959472656</v>
      </c>
      <c r="G57" s="2" t="n">
        <v>14.0937843322754</v>
      </c>
      <c r="H57" s="2" t="n">
        <v>5.24085283279419</v>
      </c>
      <c r="I57" s="2" t="n">
        <v>0.897821307182312</v>
      </c>
      <c r="J57" s="2" t="n">
        <v>4339.05322265625</v>
      </c>
      <c r="K57" s="2" t="n">
        <v>12724.3212890625</v>
      </c>
      <c r="L57" s="2" t="n">
        <v>7402.4091796875</v>
      </c>
      <c r="M57" s="2" t="n">
        <v>14.0943832397461</v>
      </c>
      <c r="N57" s="2" t="n">
        <v>5.24224901199341</v>
      </c>
      <c r="O57" s="2" t="n">
        <v>0.897945821285248</v>
      </c>
      <c r="P57" s="2" t="n">
        <v>0.0374814600026029</v>
      </c>
      <c r="Q57" s="2" t="n">
        <v>0.0284062034653217</v>
      </c>
      <c r="R57" s="2" t="n">
        <v>0.544932957525892</v>
      </c>
      <c r="S57" s="2" t="n">
        <v>0.485138451642074</v>
      </c>
    </row>
    <row r="58" customFormat="false" ht="13.8" hidden="false" customHeight="false" outlineLevel="0" collapsed="false">
      <c r="A58" s="2" t="n">
        <v>39.0625</v>
      </c>
      <c r="B58" s="2" t="n">
        <v>4</v>
      </c>
      <c r="C58" s="2" t="n">
        <v>421.898999090082</v>
      </c>
      <c r="D58" s="2" t="n">
        <v>80.6119689941406</v>
      </c>
      <c r="E58" s="2" t="n">
        <v>173.868606567383</v>
      </c>
      <c r="F58" s="2" t="n">
        <v>2176.31079101563</v>
      </c>
      <c r="G58" s="2" t="n">
        <v>13.7944774627686</v>
      </c>
      <c r="H58" s="2" t="n">
        <v>5.28560066223145</v>
      </c>
      <c r="I58" s="2" t="n">
        <v>0.807329535484314</v>
      </c>
      <c r="J58" s="2" t="n">
        <v>4475.9853515625</v>
      </c>
      <c r="K58" s="2" t="n">
        <v>12151.5556640625</v>
      </c>
      <c r="L58" s="2" t="n">
        <v>8033.56640625</v>
      </c>
      <c r="M58" s="2" t="n">
        <v>13.7950944900513</v>
      </c>
      <c r="N58" s="2" t="n">
        <v>5.28686857223511</v>
      </c>
      <c r="O58" s="2" t="n">
        <v>0.807461023330689</v>
      </c>
      <c r="P58" s="2" t="n">
        <v>0.0369460622521778</v>
      </c>
      <c r="Q58" s="2" t="n">
        <v>0.0293526004462933</v>
      </c>
      <c r="R58" s="2" t="n">
        <v>0.555737660803761</v>
      </c>
      <c r="S58" s="2" t="n">
        <v>0.487464180155185</v>
      </c>
    </row>
    <row r="59" customFormat="false" ht="13.8" hidden="false" customHeight="false" outlineLevel="0" collapsed="false">
      <c r="A59" s="2" t="n">
        <v>39.0625</v>
      </c>
      <c r="B59" s="2" t="n">
        <v>4</v>
      </c>
      <c r="C59" s="2" t="n">
        <v>422.644676979072</v>
      </c>
      <c r="D59" s="2" t="n">
        <v>58.5633659362793</v>
      </c>
      <c r="E59" s="2" t="n">
        <v>99.1282958984375</v>
      </c>
      <c r="F59" s="2" t="n">
        <v>2217.40551757813</v>
      </c>
      <c r="G59" s="2" t="n">
        <v>18.987979888916</v>
      </c>
      <c r="H59" s="2" t="n">
        <v>9.27081394195557</v>
      </c>
      <c r="I59" s="2" t="n">
        <v>0.792367458343506</v>
      </c>
      <c r="J59" s="2" t="n">
        <v>3313.77978515625</v>
      </c>
      <c r="K59" s="2" t="n">
        <v>6747.53857421875</v>
      </c>
      <c r="L59" s="2" t="n">
        <v>8089.63330078125</v>
      </c>
      <c r="M59" s="2" t="n">
        <v>18.9884300231934</v>
      </c>
      <c r="N59" s="2" t="n">
        <v>9.27147579193115</v>
      </c>
      <c r="O59" s="2" t="n">
        <v>0.792494416236877</v>
      </c>
      <c r="P59" s="2" t="n">
        <v>0.0363034618314925</v>
      </c>
      <c r="Q59" s="2" t="n">
        <v>0.0301785176071437</v>
      </c>
      <c r="R59" s="2" t="n">
        <v>0.563069424843381</v>
      </c>
      <c r="S59" s="2" t="n">
        <v>0.486804242420707</v>
      </c>
    </row>
    <row r="60" customFormat="false" ht="13.8" hidden="false" customHeight="false" outlineLevel="0" collapsed="false">
      <c r="A60" s="2" t="n">
        <v>39.0625</v>
      </c>
      <c r="B60" s="2" t="n">
        <v>4</v>
      </c>
      <c r="C60" s="2" t="n">
        <v>423.390354868062</v>
      </c>
      <c r="D60" s="2" t="n">
        <v>62.5762672424316</v>
      </c>
      <c r="E60" s="2" t="n">
        <v>120.743766784668</v>
      </c>
      <c r="F60" s="2" t="n">
        <v>2241.21850585938</v>
      </c>
      <c r="G60" s="2" t="n">
        <v>17.7703151702881</v>
      </c>
      <c r="H60" s="2" t="n">
        <v>7.61115884780884</v>
      </c>
      <c r="I60" s="2" t="n">
        <v>0.783948540687561</v>
      </c>
      <c r="J60" s="2" t="n">
        <v>3605.98876953125</v>
      </c>
      <c r="K60" s="2" t="n">
        <v>8023.95849609375</v>
      </c>
      <c r="L60" s="2" t="n">
        <v>8081.69873046875</v>
      </c>
      <c r="M60" s="2" t="n">
        <v>17.7707977294922</v>
      </c>
      <c r="N60" s="2" t="n">
        <v>7.61189842224121</v>
      </c>
      <c r="O60" s="2" t="n">
        <v>0.784069299697876</v>
      </c>
      <c r="P60" s="2" t="n">
        <v>0.0356226454154265</v>
      </c>
      <c r="Q60" s="2" t="n">
        <v>0.0308899318891039</v>
      </c>
      <c r="R60" s="2" t="n">
        <v>0.569275439678922</v>
      </c>
      <c r="S60" s="2" t="n">
        <v>0.487145956380854</v>
      </c>
    </row>
    <row r="61" customFormat="false" ht="13.8" hidden="false" customHeight="false" outlineLevel="0" collapsed="false">
      <c r="A61" s="2" t="n">
        <v>39.0625</v>
      </c>
      <c r="B61" s="2" t="n">
        <v>4</v>
      </c>
      <c r="C61" s="2" t="n">
        <v>424.136032757052</v>
      </c>
      <c r="D61" s="2" t="n">
        <v>121.267784118652</v>
      </c>
      <c r="E61" s="2" t="n">
        <v>117.134887695313</v>
      </c>
      <c r="F61" s="2" t="n">
        <v>2005.92297363281</v>
      </c>
      <c r="G61" s="2" t="n">
        <v>9.16978931427002</v>
      </c>
      <c r="H61" s="2" t="n">
        <v>7.84565591812134</v>
      </c>
      <c r="I61" s="2" t="n">
        <v>0.875905990600586</v>
      </c>
      <c r="J61" s="2" t="n">
        <v>7246.640625</v>
      </c>
      <c r="K61" s="2" t="n">
        <v>7754.30908203125</v>
      </c>
      <c r="L61" s="2" t="n">
        <v>7271.37890625</v>
      </c>
      <c r="M61" s="2" t="n">
        <v>9.17074966430664</v>
      </c>
      <c r="N61" s="2" t="n">
        <v>7.84633636474609</v>
      </c>
      <c r="O61" s="2" t="n">
        <v>0.876009821891785</v>
      </c>
      <c r="P61" s="2" t="n">
        <v>0.0344864928347246</v>
      </c>
      <c r="Q61" s="2" t="n">
        <v>0.0311303106194964</v>
      </c>
      <c r="R61" s="2" t="n">
        <v>0.568509581224747</v>
      </c>
      <c r="S61" s="2" t="n">
        <v>0.485243466170638</v>
      </c>
    </row>
    <row r="62" customFormat="false" ht="13.8" hidden="false" customHeight="false" outlineLevel="0" collapsed="false">
      <c r="A62" s="2" t="n">
        <v>39.0625</v>
      </c>
      <c r="B62" s="2" t="n">
        <v>4</v>
      </c>
      <c r="C62" s="2" t="n">
        <v>424.881710646042</v>
      </c>
      <c r="D62" s="2" t="n">
        <v>104.774360656738</v>
      </c>
      <c r="E62" s="2" t="n">
        <v>200.176818847656</v>
      </c>
      <c r="F62" s="2" t="n">
        <v>1776.01403808594</v>
      </c>
      <c r="G62" s="2" t="n">
        <v>10.6132831573486</v>
      </c>
      <c r="H62" s="2" t="n">
        <v>4.59094095230103</v>
      </c>
      <c r="I62" s="2" t="n">
        <v>0.989293992519379</v>
      </c>
      <c r="J62" s="2" t="n">
        <v>6462.5380859375</v>
      </c>
      <c r="K62" s="2" t="n">
        <v>13161.181640625</v>
      </c>
      <c r="L62" s="2" t="n">
        <v>6426.5908203125</v>
      </c>
      <c r="M62" s="2" t="n">
        <v>10.6141309738159</v>
      </c>
      <c r="N62" s="2" t="n">
        <v>4.59204578399658</v>
      </c>
      <c r="O62" s="2" t="n">
        <v>0.989383339881897</v>
      </c>
      <c r="P62" s="2" t="n">
        <v>0.0334315395496664</v>
      </c>
      <c r="Q62" s="2" t="n">
        <v>0.031363418220931</v>
      </c>
      <c r="R62" s="2" t="n">
        <v>0.569862684138886</v>
      </c>
      <c r="S62" s="2" t="n">
        <v>0.484948394261293</v>
      </c>
    </row>
    <row r="63" customFormat="false" ht="13.8" hidden="false" customHeight="false" outlineLevel="0" collapsed="false">
      <c r="A63" s="2" t="n">
        <v>39.0625</v>
      </c>
      <c r="B63" s="2" t="n">
        <v>4</v>
      </c>
      <c r="C63" s="2" t="n">
        <v>425.627388535032</v>
      </c>
      <c r="D63" s="2" t="n">
        <v>0</v>
      </c>
      <c r="E63" s="2" t="n">
        <v>65.3708572387695</v>
      </c>
      <c r="F63" s="2" t="n">
        <v>5068.93896484375</v>
      </c>
      <c r="G63" s="2" t="n">
        <v>5008002734096384</v>
      </c>
      <c r="H63" s="2" t="n">
        <v>14.0582523345947</v>
      </c>
      <c r="I63" s="2" t="n">
        <v>0.346620857715607</v>
      </c>
      <c r="J63" s="2" t="n">
        <v>0</v>
      </c>
      <c r="K63" s="2" t="n">
        <v>4240.6513671875</v>
      </c>
      <c r="L63" s="2" t="n">
        <v>18119.361328125</v>
      </c>
      <c r="M63" s="2" t="n">
        <v>5008002734096384</v>
      </c>
      <c r="N63" s="2" t="n">
        <v>14.0585899353027</v>
      </c>
      <c r="O63" s="2" t="n">
        <v>0.346862524747849</v>
      </c>
      <c r="P63" s="2" t="n">
        <v>0.0325938625328933</v>
      </c>
      <c r="Q63" s="2" t="n">
        <v>0.0317120273699472</v>
      </c>
      <c r="R63" s="2" t="n">
        <v>0.575501633998458</v>
      </c>
      <c r="S63" s="2" t="n">
        <v>0.486102224620251</v>
      </c>
    </row>
    <row r="64" customFormat="false" ht="13.8" hidden="false" customHeight="false" outlineLevel="0" collapsed="false">
      <c r="A64" s="2" t="n">
        <v>39.0625</v>
      </c>
      <c r="B64" s="2" t="n">
        <v>4</v>
      </c>
      <c r="C64" s="2" t="n">
        <v>426.373066424022</v>
      </c>
      <c r="D64" s="2" t="n">
        <v>253.806777954102</v>
      </c>
      <c r="E64" s="2" t="n">
        <v>382.261627197266</v>
      </c>
      <c r="F64" s="2" t="n">
        <v>8883.14453125</v>
      </c>
      <c r="G64" s="2" t="n">
        <v>4.38128566741943</v>
      </c>
      <c r="H64" s="2" t="n">
        <v>2.40411257743835</v>
      </c>
      <c r="I64" s="2" t="n">
        <v>0.197790324687958</v>
      </c>
      <c r="J64" s="2" t="n">
        <v>16454.806640625</v>
      </c>
      <c r="K64" s="2" t="n">
        <v>24605.77734375</v>
      </c>
      <c r="L64" s="2" t="n">
        <v>31451.91796875</v>
      </c>
      <c r="M64" s="2" t="n">
        <v>4.38338708877564</v>
      </c>
      <c r="N64" s="2" t="n">
        <v>2.4059898853302</v>
      </c>
      <c r="O64" s="2" t="n">
        <v>0.198181301355362</v>
      </c>
      <c r="P64" s="2" t="n">
        <v>0.0318082037799912</v>
      </c>
      <c r="Q64" s="2" t="n">
        <v>0.0320370363693373</v>
      </c>
      <c r="R64" s="2" t="n">
        <v>0.582436129115173</v>
      </c>
      <c r="S64" s="2" t="n">
        <v>0.484921317487252</v>
      </c>
    </row>
    <row r="65" customFormat="false" ht="13.8" hidden="false" customHeight="false" outlineLevel="0" collapsed="false">
      <c r="A65" s="2" t="n">
        <v>39.0625</v>
      </c>
      <c r="B65" s="2" t="n">
        <v>4</v>
      </c>
      <c r="C65" s="2" t="n">
        <v>427.118744313012</v>
      </c>
      <c r="D65" s="2" t="n">
        <v>115.778198242188</v>
      </c>
      <c r="E65" s="2" t="n">
        <v>105.104927062988</v>
      </c>
      <c r="F65" s="2" t="n">
        <v>7417.88916015625</v>
      </c>
      <c r="G65" s="2" t="n">
        <v>9.60457134246826</v>
      </c>
      <c r="H65" s="2" t="n">
        <v>8.74364376068115</v>
      </c>
      <c r="I65" s="2" t="n">
        <v>0.236859828233719</v>
      </c>
      <c r="J65" s="2" t="n">
        <v>7788.279296875</v>
      </c>
      <c r="K65" s="2" t="n">
        <v>6791.00048828125</v>
      </c>
      <c r="L65" s="2" t="n">
        <v>26287.478515625</v>
      </c>
      <c r="M65" s="2" t="n">
        <v>9.60556316375732</v>
      </c>
      <c r="N65" s="2" t="n">
        <v>8.74413871765137</v>
      </c>
      <c r="O65" s="2" t="n">
        <v>0.237169057130814</v>
      </c>
      <c r="P65" s="2" t="n">
        <v>0.0308993316829822</v>
      </c>
      <c r="Q65" s="2" t="n">
        <v>0.032170154275341</v>
      </c>
      <c r="R65" s="2" t="n">
        <v>0.586536772720484</v>
      </c>
      <c r="S65" s="2" t="n">
        <v>0.481100905488289</v>
      </c>
    </row>
    <row r="66" customFormat="false" ht="13.8" hidden="false" customHeight="false" outlineLevel="0" collapsed="false">
      <c r="A66" s="2" t="n">
        <v>39.0625</v>
      </c>
      <c r="B66" s="2" t="n">
        <v>4</v>
      </c>
      <c r="C66" s="2" t="n">
        <v>427.864422202002</v>
      </c>
      <c r="D66" s="2" t="n">
        <v>27.1463947296143</v>
      </c>
      <c r="E66" s="2" t="n">
        <v>18.1939315795898</v>
      </c>
      <c r="F66" s="2" t="n">
        <v>6241.54541015625</v>
      </c>
      <c r="G66" s="2" t="n">
        <v>40.9630813598633</v>
      </c>
      <c r="H66" s="2" t="n">
        <v>50.5113487243652</v>
      </c>
      <c r="I66" s="2" t="n">
        <v>0.281500786542893</v>
      </c>
      <c r="J66" s="2" t="n">
        <v>1866.89807128906</v>
      </c>
      <c r="K66" s="2" t="n">
        <v>1163.4150390625</v>
      </c>
      <c r="L66" s="2" t="n">
        <v>21822.630859375</v>
      </c>
      <c r="M66" s="2" t="n">
        <v>40.963321685791</v>
      </c>
      <c r="N66" s="2" t="n">
        <v>50.5114288330078</v>
      </c>
      <c r="O66" s="2" t="n">
        <v>0.281752198934555</v>
      </c>
      <c r="P66" s="2" t="n">
        <v>0.0302861070387646</v>
      </c>
      <c r="Q66" s="2" t="n">
        <v>0.0325719517054673</v>
      </c>
      <c r="R66" s="2" t="n">
        <v>0.595712763337196</v>
      </c>
      <c r="S66" s="2" t="n">
        <v>0.480118129049031</v>
      </c>
    </row>
    <row r="67" customFormat="false" ht="13.8" hidden="false" customHeight="false" outlineLevel="0" collapsed="false">
      <c r="A67" s="2" t="n">
        <v>39.0625</v>
      </c>
      <c r="B67" s="2" t="n">
        <v>4</v>
      </c>
      <c r="C67" s="2" t="n">
        <v>428.610100090991</v>
      </c>
      <c r="D67" s="2" t="n">
        <v>4.31032514572144</v>
      </c>
      <c r="E67" s="2" t="n">
        <v>50.2650947570801</v>
      </c>
      <c r="F67" s="2" t="n">
        <v>6513.86083984375</v>
      </c>
      <c r="G67" s="2" t="n">
        <v>257.985168457031</v>
      </c>
      <c r="H67" s="2" t="n">
        <v>18.2830657958984</v>
      </c>
      <c r="I67" s="2" t="n">
        <v>0.269732505083084</v>
      </c>
      <c r="J67" s="2" t="n">
        <v>299.843353271484</v>
      </c>
      <c r="K67" s="2" t="n">
        <v>3147.09545898438</v>
      </c>
      <c r="L67" s="2" t="n">
        <v>22224.16015625</v>
      </c>
      <c r="M67" s="2" t="n">
        <v>257.985198974609</v>
      </c>
      <c r="N67" s="2" t="n">
        <v>18.283281326294</v>
      </c>
      <c r="O67" s="2" t="n">
        <v>0.269981503486633</v>
      </c>
      <c r="P67" s="2" t="n">
        <v>0.0298346426949322</v>
      </c>
      <c r="Q67" s="2" t="n">
        <v>0.033148345376938</v>
      </c>
      <c r="R67" s="2" t="n">
        <v>0.608300798167522</v>
      </c>
      <c r="S67" s="2" t="n">
        <v>0.481831013569011</v>
      </c>
    </row>
    <row r="68" customFormat="false" ht="13.8" hidden="false" customHeight="false" outlineLevel="0" collapsed="false">
      <c r="A68" s="2" t="n">
        <v>39.0625</v>
      </c>
      <c r="B68" s="2" t="n">
        <v>4</v>
      </c>
      <c r="C68" s="2" t="n">
        <v>429.355777979981</v>
      </c>
      <c r="D68" s="2" t="n">
        <v>184.957885742188</v>
      </c>
      <c r="E68" s="2" t="n">
        <v>158.993408203125</v>
      </c>
      <c r="F68" s="2" t="n">
        <v>6679.73388671875</v>
      </c>
      <c r="G68" s="2" t="n">
        <v>6.01217937469482</v>
      </c>
      <c r="H68" s="2" t="n">
        <v>5.780113697052</v>
      </c>
      <c r="I68" s="2" t="n">
        <v>0.26303443312645</v>
      </c>
      <c r="J68" s="2" t="n">
        <v>13293.8232421875</v>
      </c>
      <c r="K68" s="2" t="n">
        <v>9955.052734375</v>
      </c>
      <c r="L68" s="2" t="n">
        <v>22744.8671875</v>
      </c>
      <c r="M68" s="2" t="n">
        <v>6.01384735107422</v>
      </c>
      <c r="N68" s="2" t="n">
        <v>5.78076982498169</v>
      </c>
      <c r="O68" s="2" t="n">
        <v>0.263276100158691</v>
      </c>
      <c r="P68" s="2" t="n">
        <v>0.0288817783867856</v>
      </c>
      <c r="Q68" s="2" t="n">
        <v>0.0331540470774754</v>
      </c>
      <c r="R68" s="2" t="n">
        <v>0.609644598929009</v>
      </c>
      <c r="S68" s="2" t="n">
        <v>0.48172481017024</v>
      </c>
    </row>
    <row r="69" customFormat="false" ht="13.8" hidden="false" customHeight="false" outlineLevel="0" collapsed="false">
      <c r="A69" s="2" t="n">
        <v>39.0625</v>
      </c>
      <c r="B69" s="2" t="n">
        <v>4</v>
      </c>
      <c r="C69" s="2" t="n">
        <v>430.101455868972</v>
      </c>
      <c r="D69" s="2" t="n">
        <v>202.127883911133</v>
      </c>
      <c r="E69" s="2" t="n">
        <v>82.358024597168</v>
      </c>
      <c r="F69" s="2" t="n">
        <v>6353.419921875</v>
      </c>
      <c r="G69" s="2" t="n">
        <v>5.50146770477295</v>
      </c>
      <c r="H69" s="2" t="n">
        <v>11.1585969924927</v>
      </c>
      <c r="I69" s="2" t="n">
        <v>0.276543974876404</v>
      </c>
      <c r="J69" s="2" t="n">
        <v>14990.107421875</v>
      </c>
      <c r="K69" s="2" t="n">
        <v>5156.77880859375</v>
      </c>
      <c r="L69" s="2" t="n">
        <v>21630.953125</v>
      </c>
      <c r="M69" s="2" t="n">
        <v>5.50327634811401</v>
      </c>
      <c r="N69" s="2" t="n">
        <v>11.1589155197144</v>
      </c>
      <c r="O69" s="2" t="n">
        <v>0.276761054992676</v>
      </c>
      <c r="P69" s="2" t="n">
        <v>0.028003917428904</v>
      </c>
      <c r="Q69" s="2" t="n">
        <v>0.0331684147417371</v>
      </c>
      <c r="R69" s="2" t="n">
        <v>0.609999098578075</v>
      </c>
      <c r="S69" s="2" t="n">
        <v>0.481507112412079</v>
      </c>
    </row>
    <row r="70" customFormat="false" ht="13.8" hidden="false" customHeight="false" outlineLevel="0" collapsed="false">
      <c r="A70" s="2" t="n">
        <v>39.0625</v>
      </c>
      <c r="B70" s="2" t="n">
        <v>4</v>
      </c>
      <c r="C70" s="2" t="n">
        <v>430.847133757961</v>
      </c>
      <c r="D70" s="2" t="n">
        <v>295.186492919922</v>
      </c>
      <c r="E70" s="2" t="n">
        <v>257.917694091797</v>
      </c>
      <c r="F70" s="2" t="n">
        <v>6235.705078125</v>
      </c>
      <c r="G70" s="2" t="n">
        <v>3.76711010932922</v>
      </c>
      <c r="H70" s="2" t="n">
        <v>3.56315231323242</v>
      </c>
      <c r="I70" s="2" t="n">
        <v>0.281764447689056</v>
      </c>
      <c r="J70" s="2" t="n">
        <v>22053.7890625</v>
      </c>
      <c r="K70" s="2" t="n">
        <v>15767.5732421875</v>
      </c>
      <c r="L70" s="2" t="n">
        <v>20580.916015625</v>
      </c>
      <c r="M70" s="2" t="n">
        <v>3.76987314224243</v>
      </c>
      <c r="N70" s="2" t="n">
        <v>3.56411910057068</v>
      </c>
      <c r="O70" s="2" t="n">
        <v>0.281968623399735</v>
      </c>
      <c r="P70" s="2" t="n">
        <v>0.0278847977089841</v>
      </c>
      <c r="Q70" s="2" t="n">
        <v>0.034077718037683</v>
      </c>
      <c r="R70" s="2" t="n">
        <v>0.631211777455261</v>
      </c>
      <c r="S70" s="2" t="n">
        <v>0.480005009772392</v>
      </c>
    </row>
    <row r="71" customFormat="false" ht="13.8" hidden="false" customHeight="false" outlineLevel="0" collapsed="false">
      <c r="A71" s="2" t="n">
        <v>39.0625</v>
      </c>
      <c r="B71" s="2" t="n">
        <v>4</v>
      </c>
      <c r="C71" s="2" t="n">
        <v>431.592811646951</v>
      </c>
      <c r="D71" s="2" t="n">
        <v>24.1553134918213</v>
      </c>
      <c r="E71" s="2" t="n">
        <v>90.7431945800781</v>
      </c>
      <c r="F71" s="2" t="n">
        <v>11543.2373046875</v>
      </c>
      <c r="G71" s="2" t="n">
        <v>46.0354194641113</v>
      </c>
      <c r="H71" s="2" t="n">
        <v>10.1274814605713</v>
      </c>
      <c r="I71" s="2" t="n">
        <v>0.152210339903832</v>
      </c>
      <c r="J71" s="2" t="n">
        <v>1875.6806640625</v>
      </c>
      <c r="K71" s="2" t="n">
        <v>5599.798828125</v>
      </c>
      <c r="L71" s="2" t="n">
        <v>38195.51171875</v>
      </c>
      <c r="M71" s="2" t="n">
        <v>46.0356483459473</v>
      </c>
      <c r="N71" s="2" t="n">
        <v>10.1278038024902</v>
      </c>
      <c r="O71" s="2" t="n">
        <v>0.152566283941269</v>
      </c>
      <c r="P71" s="2" t="n">
        <v>0.0269656009960722</v>
      </c>
      <c r="Q71" s="2" t="n">
        <v>0.0339311025873043</v>
      </c>
      <c r="R71" s="2" t="n">
        <v>0.632807473899734</v>
      </c>
      <c r="S71" s="2" t="n">
        <v>0.477577306980473</v>
      </c>
    </row>
    <row r="72" customFormat="false" ht="13.8" hidden="false" customHeight="false" outlineLevel="0" collapsed="false">
      <c r="A72" s="2" t="n">
        <v>39.0625</v>
      </c>
      <c r="B72" s="2" t="n">
        <v>4</v>
      </c>
      <c r="C72" s="2" t="n">
        <v>432.338489535941</v>
      </c>
      <c r="D72" s="2" t="n">
        <v>113.011840820313</v>
      </c>
      <c r="E72" s="2" t="n">
        <v>275.089447021484</v>
      </c>
      <c r="F72" s="2" t="n">
        <v>17292.458984375</v>
      </c>
      <c r="G72" s="2" t="n">
        <v>9.83967685699463</v>
      </c>
      <c r="H72" s="2" t="n">
        <v>3.34073162078857</v>
      </c>
      <c r="I72" s="2" t="n">
        <v>0.101604983210564</v>
      </c>
      <c r="J72" s="2" t="n">
        <v>9022.390625</v>
      </c>
      <c r="K72" s="2" t="n">
        <v>16922.587890625</v>
      </c>
      <c r="L72" s="2" t="n">
        <v>56529</v>
      </c>
      <c r="M72" s="2" t="n">
        <v>9.84076881408691</v>
      </c>
      <c r="N72" s="2" t="n">
        <v>3.3416690826416</v>
      </c>
      <c r="O72" s="2" t="n">
        <v>0.102105021476746</v>
      </c>
      <c r="P72" s="2" t="n">
        <v>0.0262578933104439</v>
      </c>
      <c r="Q72" s="2" t="n">
        <v>0.0340772643956208</v>
      </c>
      <c r="R72" s="2" t="n">
        <v>0.641273072281166</v>
      </c>
      <c r="S72" s="2" t="n">
        <v>0.477026436192584</v>
      </c>
    </row>
    <row r="73" customFormat="false" ht="13.8" hidden="false" customHeight="false" outlineLevel="0" collapsed="false">
      <c r="A73" s="2" t="n">
        <v>39.0625</v>
      </c>
      <c r="B73" s="2" t="n">
        <v>4</v>
      </c>
      <c r="C73" s="2" t="n">
        <v>433.084167424931</v>
      </c>
      <c r="D73" s="2" t="n">
        <v>0</v>
      </c>
      <c r="E73" s="2" t="n">
        <v>87.81396484375</v>
      </c>
      <c r="F73" s="2" t="n">
        <v>33486.62109375</v>
      </c>
      <c r="G73" s="2" t="n">
        <v>5008002734096384</v>
      </c>
      <c r="H73" s="2" t="n">
        <v>10.4653062820435</v>
      </c>
      <c r="I73" s="2" t="n">
        <v>0.0524687170982361</v>
      </c>
      <c r="J73" s="2" t="n">
        <v>0</v>
      </c>
      <c r="K73" s="2" t="n">
        <v>5222.61181640625</v>
      </c>
      <c r="L73" s="2" t="n">
        <v>105613.7421875</v>
      </c>
      <c r="M73" s="2" t="n">
        <v>5008002734096384</v>
      </c>
      <c r="N73" s="2" t="n">
        <v>10.4655885696411</v>
      </c>
      <c r="O73" s="2" t="n">
        <v>0.0533656850457192</v>
      </c>
      <c r="P73" s="2" t="n">
        <v>0.0264599021261544</v>
      </c>
      <c r="Q73" s="2" t="n">
        <v>0.0353939486762916</v>
      </c>
      <c r="R73" s="2" t="n">
        <v>0.667427448608079</v>
      </c>
      <c r="S73" s="2" t="n">
        <v>0.475058225648713</v>
      </c>
    </row>
    <row r="74" customFormat="false" ht="13.8" hidden="false" customHeight="false" outlineLevel="0" collapsed="false">
      <c r="A74" s="2" t="n">
        <v>39.0625</v>
      </c>
      <c r="B74" s="2" t="n">
        <v>4</v>
      </c>
      <c r="C74" s="2" t="n">
        <v>433.829845313921</v>
      </c>
      <c r="D74" s="2" t="n">
        <v>0</v>
      </c>
      <c r="E74" s="2" t="n">
        <v>15.9297857284546</v>
      </c>
      <c r="F74" s="2" t="n">
        <v>50093.69140625</v>
      </c>
      <c r="G74" s="2" t="n">
        <v>5008002734096384</v>
      </c>
      <c r="H74" s="2" t="n">
        <v>57.6906700134277</v>
      </c>
      <c r="I74" s="2" t="n">
        <v>0.0350742749869824</v>
      </c>
      <c r="J74" s="2" t="n">
        <v>0</v>
      </c>
      <c r="K74" s="2" t="n">
        <v>929.669982910156</v>
      </c>
      <c r="L74" s="2" t="n">
        <v>154858.71875</v>
      </c>
      <c r="M74" s="2" t="n">
        <v>5008002734096384</v>
      </c>
      <c r="N74" s="2" t="n">
        <v>57.6907196044922</v>
      </c>
      <c r="O74" s="2" t="n">
        <v>0.0363066382706165</v>
      </c>
      <c r="P74" s="2" t="n">
        <v>0.0261545127369267</v>
      </c>
      <c r="Q74" s="2" t="n">
        <v>0.0361855966210219</v>
      </c>
      <c r="R74" s="2" t="n">
        <v>0.683127822452682</v>
      </c>
      <c r="S74" s="2" t="n">
        <v>0.473527710712016</v>
      </c>
    </row>
    <row r="75" customFormat="false" ht="13.8" hidden="false" customHeight="false" outlineLevel="0" collapsed="false">
      <c r="A75" s="2" t="n">
        <v>39.0625</v>
      </c>
      <c r="B75" s="2" t="n">
        <v>4</v>
      </c>
      <c r="C75" s="2" t="n">
        <v>434.575523202911</v>
      </c>
      <c r="D75" s="2" t="n">
        <v>0</v>
      </c>
      <c r="E75" s="2" t="n">
        <v>128.647155761719</v>
      </c>
      <c r="F75" s="2" t="n">
        <v>51256.13671875</v>
      </c>
      <c r="G75" s="2" t="n">
        <v>5008002734096384</v>
      </c>
      <c r="H75" s="2" t="n">
        <v>7.14357042312622</v>
      </c>
      <c r="I75" s="2" t="n">
        <v>0.0342788212001324</v>
      </c>
      <c r="J75" s="2" t="n">
        <v>0</v>
      </c>
      <c r="K75" s="2" t="n">
        <v>7310.658203125</v>
      </c>
      <c r="L75" s="2" t="n">
        <v>155368.875</v>
      </c>
      <c r="M75" s="2" t="n">
        <v>5008002734096384</v>
      </c>
      <c r="N75" s="2" t="n">
        <v>7.14392566680908</v>
      </c>
      <c r="O75" s="2" t="n">
        <v>0.0354707278311253</v>
      </c>
      <c r="P75" s="2" t="n">
        <v>0.0259602892395433</v>
      </c>
      <c r="Q75" s="2" t="n">
        <v>0.0373069596095112</v>
      </c>
      <c r="R75" s="2" t="n">
        <v>0.699403779861072</v>
      </c>
      <c r="S75" s="2" t="n">
        <v>0.471686945131518</v>
      </c>
    </row>
    <row r="76" customFormat="false" ht="13.8" hidden="false" customHeight="false" outlineLevel="0" collapsed="false">
      <c r="A76" s="2" t="n">
        <v>39.0625</v>
      </c>
      <c r="B76" s="2" t="n">
        <v>4</v>
      </c>
      <c r="C76" s="2" t="n">
        <v>435.321201091901</v>
      </c>
      <c r="D76" s="2" t="n">
        <v>0.623034834861755</v>
      </c>
      <c r="E76" s="2" t="n">
        <v>330.155120849609</v>
      </c>
      <c r="F76" s="2" t="n">
        <v>52147.75390625</v>
      </c>
      <c r="G76" s="2" t="n">
        <v>1784.81188964844</v>
      </c>
      <c r="H76" s="2" t="n">
        <v>2.78354001045227</v>
      </c>
      <c r="I76" s="2" t="n">
        <v>0.0336927250027657</v>
      </c>
      <c r="J76" s="2" t="n">
        <v>52.5950546264648</v>
      </c>
      <c r="K76" s="2" t="n">
        <v>18489.703125</v>
      </c>
      <c r="L76" s="2" t="n">
        <v>156649.75</v>
      </c>
      <c r="M76" s="2" t="n">
        <v>1784.81188964844</v>
      </c>
      <c r="N76" s="2" t="n">
        <v>2.78442430496216</v>
      </c>
      <c r="O76" s="2" t="n">
        <v>0.0348551757633686</v>
      </c>
      <c r="P76" s="2" t="n">
        <v>0.0251133336794604</v>
      </c>
      <c r="Q76" s="2" t="n">
        <v>0.0378551599862985</v>
      </c>
      <c r="R76" s="2" t="n">
        <v>0.705736931270465</v>
      </c>
      <c r="S76" s="2" t="n">
        <v>0.471696915707192</v>
      </c>
    </row>
    <row r="77" customFormat="false" ht="13.8" hidden="false" customHeight="false" outlineLevel="0" collapsed="false">
      <c r="A77" s="2" t="n">
        <v>39.0625</v>
      </c>
      <c r="B77" s="2" t="n">
        <v>4</v>
      </c>
      <c r="C77" s="2" t="n">
        <v>436.066878980891</v>
      </c>
      <c r="D77" s="2" t="n">
        <v>0</v>
      </c>
      <c r="E77" s="2" t="n">
        <v>88.0830001831055</v>
      </c>
      <c r="F77" s="2" t="n">
        <v>45701.453125</v>
      </c>
      <c r="G77" s="2" t="n">
        <v>5008002734096384</v>
      </c>
      <c r="H77" s="2" t="n">
        <v>10.4333410263062</v>
      </c>
      <c r="I77" s="2" t="n">
        <v>0.0384451672434807</v>
      </c>
      <c r="J77" s="2" t="n">
        <v>0</v>
      </c>
      <c r="K77" s="2" t="n">
        <v>4771.43115234375</v>
      </c>
      <c r="L77" s="2" t="n">
        <v>134958.265625</v>
      </c>
      <c r="M77" s="2" t="n">
        <v>5008002734096384</v>
      </c>
      <c r="N77" s="2" t="n">
        <v>10.4335441589356</v>
      </c>
      <c r="O77" s="2" t="n">
        <v>0.0394035130739212</v>
      </c>
      <c r="P77" s="2" t="n">
        <v>0.024786794121082</v>
      </c>
      <c r="Q77" s="2" t="n">
        <v>0.0392206911684005</v>
      </c>
      <c r="R77" s="2" t="n">
        <v>0.719452834912307</v>
      </c>
      <c r="S77" s="2" t="n">
        <v>0.470682667700751</v>
      </c>
    </row>
    <row r="78" customFormat="false" ht="13.8" hidden="false" customHeight="false" outlineLevel="0" collapsed="false">
      <c r="A78" s="2" t="n">
        <v>39.0625</v>
      </c>
      <c r="B78" s="2" t="n">
        <v>4</v>
      </c>
      <c r="C78" s="2" t="n">
        <v>436.812556869881</v>
      </c>
      <c r="D78" s="2" t="n">
        <v>0.029397027567029</v>
      </c>
      <c r="E78" s="2" t="n">
        <v>257.197418212891</v>
      </c>
      <c r="F78" s="2" t="n">
        <v>39802.51953125</v>
      </c>
      <c r="G78" s="2" t="n">
        <v>37826.953125</v>
      </c>
      <c r="H78" s="2" t="n">
        <v>3.57313084602356</v>
      </c>
      <c r="I78" s="2" t="n">
        <v>0.0441429354250431</v>
      </c>
      <c r="J78" s="2" t="n">
        <v>2.58396673202515</v>
      </c>
      <c r="K78" s="2" t="n">
        <v>13554.2275390625</v>
      </c>
      <c r="L78" s="2" t="n">
        <v>116131.5625</v>
      </c>
      <c r="M78" s="2" t="n">
        <v>37826.953125</v>
      </c>
      <c r="N78" s="2" t="n">
        <v>3.57370042800903</v>
      </c>
      <c r="O78" s="2" t="n">
        <v>0.0449270084500313</v>
      </c>
      <c r="P78" s="2" t="n">
        <v>0.0243382548993936</v>
      </c>
      <c r="Q78" s="2" t="n">
        <v>0.0405942712061302</v>
      </c>
      <c r="R78" s="2" t="n">
        <v>0.733218171364005</v>
      </c>
      <c r="S78" s="2" t="n">
        <v>0.467441305049124</v>
      </c>
    </row>
    <row r="79" customFormat="false" ht="13.8" hidden="false" customHeight="false" outlineLevel="0" collapsed="false">
      <c r="A79" s="2" t="n">
        <v>39.0625</v>
      </c>
      <c r="B79" s="2" t="n">
        <v>4</v>
      </c>
      <c r="C79" s="2" t="n">
        <v>437.558234758871</v>
      </c>
      <c r="D79" s="2" t="n">
        <v>0</v>
      </c>
      <c r="E79" s="2" t="n">
        <v>203.328353881836</v>
      </c>
      <c r="F79" s="2" t="n">
        <v>31851.490234375</v>
      </c>
      <c r="G79" s="2" t="n">
        <v>5008002734096384</v>
      </c>
      <c r="H79" s="2" t="n">
        <v>4.51978302001953</v>
      </c>
      <c r="I79" s="2" t="n">
        <v>0.0551622547209263</v>
      </c>
      <c r="J79" s="2" t="n">
        <v>0</v>
      </c>
      <c r="K79" s="2" t="n">
        <v>10484.720703125</v>
      </c>
      <c r="L79" s="2" t="n">
        <v>92606.2265625</v>
      </c>
      <c r="M79" s="2" t="n">
        <v>5008002734096384</v>
      </c>
      <c r="N79" s="2" t="n">
        <v>4.5201849937439</v>
      </c>
      <c r="O79" s="2" t="n">
        <v>0.05576067045331</v>
      </c>
      <c r="P79" s="2" t="n">
        <v>0.0238700750099377</v>
      </c>
      <c r="Q79" s="2" t="n">
        <v>0.0416168216213539</v>
      </c>
      <c r="R79" s="2" t="n">
        <v>0.738103719362656</v>
      </c>
      <c r="S79" s="2" t="n">
        <v>0.465985267911525</v>
      </c>
    </row>
    <row r="80" customFormat="false" ht="13.8" hidden="false" customHeight="false" outlineLevel="0" collapsed="false">
      <c r="A80" s="2" t="n">
        <v>39.0625</v>
      </c>
      <c r="B80" s="2" t="n">
        <v>4</v>
      </c>
      <c r="C80" s="2" t="n">
        <v>438.303912647861</v>
      </c>
      <c r="D80" s="2" t="n">
        <v>0</v>
      </c>
      <c r="E80" s="2" t="n">
        <v>270.832916259766</v>
      </c>
      <c r="F80" s="2" t="n">
        <v>24165.458984375</v>
      </c>
      <c r="G80" s="2" t="n">
        <v>5008002734096384</v>
      </c>
      <c r="H80" s="2" t="n">
        <v>3.39323592185974</v>
      </c>
      <c r="I80" s="2" t="n">
        <v>0.0727070793509483</v>
      </c>
      <c r="J80" s="2" t="n">
        <v>0</v>
      </c>
      <c r="K80" s="2" t="n">
        <v>13656.95703125</v>
      </c>
      <c r="L80" s="2" t="n">
        <v>69659.375</v>
      </c>
      <c r="M80" s="2" t="n">
        <v>5008002734096384</v>
      </c>
      <c r="N80" s="2" t="n">
        <v>3.3937566280365</v>
      </c>
      <c r="O80" s="2" t="n">
        <v>0.0731432214379311</v>
      </c>
      <c r="P80" s="2" t="n">
        <v>0.0233469549461731</v>
      </c>
      <c r="Q80" s="2" t="n">
        <v>0.0425887337619151</v>
      </c>
      <c r="R80" s="2" t="n">
        <v>0.74501106593406</v>
      </c>
      <c r="S80" s="2" t="n">
        <v>0.465642660259883</v>
      </c>
    </row>
    <row r="81" customFormat="false" ht="13.8" hidden="false" customHeight="false" outlineLevel="0" collapsed="false">
      <c r="A81" s="2" t="n">
        <v>39.0625</v>
      </c>
      <c r="B81" s="2" t="n">
        <v>4</v>
      </c>
      <c r="C81" s="2" t="n">
        <v>439.049590536851</v>
      </c>
      <c r="D81" s="2" t="n">
        <v>0</v>
      </c>
      <c r="E81" s="2" t="n">
        <v>236.744583129883</v>
      </c>
      <c r="F81" s="2" t="n">
        <v>17561.72265625</v>
      </c>
      <c r="G81" s="2" t="n">
        <v>5008002734096384</v>
      </c>
      <c r="H81" s="2" t="n">
        <v>3.88182067871094</v>
      </c>
      <c r="I81" s="2" t="n">
        <v>0.100047133862972</v>
      </c>
      <c r="J81" s="2" t="n">
        <v>0</v>
      </c>
      <c r="K81" s="2" t="n">
        <v>11464.283203125</v>
      </c>
      <c r="L81" s="2" t="n">
        <v>49551.15234375</v>
      </c>
      <c r="M81" s="2" t="n">
        <v>5008002734096384</v>
      </c>
      <c r="N81" s="2" t="n">
        <v>3.88220477104187</v>
      </c>
      <c r="O81" s="2" t="n">
        <v>0.100347973406315</v>
      </c>
      <c r="P81" s="2" t="n">
        <v>0.0234862276550534</v>
      </c>
      <c r="Q81" s="2" t="n">
        <v>0.0445426866945903</v>
      </c>
      <c r="R81" s="2" t="n">
        <v>0.764463286854645</v>
      </c>
      <c r="S81" s="2" t="n">
        <v>0.463614188131854</v>
      </c>
    </row>
    <row r="82" customFormat="false" ht="13.8" hidden="false" customHeight="false" outlineLevel="0" collapsed="false">
      <c r="A82" s="2" t="n">
        <v>39.0625</v>
      </c>
      <c r="B82" s="2" t="n">
        <v>4</v>
      </c>
      <c r="C82" s="2" t="n">
        <v>439.795268425841</v>
      </c>
      <c r="D82" s="2" t="n">
        <v>15.1935625076294</v>
      </c>
      <c r="E82" s="2" t="n">
        <v>222.326049804688</v>
      </c>
      <c r="F82" s="2" t="n">
        <v>10817.1748046875</v>
      </c>
      <c r="G82" s="2" t="n">
        <v>73.1888885498047</v>
      </c>
      <c r="H82" s="2" t="n">
        <v>4.13356876373291</v>
      </c>
      <c r="I82" s="2" t="n">
        <v>0.162426888942719</v>
      </c>
      <c r="J82" s="2" t="n">
        <v>1423.14111328125</v>
      </c>
      <c r="K82" s="2" t="n">
        <v>10543.2294921875</v>
      </c>
      <c r="L82" s="2" t="n">
        <v>30367.359375</v>
      </c>
      <c r="M82" s="2" t="n">
        <v>73.1890487670898</v>
      </c>
      <c r="N82" s="2" t="n">
        <v>4.13392734527588</v>
      </c>
      <c r="O82" s="2" t="n">
        <v>0.1626036465168</v>
      </c>
      <c r="P82" s="2" t="n">
        <v>0.0230797518274128</v>
      </c>
      <c r="Q82" s="2" t="n">
        <v>0.0455864917123374</v>
      </c>
      <c r="R82" s="2" t="n">
        <v>0.770063090495944</v>
      </c>
      <c r="S82" s="2" t="n">
        <v>0.462573238143566</v>
      </c>
    </row>
    <row r="83" customFormat="false" ht="13.8" hidden="false" customHeight="false" outlineLevel="0" collapsed="false">
      <c r="A83" s="2" t="n">
        <v>39.0625</v>
      </c>
      <c r="B83" s="2" t="n">
        <v>4</v>
      </c>
      <c r="C83" s="2" t="n">
        <v>440.540946314831</v>
      </c>
      <c r="D83" s="2" t="n">
        <v>14.4625587463379</v>
      </c>
      <c r="E83" s="2" t="n">
        <v>112.153686523438</v>
      </c>
      <c r="F83" s="2" t="n">
        <v>7910.51220703125</v>
      </c>
      <c r="G83" s="2" t="n">
        <v>76.8881912231445</v>
      </c>
      <c r="H83" s="2" t="n">
        <v>8.19411277770996</v>
      </c>
      <c r="I83" s="2" t="n">
        <v>0.222109511494637</v>
      </c>
      <c r="J83" s="2" t="n">
        <v>1359.22180175781</v>
      </c>
      <c r="K83" s="2" t="n">
        <v>5121.88037109375</v>
      </c>
      <c r="L83" s="2" t="n">
        <v>21756.505859375</v>
      </c>
      <c r="M83" s="2" t="n">
        <v>76.8883285522461</v>
      </c>
      <c r="N83" s="2" t="n">
        <v>8.19427299499512</v>
      </c>
      <c r="O83" s="2" t="n">
        <v>0.222232446074486</v>
      </c>
      <c r="P83" s="2" t="n">
        <v>0.0229903353839477</v>
      </c>
      <c r="Q83" s="2" t="n">
        <v>0.047312359831729</v>
      </c>
      <c r="R83" s="2" t="n">
        <v>0.785608124145772</v>
      </c>
      <c r="S83" s="2" t="n">
        <v>0.462817220762791</v>
      </c>
    </row>
    <row r="84" customFormat="false" ht="13.8" hidden="false" customHeight="false" outlineLevel="0" collapsed="false">
      <c r="A84" s="2" t="n">
        <v>39.0625</v>
      </c>
      <c r="B84" s="2" t="n">
        <v>4</v>
      </c>
      <c r="C84" s="2" t="n">
        <v>441.286624203821</v>
      </c>
      <c r="D84" s="2" t="n">
        <v>72.7313766479492</v>
      </c>
      <c r="E84" s="2" t="n">
        <v>148.968322753906</v>
      </c>
      <c r="F84" s="2" t="n">
        <v>4904.302734375</v>
      </c>
      <c r="G84" s="2" t="n">
        <v>15.2891368865967</v>
      </c>
      <c r="H84" s="2" t="n">
        <v>6.16909694671631</v>
      </c>
      <c r="I84" s="2" t="n">
        <v>0.358256846666336</v>
      </c>
      <c r="J84" s="2" t="n">
        <v>7108.55810546875</v>
      </c>
      <c r="K84" s="2" t="n">
        <v>6761.37353515625</v>
      </c>
      <c r="L84" s="2" t="n">
        <v>13554.5361328125</v>
      </c>
      <c r="M84" s="2" t="n">
        <v>15.2899045944214</v>
      </c>
      <c r="N84" s="2" t="n">
        <v>6.16929769515991</v>
      </c>
      <c r="O84" s="2" t="n">
        <v>0.358329713344574</v>
      </c>
      <c r="P84" s="2" t="n">
        <v>0.0221785361986725</v>
      </c>
      <c r="Q84" s="2" t="n">
        <v>0.0477586018291849</v>
      </c>
      <c r="R84" s="2" t="n">
        <v>0.784305403442293</v>
      </c>
      <c r="S84" s="2" t="n">
        <v>0.461325440853664</v>
      </c>
    </row>
    <row r="85" customFormat="false" ht="13.8" hidden="false" customHeight="false" outlineLevel="0" collapsed="false">
      <c r="A85" s="2" t="n">
        <v>39.0625</v>
      </c>
      <c r="B85" s="2" t="n">
        <v>4</v>
      </c>
      <c r="C85" s="2" t="n">
        <v>442.032302092811</v>
      </c>
      <c r="D85" s="2" t="n">
        <v>33.6241111755371</v>
      </c>
      <c r="E85" s="2" t="n">
        <v>43.6222686767578</v>
      </c>
      <c r="F85" s="2" t="n">
        <v>3909.8173828125</v>
      </c>
      <c r="G85" s="2" t="n">
        <v>33.0715065002441</v>
      </c>
      <c r="H85" s="2" t="n">
        <v>21.0672206878662</v>
      </c>
      <c r="I85" s="2" t="n">
        <v>0.449381589889526</v>
      </c>
      <c r="J85" s="2" t="n">
        <v>3373.52661132813</v>
      </c>
      <c r="K85" s="2" t="n">
        <v>1938.6787109375</v>
      </c>
      <c r="L85" s="2" t="n">
        <v>10662.3662109375</v>
      </c>
      <c r="M85" s="2" t="n">
        <v>33.0718612670898</v>
      </c>
      <c r="N85" s="2" t="n">
        <v>21.0672760009766</v>
      </c>
      <c r="O85" s="2" t="n">
        <v>0.449437260627747</v>
      </c>
      <c r="P85" s="2" t="n">
        <v>0.021774907145101</v>
      </c>
      <c r="Q85" s="2" t="n">
        <v>0.0491577554425195</v>
      </c>
      <c r="R85" s="2" t="n">
        <v>0.801110655076937</v>
      </c>
      <c r="S85" s="2" t="n">
        <v>0.457731051440291</v>
      </c>
    </row>
    <row r="86" customFormat="false" ht="13.8" hidden="false" customHeight="false" outlineLevel="0" collapsed="false">
      <c r="A86" s="2" t="n">
        <v>39.0625</v>
      </c>
      <c r="B86" s="2" t="n">
        <v>4</v>
      </c>
      <c r="C86" s="2" t="n">
        <v>442.777979981801</v>
      </c>
      <c r="D86" s="2" t="n">
        <v>1.8014178276062</v>
      </c>
      <c r="E86" s="2" t="n">
        <v>7.7518367767334</v>
      </c>
      <c r="F86" s="2" t="n">
        <v>2866.51440429688</v>
      </c>
      <c r="G86" s="2" t="n">
        <v>617.291564941406</v>
      </c>
      <c r="H86" s="2" t="n">
        <v>118.552551269531</v>
      </c>
      <c r="I86" s="2" t="n">
        <v>0.612939536571503</v>
      </c>
      <c r="J86" s="2" t="n">
        <v>184.636352539063</v>
      </c>
      <c r="K86" s="2" t="n">
        <v>335.621978759766</v>
      </c>
      <c r="L86" s="2" t="n">
        <v>7616.2431640625</v>
      </c>
      <c r="M86" s="2" t="n">
        <v>617.291564941406</v>
      </c>
      <c r="N86" s="2" t="n">
        <v>118.552558898926</v>
      </c>
      <c r="O86" s="2" t="n">
        <v>0.612978518009186</v>
      </c>
      <c r="P86" s="2" t="n">
        <v>0.0212206201869645</v>
      </c>
      <c r="Q86" s="2" t="n">
        <v>0.0502360020197254</v>
      </c>
      <c r="R86" s="2" t="n">
        <v>0.818604574852964</v>
      </c>
      <c r="S86" s="2" t="n">
        <v>0.459768455738337</v>
      </c>
    </row>
    <row r="87" customFormat="false" ht="13.8" hidden="false" customHeight="false" outlineLevel="0" collapsed="false">
      <c r="A87" s="2" t="n">
        <v>39.0625</v>
      </c>
      <c r="B87" s="2" t="n">
        <v>4</v>
      </c>
      <c r="C87" s="2" t="n">
        <v>443.523657870791</v>
      </c>
      <c r="D87" s="2" t="n">
        <v>0.827709436416626</v>
      </c>
      <c r="E87" s="2" t="n">
        <v>86.9774398803711</v>
      </c>
      <c r="F87" s="2" t="n">
        <v>2569.0830078125</v>
      </c>
      <c r="G87" s="2" t="n">
        <v>1343.46667480469</v>
      </c>
      <c r="H87" s="2" t="n">
        <v>10.5659580230713</v>
      </c>
      <c r="I87" s="2" t="n">
        <v>0.683901607990265</v>
      </c>
      <c r="J87" s="2" t="n">
        <v>87.5473785400391</v>
      </c>
      <c r="K87" s="2" t="n">
        <v>3763.42944335938</v>
      </c>
      <c r="L87" s="2" t="n">
        <v>6814.11669921875</v>
      </c>
      <c r="M87" s="2" t="n">
        <v>1343.46667480469</v>
      </c>
      <c r="N87" s="2" t="n">
        <v>10.5660591125488</v>
      </c>
      <c r="O87" s="2" t="n">
        <v>0.683935046195984</v>
      </c>
      <c r="P87" s="2" t="n">
        <v>0.0206600069697107</v>
      </c>
      <c r="Q87" s="2" t="n">
        <v>0.0505031572988181</v>
      </c>
      <c r="R87" s="2" t="n">
        <v>0.823880559763149</v>
      </c>
      <c r="S87" s="2" t="n">
        <v>0.457619270133665</v>
      </c>
    </row>
    <row r="88" customFormat="false" ht="13.8" hidden="false" customHeight="false" outlineLevel="0" collapsed="false">
      <c r="A88" s="2" t="n">
        <v>39.0625</v>
      </c>
      <c r="B88" s="2" t="n">
        <v>4</v>
      </c>
      <c r="C88" s="2" t="n">
        <v>444.269335759781</v>
      </c>
      <c r="D88" s="2" t="n">
        <v>63.6533241271973</v>
      </c>
      <c r="E88" s="2" t="n">
        <v>230.747329711914</v>
      </c>
      <c r="F88" s="2" t="n">
        <v>2235.58374023438</v>
      </c>
      <c r="G88" s="2" t="n">
        <v>17.4696292877197</v>
      </c>
      <c r="H88" s="2" t="n">
        <v>3.98271131515503</v>
      </c>
      <c r="I88" s="2" t="n">
        <v>0.78592449426651</v>
      </c>
      <c r="J88" s="2" t="n">
        <v>7041.25390625</v>
      </c>
      <c r="K88" s="2" t="n">
        <v>10149.1572265625</v>
      </c>
      <c r="L88" s="2" t="n">
        <v>5986.8154296875</v>
      </c>
      <c r="M88" s="2" t="n">
        <v>17.4703960418701</v>
      </c>
      <c r="N88" s="2" t="n">
        <v>3.98297190666199</v>
      </c>
      <c r="O88" s="2" t="n">
        <v>0.785952568054199</v>
      </c>
      <c r="P88" s="2" t="n">
        <v>0.0198447296604363</v>
      </c>
      <c r="Q88" s="2" t="n">
        <v>0.0499092210180056</v>
      </c>
      <c r="R88" s="2" t="n">
        <v>0.819726856282194</v>
      </c>
      <c r="S88" s="2" t="n">
        <v>0.455539362460734</v>
      </c>
    </row>
    <row r="89" customFormat="false" ht="13.8" hidden="false" customHeight="false" outlineLevel="0" collapsed="false">
      <c r="A89" s="2" t="n">
        <v>39.0625</v>
      </c>
      <c r="B89" s="2" t="n">
        <v>4</v>
      </c>
      <c r="C89" s="2" t="n">
        <v>445.015013648771</v>
      </c>
      <c r="D89" s="2" t="n">
        <v>133.445938110352</v>
      </c>
      <c r="E89" s="2" t="n">
        <v>260.170074462891</v>
      </c>
      <c r="F89" s="2" t="n">
        <v>2323.64819335938</v>
      </c>
      <c r="G89" s="2" t="n">
        <v>8.33296298980713</v>
      </c>
      <c r="H89" s="2" t="n">
        <v>3.53230476379395</v>
      </c>
      <c r="I89" s="2" t="n">
        <v>0.756138563156128</v>
      </c>
      <c r="J89" s="2" t="n">
        <v>15006.9404296875</v>
      </c>
      <c r="K89" s="2" t="n">
        <v>11332.5712890625</v>
      </c>
      <c r="L89" s="2" t="n">
        <v>6132.0380859375</v>
      </c>
      <c r="M89" s="2" t="n">
        <v>8.3345947265625</v>
      </c>
      <c r="N89" s="2" t="n">
        <v>3.53259110450745</v>
      </c>
      <c r="O89" s="2" t="n">
        <v>0.756166398525238</v>
      </c>
      <c r="P89" s="2" t="n">
        <v>0.0196129543543761</v>
      </c>
      <c r="Q89" s="2" t="n">
        <v>0.0506359179553935</v>
      </c>
      <c r="R89" s="2" t="n">
        <v>0.835786458332626</v>
      </c>
      <c r="S89" s="2" t="n">
        <v>0.453388175210092</v>
      </c>
    </row>
    <row r="90" customFormat="false" ht="13.8" hidden="false" customHeight="false" outlineLevel="0" collapsed="false">
      <c r="A90" s="2" t="n">
        <v>39.0625</v>
      </c>
      <c r="B90" s="2" t="n">
        <v>4</v>
      </c>
      <c r="C90" s="2" t="n">
        <v>445.760691537761</v>
      </c>
      <c r="D90" s="2" t="n">
        <v>69.0003128051758</v>
      </c>
      <c r="E90" s="2" t="n">
        <v>246.044021606445</v>
      </c>
      <c r="F90" s="2" t="n">
        <v>2285.60424804688</v>
      </c>
      <c r="G90" s="2" t="n">
        <v>16.1158695220947</v>
      </c>
      <c r="H90" s="2" t="n">
        <v>3.73510384559631</v>
      </c>
      <c r="I90" s="2" t="n">
        <v>0.768724501132965</v>
      </c>
      <c r="J90" s="2" t="n">
        <v>8144.68310546875</v>
      </c>
      <c r="K90" s="2" t="n">
        <v>10913.5947265625</v>
      </c>
      <c r="L90" s="2" t="n">
        <v>6117.85302734375</v>
      </c>
      <c r="M90" s="2" t="n">
        <v>16.11669921875</v>
      </c>
      <c r="N90" s="2" t="n">
        <v>3.73536777496338</v>
      </c>
      <c r="O90" s="2" t="n">
        <v>0.768750846385956</v>
      </c>
      <c r="P90" s="2" t="n">
        <v>0.0186898012333589</v>
      </c>
      <c r="Q90" s="2" t="n">
        <v>0.0497362243205781</v>
      </c>
      <c r="R90" s="2" t="n">
        <v>0.82419466193875</v>
      </c>
      <c r="S90" s="2" t="n">
        <v>0.453285886659071</v>
      </c>
    </row>
    <row r="91" customFormat="false" ht="13.8" hidden="false" customHeight="false" outlineLevel="0" collapsed="false">
      <c r="A91" s="2" t="n">
        <v>39.0625</v>
      </c>
      <c r="B91" s="2" t="n">
        <v>4</v>
      </c>
      <c r="C91" s="2" t="n">
        <v>446.506369426751</v>
      </c>
      <c r="D91" s="2" t="n">
        <v>9.32834053039551</v>
      </c>
      <c r="E91" s="2" t="n">
        <v>61.3193664550781</v>
      </c>
      <c r="F91" s="2" t="n">
        <v>2095.78735351563</v>
      </c>
      <c r="G91" s="2" t="n">
        <v>119.20662689209</v>
      </c>
      <c r="H91" s="2" t="n">
        <v>14.9871082305908</v>
      </c>
      <c r="I91" s="2" t="n">
        <v>0.838348388671875</v>
      </c>
      <c r="J91" s="2" t="n">
        <v>1128.2041015625</v>
      </c>
      <c r="K91" s="2" t="n">
        <v>2727.01025390625</v>
      </c>
      <c r="L91" s="2" t="n">
        <v>5592.21728515625</v>
      </c>
      <c r="M91" s="2" t="n">
        <v>119.206741333008</v>
      </c>
      <c r="N91" s="2" t="n">
        <v>14.98717212677</v>
      </c>
      <c r="O91" s="2" t="n">
        <v>0.838371753692627</v>
      </c>
      <c r="P91" s="2" t="n">
        <v>0.018293998406268</v>
      </c>
      <c r="Q91" s="2" t="n">
        <v>0.0497511153614475</v>
      </c>
      <c r="R91" s="2" t="n">
        <v>0.829192022530208</v>
      </c>
      <c r="S91" s="2" t="n">
        <v>0.45196839329692</v>
      </c>
    </row>
    <row r="92" customFormat="false" ht="13.8" hidden="false" customHeight="false" outlineLevel="0" collapsed="false">
      <c r="A92" s="2" t="n">
        <v>39.0625</v>
      </c>
      <c r="B92" s="2" t="n">
        <v>4</v>
      </c>
      <c r="C92" s="2" t="n">
        <v>447.252047315741</v>
      </c>
      <c r="D92" s="2" t="n">
        <v>47.0206565856934</v>
      </c>
      <c r="E92" s="2" t="n">
        <v>115.775604248047</v>
      </c>
      <c r="F92" s="2" t="n">
        <v>2073.3369140625</v>
      </c>
      <c r="G92" s="2" t="n">
        <v>23.6491813659668</v>
      </c>
      <c r="H92" s="2" t="n">
        <v>7.93776893615723</v>
      </c>
      <c r="I92" s="2" t="n">
        <v>0.847426176071167</v>
      </c>
      <c r="J92" s="2" t="n">
        <v>5830.54150390625</v>
      </c>
      <c r="K92" s="2" t="n">
        <v>5230.0341796875</v>
      </c>
      <c r="L92" s="2" t="n">
        <v>5553.37060546875</v>
      </c>
      <c r="M92" s="2" t="n">
        <v>23.6497993469238</v>
      </c>
      <c r="N92" s="2" t="n">
        <v>7.93788385391235</v>
      </c>
      <c r="O92" s="2" t="n">
        <v>0.847448647022247</v>
      </c>
      <c r="P92" s="2" t="n">
        <v>0.0178023111042471</v>
      </c>
      <c r="Q92" s="2" t="n">
        <v>0.0488662637561181</v>
      </c>
      <c r="R92" s="2" t="n">
        <v>0.824156708725388</v>
      </c>
      <c r="S92" s="2" t="n">
        <v>0.453005428365007</v>
      </c>
    </row>
    <row r="93" customFormat="false" ht="13.8" hidden="false" customHeight="false" outlineLevel="0" collapsed="false">
      <c r="A93" s="2" t="n">
        <v>39.0625</v>
      </c>
      <c r="B93" s="2" t="n">
        <v>4</v>
      </c>
      <c r="C93" s="2" t="n">
        <v>447.997725204731</v>
      </c>
      <c r="D93" s="2" t="n">
        <v>201.837463378906</v>
      </c>
      <c r="E93" s="2" t="n">
        <v>127.440551757813</v>
      </c>
      <c r="F93" s="2" t="n">
        <v>2206.56958007813</v>
      </c>
      <c r="G93" s="2" t="n">
        <v>5.50938367843628</v>
      </c>
      <c r="H93" s="2" t="n">
        <v>7.21120548248291</v>
      </c>
      <c r="I93" s="2" t="n">
        <v>0.796258568763733</v>
      </c>
      <c r="J93" s="2" t="n">
        <v>25292.482421875</v>
      </c>
      <c r="K93" s="2" t="n">
        <v>5668.75146484375</v>
      </c>
      <c r="L93" s="2" t="n">
        <v>5879.6064453125</v>
      </c>
      <c r="M93" s="2" t="n">
        <v>5.51222801208496</v>
      </c>
      <c r="N93" s="2" t="n">
        <v>7.21132707595825</v>
      </c>
      <c r="O93" s="2" t="n">
        <v>0.796281814575195</v>
      </c>
      <c r="P93" s="2" t="n">
        <v>0.0176658656046811</v>
      </c>
      <c r="Q93" s="2" t="n">
        <v>0.04976738616547</v>
      </c>
      <c r="R93" s="2" t="n">
        <v>0.830795182763199</v>
      </c>
      <c r="S93" s="2" t="n">
        <v>0.451726323911216</v>
      </c>
    </row>
    <row r="94" customFormat="false" ht="13.8" hidden="false" customHeight="false" outlineLevel="0" collapsed="false">
      <c r="A94" s="2" t="n">
        <v>39.0625</v>
      </c>
      <c r="B94" s="2" t="n">
        <v>4</v>
      </c>
      <c r="C94" s="2" t="n">
        <v>448.743403093721</v>
      </c>
      <c r="D94" s="2" t="n">
        <v>225.548889160156</v>
      </c>
      <c r="E94" s="2" t="n">
        <v>166.192749023438</v>
      </c>
      <c r="F94" s="2" t="n">
        <v>2142.361328125</v>
      </c>
      <c r="G94" s="2" t="n">
        <v>4.93019485473633</v>
      </c>
      <c r="H94" s="2" t="n">
        <v>5.52972364425659</v>
      </c>
      <c r="I94" s="2" t="n">
        <v>0.820123076438904</v>
      </c>
      <c r="J94" s="2" t="n">
        <v>28271.283203125</v>
      </c>
      <c r="K94" s="2" t="n">
        <v>7145.37158203125</v>
      </c>
      <c r="L94" s="2" t="n">
        <v>5673.0625</v>
      </c>
      <c r="M94" s="2" t="n">
        <v>4.93316793441773</v>
      </c>
      <c r="N94" s="2" t="n">
        <v>5.52987813949585</v>
      </c>
      <c r="O94" s="2" t="n">
        <v>0.820144951343536</v>
      </c>
      <c r="P94" s="2" t="n">
        <v>0.0177571143269137</v>
      </c>
      <c r="Q94" s="2" t="n">
        <v>0.0517683678002579</v>
      </c>
      <c r="R94" s="2" t="n">
        <v>0.840528335073166</v>
      </c>
      <c r="S94" s="2" t="n">
        <v>0.449285888279611</v>
      </c>
    </row>
    <row r="95" customFormat="false" ht="13.8" hidden="false" customHeight="false" outlineLevel="0" collapsed="false">
      <c r="A95" s="2" t="n">
        <v>39.0625</v>
      </c>
      <c r="B95" s="2" t="n">
        <v>4</v>
      </c>
      <c r="C95" s="2" t="n">
        <v>449.489080982711</v>
      </c>
      <c r="D95" s="2" t="n">
        <v>283.626739501953</v>
      </c>
      <c r="E95" s="2" t="n">
        <v>170.283477783203</v>
      </c>
      <c r="F95" s="2" t="n">
        <v>2302.47729492188</v>
      </c>
      <c r="G95" s="2" t="n">
        <v>3.92064595222473</v>
      </c>
      <c r="H95" s="2" t="n">
        <v>5.39688301086426</v>
      </c>
      <c r="I95" s="2" t="n">
        <v>0.763091146945953</v>
      </c>
      <c r="J95" s="2" t="n">
        <v>35808.9296875</v>
      </c>
      <c r="K95" s="2" t="n">
        <v>7095.8603515625</v>
      </c>
      <c r="L95" s="2" t="n">
        <v>6146.1806640625</v>
      </c>
      <c r="M95" s="2" t="n">
        <v>3.92413687705994</v>
      </c>
      <c r="N95" s="2" t="n">
        <v>5.3970365524292</v>
      </c>
      <c r="O95" s="2" t="n">
        <v>0.763113975524902</v>
      </c>
      <c r="P95" s="2" t="n">
        <v>0.017785316344096</v>
      </c>
      <c r="Q95" s="2" t="n">
        <v>0.0538856576352228</v>
      </c>
      <c r="R95" s="2" t="n">
        <v>0.841193255225079</v>
      </c>
      <c r="S95" s="2" t="n">
        <v>0.445342611096377</v>
      </c>
    </row>
    <row r="96" customFormat="false" ht="13.8" hidden="false" customHeight="false" outlineLevel="0" collapsed="false">
      <c r="A96" s="2" t="n">
        <v>39.0625</v>
      </c>
      <c r="B96" s="2" t="n">
        <v>4</v>
      </c>
      <c r="C96" s="2" t="n">
        <v>450.234758871701</v>
      </c>
      <c r="D96" s="2" t="n">
        <v>174.72233581543</v>
      </c>
      <c r="E96" s="2" t="n">
        <v>141.194366455078</v>
      </c>
      <c r="F96" s="2" t="n">
        <v>2310.63012695313</v>
      </c>
      <c r="G96" s="2" t="n">
        <v>6.36438369750977</v>
      </c>
      <c r="H96" s="2" t="n">
        <v>6.50875806808472</v>
      </c>
      <c r="I96" s="2" t="n">
        <v>0.760398626327515</v>
      </c>
      <c r="J96" s="2" t="n">
        <v>21827.103515625</v>
      </c>
      <c r="K96" s="2" t="n">
        <v>5610.4541015625</v>
      </c>
      <c r="L96" s="2" t="n">
        <v>6141.142578125</v>
      </c>
      <c r="M96" s="2" t="n">
        <v>6.36633968353272</v>
      </c>
      <c r="N96" s="2" t="n">
        <v>6.50886154174805</v>
      </c>
      <c r="O96" s="2" t="n">
        <v>0.76043564081192</v>
      </c>
      <c r="P96" s="2" t="n">
        <v>0.0178357991032521</v>
      </c>
      <c r="Q96" s="2" t="n">
        <v>0.0560737540875854</v>
      </c>
      <c r="R96" s="2" t="n">
        <v>0.838342549717644</v>
      </c>
      <c r="S96" s="2" t="n">
        <v>0.448807110480964</v>
      </c>
    </row>
    <row r="97" customFormat="false" ht="13.8" hidden="false" customHeight="false" outlineLevel="0" collapsed="false">
      <c r="A97" s="2" t="n">
        <v>39.0625</v>
      </c>
      <c r="B97" s="2" t="n">
        <v>4</v>
      </c>
      <c r="C97" s="2" t="n">
        <v>450.980436760691</v>
      </c>
      <c r="D97" s="2" t="n">
        <v>49.7121849060059</v>
      </c>
      <c r="E97" s="2" t="n">
        <v>43.910572052002</v>
      </c>
      <c r="F97" s="2" t="n">
        <v>2226.64208984375</v>
      </c>
      <c r="G97" s="2" t="n">
        <v>22.3687610626221</v>
      </c>
      <c r="H97" s="2" t="n">
        <v>20.9288997650147</v>
      </c>
      <c r="I97" s="2" t="n">
        <v>0.789080560207367</v>
      </c>
      <c r="J97" s="2" t="n">
        <v>6125.99560546875</v>
      </c>
      <c r="K97" s="2" t="n">
        <v>1652.5556640625</v>
      </c>
      <c r="L97" s="2" t="n">
        <v>5884.4306640625</v>
      </c>
      <c r="M97" s="2" t="n">
        <v>22.3692817687988</v>
      </c>
      <c r="N97" s="2" t="n">
        <v>20.9289226531982</v>
      </c>
      <c r="O97" s="2" t="n">
        <v>0.78914201259613</v>
      </c>
      <c r="P97" s="2" t="n">
        <v>0.0181658095493671</v>
      </c>
      <c r="Q97" s="2" t="n">
        <v>0.0594814554476157</v>
      </c>
      <c r="R97" s="2" t="n">
        <v>0.847060768706614</v>
      </c>
      <c r="S97" s="2" t="n">
        <v>0.4467158924904</v>
      </c>
    </row>
    <row r="98" customFormat="false" ht="13.8" hidden="false" customHeight="false" outlineLevel="0" collapsed="false">
      <c r="A98" s="2" t="n">
        <v>39.0625</v>
      </c>
      <c r="B98" s="2" t="n">
        <v>4</v>
      </c>
      <c r="C98" s="2" t="n">
        <v>451.726114649681</v>
      </c>
      <c r="D98" s="2" t="n">
        <v>36.7847175598145</v>
      </c>
      <c r="E98" s="2" t="n">
        <v>135.021942138672</v>
      </c>
      <c r="F98" s="2" t="n">
        <v>2323.1259765625</v>
      </c>
      <c r="G98" s="2" t="n">
        <v>30.2299461364746</v>
      </c>
      <c r="H98" s="2" t="n">
        <v>6.80630111694336</v>
      </c>
      <c r="I98" s="2" t="n">
        <v>0.756308555603027</v>
      </c>
      <c r="J98" s="2" t="n">
        <v>4569.919921875</v>
      </c>
      <c r="K98" s="2" t="n">
        <v>4876.40283203125</v>
      </c>
      <c r="L98" s="2" t="n">
        <v>6186.279296875</v>
      </c>
      <c r="M98" s="2" t="n">
        <v>30.2303237915039</v>
      </c>
      <c r="N98" s="2" t="n">
        <v>6.80636644363403</v>
      </c>
      <c r="O98" s="2" t="n">
        <v>0.756370663642883</v>
      </c>
      <c r="P98" s="2" t="n">
        <v>0.0181017037052139</v>
      </c>
      <c r="Q98" s="2" t="n">
        <v>0.0622680665063082</v>
      </c>
      <c r="R98" s="2" t="n">
        <v>0.844508149821737</v>
      </c>
      <c r="S98" s="2" t="n">
        <v>0.444671603911314</v>
      </c>
    </row>
    <row r="99" customFormat="false" ht="13.8" hidden="false" customHeight="false" outlineLevel="0" collapsed="false">
      <c r="A99" s="2" t="n">
        <v>39.0625</v>
      </c>
      <c r="B99" s="2" t="n">
        <v>4</v>
      </c>
      <c r="C99" s="2" t="n">
        <v>452.471792538671</v>
      </c>
      <c r="D99" s="2" t="n">
        <v>54.1116828918457</v>
      </c>
      <c r="E99" s="2" t="n">
        <v>151.153610229492</v>
      </c>
      <c r="F99" s="2" t="n">
        <v>2451.13452148438</v>
      </c>
      <c r="G99" s="2" t="n">
        <v>20.5500907897949</v>
      </c>
      <c r="H99" s="2" t="n">
        <v>6.07990789413452</v>
      </c>
      <c r="I99" s="2" t="n">
        <v>0.716810941696167</v>
      </c>
      <c r="J99" s="2" t="n">
        <v>6906.16015625</v>
      </c>
      <c r="K99" s="2" t="n">
        <v>5288.8271484375</v>
      </c>
      <c r="L99" s="2" t="n">
        <v>6604.0400390625</v>
      </c>
      <c r="M99" s="2" t="n">
        <v>20.550651550293</v>
      </c>
      <c r="N99" s="2" t="n">
        <v>6.07997703552246</v>
      </c>
      <c r="O99" s="2" t="n">
        <v>0.716875076293945</v>
      </c>
      <c r="P99" s="2" t="n">
        <v>0.0177039286779172</v>
      </c>
      <c r="Q99" s="2" t="n">
        <v>0.0645764881421335</v>
      </c>
      <c r="R99" s="2" t="n">
        <v>0.838634440010089</v>
      </c>
      <c r="S99" s="2" t="n">
        <v>0.442572823237672</v>
      </c>
    </row>
    <row r="100" customFormat="false" ht="13.8" hidden="false" customHeight="false" outlineLevel="0" collapsed="false">
      <c r="A100" s="2" t="n">
        <v>39.0625</v>
      </c>
      <c r="B100" s="2" t="n">
        <v>4</v>
      </c>
      <c r="C100" s="2" t="n">
        <v>453.217470427661</v>
      </c>
      <c r="D100" s="2" t="n">
        <v>137.811416625977</v>
      </c>
      <c r="E100" s="2" t="n">
        <v>199.273208618164</v>
      </c>
      <c r="F100" s="2" t="n">
        <v>2662.85131835938</v>
      </c>
      <c r="G100" s="2" t="n">
        <v>8.06899738311768</v>
      </c>
      <c r="H100" s="2" t="n">
        <v>4.61175870895386</v>
      </c>
      <c r="I100" s="2" t="n">
        <v>0.659819066524506</v>
      </c>
      <c r="J100" s="2" t="n">
        <v>18009.74609375</v>
      </c>
      <c r="K100" s="2" t="n">
        <v>6745.91357421875</v>
      </c>
      <c r="L100" s="2" t="n">
        <v>7165.74853515625</v>
      </c>
      <c r="M100" s="2" t="n">
        <v>8.07047080993652</v>
      </c>
      <c r="N100" s="2" t="n">
        <v>4.6118426322937</v>
      </c>
      <c r="O100" s="2" t="n">
        <v>0.659887313842773</v>
      </c>
      <c r="P100" s="2" t="n">
        <v>0.0174313169342575</v>
      </c>
      <c r="Q100" s="2" t="n">
        <v>0.0672915854304203</v>
      </c>
      <c r="R100" s="2" t="n">
        <v>0.846521477409984</v>
      </c>
      <c r="S100" s="2" t="n">
        <v>0.43898268172156</v>
      </c>
    </row>
    <row r="101" customFormat="false" ht="13.8" hidden="false" customHeight="false" outlineLevel="0" collapsed="false">
      <c r="A101" s="2" t="n">
        <v>39.0625</v>
      </c>
      <c r="B101" s="2" t="n">
        <v>4</v>
      </c>
      <c r="C101" s="2" t="n">
        <v>453.963148316651</v>
      </c>
      <c r="D101" s="2" t="n">
        <v>242.307250976563</v>
      </c>
      <c r="E101" s="2" t="n">
        <v>154.336563110352</v>
      </c>
      <c r="F101" s="2" t="n">
        <v>2160.4873046875</v>
      </c>
      <c r="G101" s="2" t="n">
        <v>4.58921480178833</v>
      </c>
      <c r="H101" s="2" t="n">
        <v>5.95451879501343</v>
      </c>
      <c r="I101" s="2" t="n">
        <v>0.813242435455322</v>
      </c>
      <c r="J101" s="2" t="n">
        <v>32656.5390625</v>
      </c>
      <c r="K101" s="2" t="n">
        <v>5142.89697265625</v>
      </c>
      <c r="L101" s="2" t="n">
        <v>5812.40478515625</v>
      </c>
      <c r="M101" s="2" t="n">
        <v>4.59188938140869</v>
      </c>
      <c r="N101" s="2" t="n">
        <v>5.95457887649536</v>
      </c>
      <c r="O101" s="2" t="n">
        <v>0.813296973705292</v>
      </c>
      <c r="P101" s="2" t="n">
        <v>0.0168524972730958</v>
      </c>
      <c r="Q101" s="2" t="n">
        <v>0.0681599112699394</v>
      </c>
      <c r="R101" s="2" t="n">
        <v>0.844235984661806</v>
      </c>
      <c r="S101" s="2" t="n">
        <v>0.440283082545858</v>
      </c>
    </row>
    <row r="102" customFormat="false" ht="13.8" hidden="false" customHeight="false" outlineLevel="0" collapsed="false">
      <c r="A102" s="2" t="n">
        <v>39.0625</v>
      </c>
      <c r="B102" s="2" t="n">
        <v>4</v>
      </c>
      <c r="C102" s="2" t="n">
        <v>454.708826205641</v>
      </c>
      <c r="D102" s="2" t="n">
        <v>219.834533691406</v>
      </c>
      <c r="E102" s="2" t="n">
        <v>115.077873229981</v>
      </c>
      <c r="F102" s="2" t="n">
        <v>1681.67724609375</v>
      </c>
      <c r="G102" s="2" t="n">
        <v>5.05835008621216</v>
      </c>
      <c r="H102" s="2" t="n">
        <v>7.98589658737183</v>
      </c>
      <c r="I102" s="2" t="n">
        <v>1.04479026794434</v>
      </c>
      <c r="J102" s="2" t="n">
        <v>30703.607421875</v>
      </c>
      <c r="K102" s="2" t="n">
        <v>3800.31884765625</v>
      </c>
      <c r="L102" s="2" t="n">
        <v>4526.39208984375</v>
      </c>
      <c r="M102" s="2" t="n">
        <v>5.06091117858887</v>
      </c>
      <c r="N102" s="2" t="n">
        <v>7.98593902587891</v>
      </c>
      <c r="O102" s="2" t="n">
        <v>1.04483151435852</v>
      </c>
      <c r="P102" s="2" t="n">
        <v>0.0163616120766158</v>
      </c>
      <c r="Q102" s="2" t="n">
        <v>0.0691976558002409</v>
      </c>
      <c r="R102" s="2" t="n">
        <v>0.849004622022776</v>
      </c>
      <c r="S102" s="2" t="n">
        <v>0.437603121727377</v>
      </c>
    </row>
    <row r="103" customFormat="false" ht="13.8" hidden="false" customHeight="false" outlineLevel="0" collapsed="false">
      <c r="A103" s="2" t="n">
        <v>39.0625</v>
      </c>
      <c r="B103" s="2" t="n">
        <v>4</v>
      </c>
      <c r="C103" s="2" t="n">
        <v>455.454504094631</v>
      </c>
      <c r="D103" s="2" t="n">
        <v>318.737152099609</v>
      </c>
      <c r="E103" s="2" t="n">
        <v>198.371078491211</v>
      </c>
      <c r="F103" s="2" t="n">
        <v>1976.91687011719</v>
      </c>
      <c r="G103" s="2" t="n">
        <v>3.48876810073853</v>
      </c>
      <c r="H103" s="2" t="n">
        <v>4.63273191452026</v>
      </c>
      <c r="I103" s="2" t="n">
        <v>0.888757646083832</v>
      </c>
      <c r="J103" s="2" t="n">
        <v>46110.53125</v>
      </c>
      <c r="K103" s="2" t="n">
        <v>6492.5576171875</v>
      </c>
      <c r="L103" s="2" t="n">
        <v>5323.57080078125</v>
      </c>
      <c r="M103" s="2" t="n">
        <v>3.49264907836914</v>
      </c>
      <c r="N103" s="2" t="n">
        <v>4.63280248641968</v>
      </c>
      <c r="O103" s="2" t="n">
        <v>0.888804256916046</v>
      </c>
      <c r="P103" s="2" t="n">
        <v>0.0157826914253103</v>
      </c>
      <c r="Q103" s="2" t="n">
        <v>0.0697607390239217</v>
      </c>
      <c r="R103" s="2" t="n">
        <v>0.847879051154582</v>
      </c>
      <c r="S103" s="2" t="n">
        <v>0.43797717726668</v>
      </c>
    </row>
    <row r="104" customFormat="false" ht="13.8" hidden="false" customHeight="false" outlineLevel="0" collapsed="false">
      <c r="A104" s="2" t="n">
        <v>39.0625</v>
      </c>
      <c r="B104" s="2" t="n">
        <v>4</v>
      </c>
      <c r="C104" s="2" t="n">
        <v>456.200181983621</v>
      </c>
      <c r="D104" s="2" t="n">
        <v>141.794204711914</v>
      </c>
      <c r="E104" s="2" t="n">
        <v>107.249145507813</v>
      </c>
      <c r="F104" s="2" t="n">
        <v>2016.26379394531</v>
      </c>
      <c r="G104" s="2" t="n">
        <v>7.84235143661499</v>
      </c>
      <c r="H104" s="2" t="n">
        <v>8.56883239746094</v>
      </c>
      <c r="I104" s="2" t="n">
        <v>0.871413767337799</v>
      </c>
      <c r="J104" s="2" t="n">
        <v>21418.48046875</v>
      </c>
      <c r="K104" s="2" t="n">
        <v>3515.77221679688</v>
      </c>
      <c r="L104" s="2" t="n">
        <v>5502.17626953125</v>
      </c>
      <c r="M104" s="2" t="n">
        <v>7.84413146972656</v>
      </c>
      <c r="N104" s="2" t="n">
        <v>8.56886863708496</v>
      </c>
      <c r="O104" s="2" t="n">
        <v>0.871459901332855</v>
      </c>
      <c r="P104" s="2" t="n">
        <v>0.0151605802330025</v>
      </c>
      <c r="Q104" s="2" t="n">
        <v>0.0698584776363891</v>
      </c>
      <c r="R104" s="2" t="n">
        <v>0.83918719462011</v>
      </c>
      <c r="S104" s="2" t="n">
        <v>0.436670647905862</v>
      </c>
    </row>
    <row r="105" customFormat="false" ht="13.8" hidden="false" customHeight="false" outlineLevel="0" collapsed="false">
      <c r="A105" s="2" t="n">
        <v>39.0625</v>
      </c>
      <c r="B105" s="2" t="n">
        <v>4</v>
      </c>
      <c r="C105" s="2" t="n">
        <v>456.945859872611</v>
      </c>
      <c r="D105" s="2" t="n">
        <v>60.0764961242676</v>
      </c>
      <c r="E105" s="2" t="n">
        <v>80.0751037597656</v>
      </c>
      <c r="F105" s="2" t="n">
        <v>2443.19702148438</v>
      </c>
      <c r="G105" s="2" t="n">
        <v>18.5097351074219</v>
      </c>
      <c r="H105" s="2" t="n">
        <v>11.4767255783081</v>
      </c>
      <c r="I105" s="2" t="n">
        <v>0.719139695167542</v>
      </c>
      <c r="J105" s="2" t="n">
        <v>9375.2099609375</v>
      </c>
      <c r="K105" s="2" t="n">
        <v>2628.89990234375</v>
      </c>
      <c r="L105" s="2" t="n">
        <v>6719.7099609375</v>
      </c>
      <c r="M105" s="2" t="n">
        <v>18.5105094909668</v>
      </c>
      <c r="N105" s="2" t="n">
        <v>11.476752281189</v>
      </c>
      <c r="O105" s="2" t="n">
        <v>0.719194293022156</v>
      </c>
      <c r="P105" s="2" t="n">
        <v>0.0147920471740871</v>
      </c>
      <c r="Q105" s="2" t="n">
        <v>0.0703117907965199</v>
      </c>
      <c r="R105" s="2" t="n">
        <v>0.839291205547531</v>
      </c>
      <c r="S105" s="2" t="n">
        <v>0.433206826901614</v>
      </c>
    </row>
    <row r="106" customFormat="false" ht="13.8" hidden="false" customHeight="false" outlineLevel="0" collapsed="false">
      <c r="A106" s="2" t="n">
        <v>39.0625</v>
      </c>
      <c r="B106" s="2" t="n">
        <v>4</v>
      </c>
      <c r="C106" s="2" t="n">
        <v>457.691537761601</v>
      </c>
      <c r="D106" s="2" t="n">
        <v>32.9696960449219</v>
      </c>
      <c r="E106" s="2" t="n">
        <v>176.727279663086</v>
      </c>
      <c r="F106" s="2" t="n">
        <v>3066.54565429688</v>
      </c>
      <c r="G106" s="2" t="n">
        <v>33.7279434204102</v>
      </c>
      <c r="H106" s="2" t="n">
        <v>5.20010280609131</v>
      </c>
      <c r="I106" s="2" t="n">
        <v>0.572957396507263</v>
      </c>
      <c r="J106" s="2" t="n">
        <v>5220.5810546875</v>
      </c>
      <c r="K106" s="2" t="n">
        <v>5715.8076171875</v>
      </c>
      <c r="L106" s="2" t="n">
        <v>8358.3173828125</v>
      </c>
      <c r="M106" s="2" t="n">
        <v>33.7283897399902</v>
      </c>
      <c r="N106" s="2" t="n">
        <v>5.20015954971314</v>
      </c>
      <c r="O106" s="2" t="n">
        <v>0.573025703430176</v>
      </c>
      <c r="P106" s="2" t="n">
        <v>0.0146899965243876</v>
      </c>
      <c r="Q106" s="2" t="n">
        <v>0.0719203141254438</v>
      </c>
      <c r="R106" s="2" t="n">
        <v>0.853406916743453</v>
      </c>
      <c r="S106" s="2" t="n">
        <v>0.429906894892737</v>
      </c>
    </row>
    <row r="107" customFormat="false" ht="13.8" hidden="false" customHeight="false" outlineLevel="0" collapsed="false">
      <c r="A107" s="2" t="n">
        <v>39.0625</v>
      </c>
      <c r="B107" s="2" t="n">
        <v>4</v>
      </c>
      <c r="C107" s="2" t="n">
        <v>458.437215650591</v>
      </c>
      <c r="D107" s="2" t="n">
        <v>43.4550476074219</v>
      </c>
      <c r="E107" s="2" t="n">
        <v>205.838150024414</v>
      </c>
      <c r="F107" s="2" t="n">
        <v>2733.4189453125</v>
      </c>
      <c r="G107" s="2" t="n">
        <v>25.5896625518799</v>
      </c>
      <c r="H107" s="2" t="n">
        <v>4.46467304229736</v>
      </c>
      <c r="I107" s="2" t="n">
        <v>0.642784774303436</v>
      </c>
      <c r="J107" s="2" t="n">
        <v>6955.1552734375</v>
      </c>
      <c r="K107" s="2" t="n">
        <v>6547.212890625</v>
      </c>
      <c r="L107" s="2" t="n">
        <v>7362.62255859375</v>
      </c>
      <c r="M107" s="2" t="n">
        <v>25.5902538299561</v>
      </c>
      <c r="N107" s="2" t="n">
        <v>4.46473693847656</v>
      </c>
      <c r="O107" s="2" t="n">
        <v>0.642845690250397</v>
      </c>
      <c r="P107" s="2" t="n">
        <v>0.0145403603603445</v>
      </c>
      <c r="Q107" s="2" t="n">
        <v>0.0731663148327038</v>
      </c>
      <c r="R107" s="2" t="n">
        <v>0.864003360460275</v>
      </c>
      <c r="S107" s="2" t="n">
        <v>0.429692962155093</v>
      </c>
    </row>
    <row r="108" customFormat="false" ht="13.8" hidden="false" customHeight="false" outlineLevel="0" collapsed="false">
      <c r="A108" s="2" t="n">
        <v>39.0625</v>
      </c>
      <c r="B108" s="2" t="n">
        <v>4</v>
      </c>
      <c r="C108" s="2" t="n">
        <v>459.182893539581</v>
      </c>
      <c r="D108" s="2" t="n">
        <v>95.6654052734375</v>
      </c>
      <c r="E108" s="2" t="n">
        <v>304.161865234375</v>
      </c>
      <c r="F108" s="2" t="n">
        <v>2427.39282226563</v>
      </c>
      <c r="G108" s="2" t="n">
        <v>11.6238470077515</v>
      </c>
      <c r="H108" s="2" t="n">
        <v>3.02141761779785</v>
      </c>
      <c r="I108" s="2" t="n">
        <v>0.723821878433228</v>
      </c>
      <c r="J108" s="2" t="n">
        <v>15735.8515625</v>
      </c>
      <c r="K108" s="2" t="n">
        <v>9627.0859375</v>
      </c>
      <c r="L108" s="2" t="n">
        <v>6565.51220703125</v>
      </c>
      <c r="M108" s="2" t="n">
        <v>11.625147819519</v>
      </c>
      <c r="N108" s="2" t="n">
        <v>3.02150511741638</v>
      </c>
      <c r="O108" s="2" t="n">
        <v>0.72387421131134</v>
      </c>
      <c r="P108" s="2" t="n">
        <v>0.0142161456028896</v>
      </c>
      <c r="Q108" s="2" t="n">
        <v>0.0738800412291548</v>
      </c>
      <c r="R108" s="2" t="n">
        <v>0.864547099280394</v>
      </c>
      <c r="S108" s="2" t="n">
        <v>0.427644410463118</v>
      </c>
    </row>
    <row r="109" customFormat="false" ht="13.8" hidden="false" customHeight="false" outlineLevel="0" collapsed="false">
      <c r="A109" s="2" t="n">
        <v>39.0625</v>
      </c>
      <c r="B109" s="2" t="n">
        <v>4</v>
      </c>
      <c r="C109" s="2" t="n">
        <v>459.928571428571</v>
      </c>
      <c r="D109" s="2" t="n">
        <v>77.1229553222656</v>
      </c>
      <c r="E109" s="2" t="n">
        <v>160.088638305664</v>
      </c>
      <c r="F109" s="2" t="n">
        <v>2012.36877441406</v>
      </c>
      <c r="G109" s="2" t="n">
        <v>14.4185342788696</v>
      </c>
      <c r="H109" s="2" t="n">
        <v>5.74056959152222</v>
      </c>
      <c r="I109" s="2" t="n">
        <v>0.873100399971008</v>
      </c>
      <c r="J109" s="2" t="n">
        <v>13000.513671875</v>
      </c>
      <c r="K109" s="2" t="n">
        <v>5041.041015625</v>
      </c>
      <c r="L109" s="2" t="n">
        <v>5457.1591796875</v>
      </c>
      <c r="M109" s="2" t="n">
        <v>14.4196138381958</v>
      </c>
      <c r="N109" s="2" t="n">
        <v>5.74061632156372</v>
      </c>
      <c r="O109" s="2" t="n">
        <v>0.873142182826996</v>
      </c>
      <c r="P109" s="2" t="n">
        <v>0.0139782283473789</v>
      </c>
      <c r="Q109" s="2" t="n">
        <v>0.0748288854526471</v>
      </c>
      <c r="R109" s="2" t="n">
        <v>0.868900300637948</v>
      </c>
      <c r="S109" s="2" t="n">
        <v>0.42439574041306</v>
      </c>
    </row>
    <row r="110" customFormat="false" ht="13.8" hidden="false" customHeight="false" outlineLevel="0" collapsed="false">
      <c r="A110" s="2" t="n">
        <v>39.0625</v>
      </c>
      <c r="B110" s="2" t="n">
        <v>4</v>
      </c>
      <c r="C110" s="2" t="n">
        <v>460.674249317561</v>
      </c>
      <c r="D110" s="2" t="n">
        <v>72.2360076904297</v>
      </c>
      <c r="E110" s="2" t="n">
        <v>181.547912597656</v>
      </c>
      <c r="F110" s="2" t="n">
        <v>1675.0615234375</v>
      </c>
      <c r="G110" s="2" t="n">
        <v>15.3939847946167</v>
      </c>
      <c r="H110" s="2" t="n">
        <v>5.06202459335327</v>
      </c>
      <c r="I110" s="2" t="n">
        <v>1.04891669750214</v>
      </c>
      <c r="J110" s="2" t="n">
        <v>12344.2568359375</v>
      </c>
      <c r="K110" s="2" t="n">
        <v>5602.47265625</v>
      </c>
      <c r="L110" s="2" t="n">
        <v>4513.01953125</v>
      </c>
      <c r="M110" s="2" t="n">
        <v>15.3950510025024</v>
      </c>
      <c r="N110" s="2" t="n">
        <v>5.06207418441773</v>
      </c>
      <c r="O110" s="2" t="n">
        <v>1.04895031452179</v>
      </c>
      <c r="P110" s="2" t="n">
        <v>0.0138392517520588</v>
      </c>
      <c r="Q110" s="2" t="n">
        <v>0.0766364456416059</v>
      </c>
      <c r="R110" s="2" t="n">
        <v>0.87778346807302</v>
      </c>
      <c r="S110" s="2" t="n">
        <v>0.422840103959962</v>
      </c>
    </row>
    <row r="111" customFormat="false" ht="13.8" hidden="false" customHeight="false" outlineLevel="0" collapsed="false">
      <c r="A111" s="2" t="n">
        <v>39.0625</v>
      </c>
      <c r="B111" s="2" t="n">
        <v>4</v>
      </c>
      <c r="C111" s="2" t="n">
        <v>461.419927206551</v>
      </c>
      <c r="D111" s="2" t="n">
        <v>74.3496704101563</v>
      </c>
      <c r="E111" s="2" t="n">
        <v>277.115905761719</v>
      </c>
      <c r="F111" s="2" t="n">
        <v>2046.91076660156</v>
      </c>
      <c r="G111" s="2" t="n">
        <v>14.9563541412354</v>
      </c>
      <c r="H111" s="2" t="n">
        <v>3.31630182266235</v>
      </c>
      <c r="I111" s="2" t="n">
        <v>0.858366668224335</v>
      </c>
      <c r="J111" s="2" t="n">
        <v>12978.8984375</v>
      </c>
      <c r="K111" s="2" t="n">
        <v>8517.3662109375</v>
      </c>
      <c r="L111" s="2" t="n">
        <v>5534.6904296875</v>
      </c>
      <c r="M111" s="2" t="n">
        <v>14.9574337005615</v>
      </c>
      <c r="N111" s="2" t="n">
        <v>3.31637310981751</v>
      </c>
      <c r="O111" s="2" t="n">
        <v>0.858405828475952</v>
      </c>
      <c r="P111" s="2" t="n">
        <v>0.0135555768411918</v>
      </c>
      <c r="Q111" s="2" t="n">
        <v>0.0769897520470025</v>
      </c>
      <c r="R111" s="2" t="n">
        <v>0.875149734120264</v>
      </c>
      <c r="S111" s="2" t="n">
        <v>0.422593881700818</v>
      </c>
    </row>
    <row r="112" customFormat="false" ht="13.8" hidden="false" customHeight="false" outlineLevel="0" collapsed="false">
      <c r="A112" s="2" t="n">
        <v>39.0625</v>
      </c>
      <c r="B112" s="2" t="n">
        <v>4</v>
      </c>
      <c r="C112" s="2" t="n">
        <v>462.165605095541</v>
      </c>
      <c r="D112" s="2" t="n">
        <v>83.4683609008789</v>
      </c>
      <c r="E112" s="2" t="n">
        <v>213.351455688477</v>
      </c>
      <c r="F112" s="2" t="n">
        <v>2143.95483398438</v>
      </c>
      <c r="G112" s="2" t="n">
        <v>13.322413444519</v>
      </c>
      <c r="H112" s="2" t="n">
        <v>4.30744647979736</v>
      </c>
      <c r="I112" s="2" t="n">
        <v>0.819513559341431</v>
      </c>
      <c r="J112" s="2" t="n">
        <v>14386.7685546875</v>
      </c>
      <c r="K112" s="2" t="n">
        <v>6290.60302734375</v>
      </c>
      <c r="L112" s="2" t="n">
        <v>5641.884765625</v>
      </c>
      <c r="M112" s="2" t="n">
        <v>13.3235940933228</v>
      </c>
      <c r="N112" s="2" t="n">
        <v>4.30749607086182</v>
      </c>
      <c r="O112" s="2" t="n">
        <v>0.819553673267365</v>
      </c>
      <c r="P112" s="2" t="n">
        <v>0.0137163214561261</v>
      </c>
      <c r="Q112" s="2" t="n">
        <v>0.0801830066222585</v>
      </c>
      <c r="R112" s="2" t="n">
        <v>0.898401469116573</v>
      </c>
      <c r="S112" s="2" t="n">
        <v>0.422981119208737</v>
      </c>
    </row>
    <row r="113" customFormat="false" ht="13.8" hidden="false" customHeight="false" outlineLevel="0" collapsed="false">
      <c r="A113" s="2" t="n">
        <v>39.0625</v>
      </c>
      <c r="B113" s="2" t="n">
        <v>4</v>
      </c>
      <c r="C113" s="2" t="n">
        <v>462.911282984531</v>
      </c>
      <c r="D113" s="2" t="n">
        <v>124.420112609863</v>
      </c>
      <c r="E113" s="2" t="n">
        <v>166.858291625977</v>
      </c>
      <c r="F113" s="2" t="n">
        <v>2735.89624023438</v>
      </c>
      <c r="G113" s="2" t="n">
        <v>8.93746185302734</v>
      </c>
      <c r="H113" s="2" t="n">
        <v>5.50766754150391</v>
      </c>
      <c r="I113" s="2" t="n">
        <v>0.642202734947205</v>
      </c>
      <c r="J113" s="2" t="n">
        <v>21387.13671875</v>
      </c>
      <c r="K113" s="2" t="n">
        <v>4817.484375</v>
      </c>
      <c r="L113" s="2" t="n">
        <v>7135.96826171875</v>
      </c>
      <c r="M113" s="2" t="n">
        <v>8.93915748596191</v>
      </c>
      <c r="N113" s="2" t="n">
        <v>5.50770473480225</v>
      </c>
      <c r="O113" s="2" t="n">
        <v>0.642251968383789</v>
      </c>
      <c r="P113" s="2" t="n">
        <v>0.0138011560518413</v>
      </c>
      <c r="Q113" s="2" t="n">
        <v>0.0821684346035783</v>
      </c>
      <c r="R113" s="2" t="n">
        <v>0.909545099611254</v>
      </c>
      <c r="S113" s="2" t="n">
        <v>0.421524171078874</v>
      </c>
    </row>
    <row r="114" customFormat="false" ht="13.8" hidden="false" customHeight="false" outlineLevel="0" collapsed="false">
      <c r="A114" s="2" t="n">
        <v>39.0625</v>
      </c>
      <c r="B114" s="2" t="n">
        <v>4</v>
      </c>
      <c r="C114" s="2" t="n">
        <v>463.656960873521</v>
      </c>
      <c r="D114" s="2" t="n">
        <v>96.7251815795898</v>
      </c>
      <c r="E114" s="2" t="n">
        <v>203.110290527344</v>
      </c>
      <c r="F114" s="2" t="n">
        <v>3193.97436523438</v>
      </c>
      <c r="G114" s="2" t="n">
        <v>11.4964895248413</v>
      </c>
      <c r="H114" s="2" t="n">
        <v>4.52463531494141</v>
      </c>
      <c r="I114" s="2" t="n">
        <v>0.550098359584808</v>
      </c>
      <c r="J114" s="2" t="n">
        <v>16617.25</v>
      </c>
      <c r="K114" s="2" t="n">
        <v>5719.8740234375</v>
      </c>
      <c r="L114" s="2" t="n">
        <v>8294.580078125</v>
      </c>
      <c r="M114" s="2" t="n">
        <v>11.4977865219116</v>
      </c>
      <c r="N114" s="2" t="n">
        <v>4.52467679977417</v>
      </c>
      <c r="O114" s="2" t="n">
        <v>0.550153732299805</v>
      </c>
      <c r="P114" s="2" t="n">
        <v>0.0138650000882207</v>
      </c>
      <c r="Q114" s="2" t="n">
        <v>0.0845833666316408</v>
      </c>
      <c r="R114" s="2" t="n">
        <v>0.917226282641089</v>
      </c>
      <c r="S114" s="2" t="n">
        <v>0.419817470200159</v>
      </c>
    </row>
    <row r="115" customFormat="false" ht="13.8" hidden="false" customHeight="false" outlineLevel="0" collapsed="false">
      <c r="A115" s="2" t="n">
        <v>39.0625</v>
      </c>
      <c r="B115" s="2" t="n">
        <v>4</v>
      </c>
      <c r="C115" s="2" t="n">
        <v>464.402638762511</v>
      </c>
      <c r="D115" s="2" t="n">
        <v>22.4450931549072</v>
      </c>
      <c r="E115" s="2" t="n">
        <v>61.9417457580566</v>
      </c>
      <c r="F115" s="2" t="n">
        <v>2629.43383789063</v>
      </c>
      <c r="G115" s="2" t="n">
        <v>49.5431213378906</v>
      </c>
      <c r="H115" s="2" t="n">
        <v>14.8365211486816</v>
      </c>
      <c r="I115" s="2" t="n">
        <v>0.668204665184021</v>
      </c>
      <c r="J115" s="2" t="n">
        <v>3910.85791015625</v>
      </c>
      <c r="K115" s="2" t="n">
        <v>1745.38500976563</v>
      </c>
      <c r="L115" s="2" t="n">
        <v>6887.67138671875</v>
      </c>
      <c r="M115" s="2" t="n">
        <v>49.5434112548828</v>
      </c>
      <c r="N115" s="2" t="n">
        <v>14.8365335464478</v>
      </c>
      <c r="O115" s="2" t="n">
        <v>0.66824871301651</v>
      </c>
      <c r="P115" s="2" t="n">
        <v>0.0137653121485237</v>
      </c>
      <c r="Q115" s="2" t="n">
        <v>0.0851194682582868</v>
      </c>
      <c r="R115" s="2" t="n">
        <v>0.915643706907619</v>
      </c>
      <c r="S115" s="2" t="n">
        <v>0.416930157080638</v>
      </c>
    </row>
    <row r="116" customFormat="false" ht="13.8" hidden="false" customHeight="false" outlineLevel="0" collapsed="false">
      <c r="A116" s="2" t="n">
        <v>39.0625</v>
      </c>
      <c r="B116" s="2" t="n">
        <v>4</v>
      </c>
      <c r="C116" s="2" t="n">
        <v>465.148316651501</v>
      </c>
      <c r="D116" s="2" t="n">
        <v>12.8978757858276</v>
      </c>
      <c r="E116" s="2" t="n">
        <v>69.4020156860352</v>
      </c>
      <c r="F116" s="2" t="n">
        <v>2276.44506835938</v>
      </c>
      <c r="G116" s="2" t="n">
        <v>86.2157440185547</v>
      </c>
      <c r="H116" s="2" t="n">
        <v>13.2416906356812</v>
      </c>
      <c r="I116" s="2" t="n">
        <v>0.771817445755005</v>
      </c>
      <c r="J116" s="2" t="n">
        <v>2244.87109375</v>
      </c>
      <c r="K116" s="2" t="n">
        <v>1907.91333007813</v>
      </c>
      <c r="L116" s="2" t="n">
        <v>5895.71240234375</v>
      </c>
      <c r="M116" s="2" t="n">
        <v>86.2159042358398</v>
      </c>
      <c r="N116" s="2" t="n">
        <v>13.2417030334473</v>
      </c>
      <c r="O116" s="2" t="n">
        <v>0.771854043006897</v>
      </c>
      <c r="P116" s="2" t="n">
        <v>0.0137561118531147</v>
      </c>
      <c r="Q116" s="2" t="n">
        <v>0.0870928243627745</v>
      </c>
      <c r="R116" s="2" t="n">
        <v>0.924463608819139</v>
      </c>
      <c r="S116" s="2" t="n">
        <v>0.417667871466694</v>
      </c>
    </row>
    <row r="117" customFormat="false" ht="13.8" hidden="false" customHeight="false" outlineLevel="0" collapsed="false">
      <c r="A117" s="2" t="n">
        <v>39.0625</v>
      </c>
      <c r="B117" s="2" t="n">
        <v>4</v>
      </c>
      <c r="C117" s="2" t="n">
        <v>465.893994540491</v>
      </c>
      <c r="D117" s="2" t="n">
        <v>31.5715713500977</v>
      </c>
      <c r="E117" s="2" t="n">
        <v>100.045135498047</v>
      </c>
      <c r="F117" s="2" t="n">
        <v>2485.48852539063</v>
      </c>
      <c r="G117" s="2" t="n">
        <v>35.2215614318848</v>
      </c>
      <c r="H117" s="2" t="n">
        <v>9.18585395812988</v>
      </c>
      <c r="I117" s="2" t="n">
        <v>0.706903278827667</v>
      </c>
      <c r="J117" s="2" t="n">
        <v>5430.8515625</v>
      </c>
      <c r="K117" s="2" t="n">
        <v>2669.20458984375</v>
      </c>
      <c r="L117" s="2" t="n">
        <v>6297.51513671875</v>
      </c>
      <c r="M117" s="2" t="n">
        <v>35.2219505310059</v>
      </c>
      <c r="N117" s="2" t="n">
        <v>9.1858720779419</v>
      </c>
      <c r="O117" s="2" t="n">
        <v>0.706941545009613</v>
      </c>
      <c r="P117" s="2" t="n">
        <v>0.0140251739230435</v>
      </c>
      <c r="Q117" s="2" t="n">
        <v>0.090426166692598</v>
      </c>
      <c r="R117" s="2" t="n">
        <v>0.952187655510647</v>
      </c>
      <c r="S117" s="2" t="n">
        <v>0.414495676333556</v>
      </c>
    </row>
    <row r="118" customFormat="false" ht="13.8" hidden="false" customHeight="false" outlineLevel="0" collapsed="false">
      <c r="A118" s="2" t="n">
        <v>39.0625</v>
      </c>
      <c r="B118" s="2" t="n">
        <v>4</v>
      </c>
      <c r="C118" s="2" t="n">
        <v>466.639672429481</v>
      </c>
      <c r="D118" s="2" t="n">
        <v>50.093448638916</v>
      </c>
      <c r="E118" s="2" t="n">
        <v>234.999877929688</v>
      </c>
      <c r="F118" s="2" t="n">
        <v>2650.97119140625</v>
      </c>
      <c r="G118" s="2" t="n">
        <v>22.1985111236572</v>
      </c>
      <c r="H118" s="2" t="n">
        <v>3.91064023971558</v>
      </c>
      <c r="I118" s="2" t="n">
        <v>0.662775993347168</v>
      </c>
      <c r="J118" s="2" t="n">
        <v>8827.900390625</v>
      </c>
      <c r="K118" s="2" t="n">
        <v>6245.49365234375</v>
      </c>
      <c r="L118" s="2" t="n">
        <v>6820.87841796875</v>
      </c>
      <c r="M118" s="2" t="n">
        <v>22.1991386413574</v>
      </c>
      <c r="N118" s="2" t="n">
        <v>3.91067671775818</v>
      </c>
      <c r="O118" s="2" t="n">
        <v>0.662815153598785</v>
      </c>
      <c r="P118" s="2" t="n">
        <v>0.0137558064595177</v>
      </c>
      <c r="Q118" s="2" t="n">
        <v>0.091214397308729</v>
      </c>
      <c r="R118" s="2" t="n">
        <v>0.942165573204645</v>
      </c>
      <c r="S118" s="2" t="n">
        <v>0.412512834803908</v>
      </c>
    </row>
    <row r="119" customFormat="false" ht="13.8" hidden="false" customHeight="false" outlineLevel="0" collapsed="false">
      <c r="A119" s="2" t="n">
        <v>39.0625</v>
      </c>
      <c r="B119" s="2" t="n">
        <v>4</v>
      </c>
      <c r="C119" s="2" t="n">
        <v>467.385350318471</v>
      </c>
      <c r="D119" s="2" t="n">
        <v>55.1297607421875</v>
      </c>
      <c r="E119" s="2" t="n">
        <v>310.188079833984</v>
      </c>
      <c r="F119" s="2" t="n">
        <v>3044.24389648438</v>
      </c>
      <c r="G119" s="2" t="n">
        <v>20.1705932617188</v>
      </c>
      <c r="H119" s="2" t="n">
        <v>2.96271872520447</v>
      </c>
      <c r="I119" s="2" t="n">
        <v>0.577154815196991</v>
      </c>
      <c r="J119" s="2" t="n">
        <v>9617.0107421875</v>
      </c>
      <c r="K119" s="2" t="n">
        <v>7976.26953125</v>
      </c>
      <c r="L119" s="2" t="n">
        <v>7738.423828125</v>
      </c>
      <c r="M119" s="2" t="n">
        <v>20.1712608337402</v>
      </c>
      <c r="N119" s="2" t="n">
        <v>2.96276712417603</v>
      </c>
      <c r="O119" s="2" t="n">
        <v>0.577198266983032</v>
      </c>
      <c r="P119" s="2" t="n">
        <v>0.0139811870419219</v>
      </c>
      <c r="Q119" s="2" t="n">
        <v>0.0948469412536004</v>
      </c>
      <c r="R119" s="2" t="n">
        <v>0.959455832559393</v>
      </c>
      <c r="S119" s="2" t="n">
        <v>0.410017076025483</v>
      </c>
    </row>
    <row r="120" customFormat="false" ht="13.8" hidden="false" customHeight="false" outlineLevel="0" collapsed="false">
      <c r="A120" s="2" t="n">
        <v>39.0625</v>
      </c>
      <c r="B120" s="2" t="n">
        <v>4</v>
      </c>
      <c r="C120" s="2" t="n">
        <v>468.131028207461</v>
      </c>
      <c r="D120" s="2" t="n">
        <v>83.3761215209961</v>
      </c>
      <c r="E120" s="2" t="n">
        <v>284.795562744141</v>
      </c>
      <c r="F120" s="2" t="n">
        <v>3297.31958007813</v>
      </c>
      <c r="G120" s="2" t="n">
        <v>13.3371515274048</v>
      </c>
      <c r="H120" s="2" t="n">
        <v>3.22687602043152</v>
      </c>
      <c r="I120" s="2" t="n">
        <v>0.532857060432434</v>
      </c>
      <c r="J120" s="2" t="n">
        <v>14570.818359375</v>
      </c>
      <c r="K120" s="2" t="n">
        <v>7118.2841796875</v>
      </c>
      <c r="L120" s="2" t="n">
        <v>8434.65625</v>
      </c>
      <c r="M120" s="2" t="n">
        <v>13.3381204605103</v>
      </c>
      <c r="N120" s="2" t="n">
        <v>3.2269139289856</v>
      </c>
      <c r="O120" s="2" t="n">
        <v>0.532903254032135</v>
      </c>
      <c r="P120" s="2" t="n">
        <v>0.0139806565612613</v>
      </c>
      <c r="Q120" s="2" t="n">
        <v>0.0977524693759171</v>
      </c>
      <c r="R120" s="2" t="n">
        <v>0.955132205297172</v>
      </c>
      <c r="S120" s="2" t="n">
        <v>0.409289094501465</v>
      </c>
    </row>
    <row r="121" customFormat="false" ht="13.8" hidden="false" customHeight="false" outlineLevel="0" collapsed="false">
      <c r="A121" s="2" t="n">
        <v>39.0625</v>
      </c>
      <c r="B121" s="2" t="n">
        <v>4</v>
      </c>
      <c r="C121" s="2" t="n">
        <v>468.876706096451</v>
      </c>
      <c r="D121" s="2" t="n">
        <v>91.6183242797852</v>
      </c>
      <c r="E121" s="2" t="n">
        <v>241.147201538086</v>
      </c>
      <c r="F121" s="2" t="n">
        <v>3656.84301757813</v>
      </c>
      <c r="G121" s="2" t="n">
        <v>12.1373100280762</v>
      </c>
      <c r="H121" s="2" t="n">
        <v>3.81095027923584</v>
      </c>
      <c r="I121" s="2" t="n">
        <v>0.480469077825546</v>
      </c>
      <c r="J121" s="2" t="n">
        <v>15819.2841796875</v>
      </c>
      <c r="K121" s="2" t="n">
        <v>5783.54443359375</v>
      </c>
      <c r="L121" s="2" t="n">
        <v>9359.119140625</v>
      </c>
      <c r="M121" s="2" t="n">
        <v>12.1383256912231</v>
      </c>
      <c r="N121" s="2" t="n">
        <v>3.81098079681397</v>
      </c>
      <c r="O121" s="2" t="n">
        <v>0.480519235134125</v>
      </c>
      <c r="P121" s="2" t="n">
        <v>0.0142142358260198</v>
      </c>
      <c r="Q121" s="2" t="n">
        <v>0.10233310129129</v>
      </c>
      <c r="R121" s="2" t="n">
        <v>0.958957482390134</v>
      </c>
      <c r="S121" s="2" t="n">
        <v>0.407447829160593</v>
      </c>
    </row>
    <row r="122" customFormat="false" ht="13.8" hidden="false" customHeight="false" outlineLevel="0" collapsed="false">
      <c r="A122" s="2" t="n">
        <v>39.0625</v>
      </c>
      <c r="B122" s="2" t="n">
        <v>4</v>
      </c>
      <c r="C122" s="2" t="n">
        <v>469.622383985441</v>
      </c>
      <c r="D122" s="2" t="n">
        <v>47.4864501953125</v>
      </c>
      <c r="E122" s="2" t="n">
        <v>279.396911621094</v>
      </c>
      <c r="F122" s="2" t="n">
        <v>4032.53149414063</v>
      </c>
      <c r="G122" s="2" t="n">
        <v>23.4172058105469</v>
      </c>
      <c r="H122" s="2" t="n">
        <v>3.28922748565674</v>
      </c>
      <c r="I122" s="2" t="n">
        <v>0.435706466436386</v>
      </c>
      <c r="J122" s="2" t="n">
        <v>8008.1953125</v>
      </c>
      <c r="K122" s="2" t="n">
        <v>6333.75537109375</v>
      </c>
      <c r="L122" s="2" t="n">
        <v>10310.4462890625</v>
      </c>
      <c r="M122" s="2" t="n">
        <v>23.4177074432373</v>
      </c>
      <c r="N122" s="2" t="n">
        <v>3.28925728797913</v>
      </c>
      <c r="O122" s="2" t="n">
        <v>0.435760587453842</v>
      </c>
      <c r="P122" s="2" t="n">
        <v>0.0145827695469251</v>
      </c>
      <c r="Q122" s="2" t="n">
        <v>0.108483896145207</v>
      </c>
      <c r="R122" s="2" t="n">
        <v>0.961845433051372</v>
      </c>
      <c r="S122" s="2" t="n">
        <v>0.406625893576577</v>
      </c>
    </row>
    <row r="123" customFormat="false" ht="13.8" hidden="false" customHeight="false" outlineLevel="0" collapsed="false">
      <c r="A123" s="2" t="n">
        <v>39.0625</v>
      </c>
      <c r="B123" s="2" t="n">
        <v>4</v>
      </c>
      <c r="C123" s="2" t="n">
        <v>470.368061874431</v>
      </c>
      <c r="D123" s="2" t="n">
        <v>20.6924839019775</v>
      </c>
      <c r="E123" s="2" t="n">
        <v>200.72966003418</v>
      </c>
      <c r="F123" s="2" t="n">
        <v>3814.05395507813</v>
      </c>
      <c r="G123" s="2" t="n">
        <v>53.7393188476563</v>
      </c>
      <c r="H123" s="2" t="n">
        <v>4.57829713821411</v>
      </c>
      <c r="I123" s="2" t="n">
        <v>0.460664689540863</v>
      </c>
      <c r="J123" s="2" t="n">
        <v>3421.43701171875</v>
      </c>
      <c r="K123" s="2" t="n">
        <v>4333.0205078125</v>
      </c>
      <c r="L123" s="2" t="n">
        <v>9722.9228515625</v>
      </c>
      <c r="M123" s="2" t="n">
        <v>53.7395172119141</v>
      </c>
      <c r="N123" s="2" t="n">
        <v>4.57831621170044</v>
      </c>
      <c r="O123" s="2" t="n">
        <v>0.460714250802994</v>
      </c>
      <c r="P123" s="2" t="n">
        <v>0.014912801140927</v>
      </c>
      <c r="Q123" s="2" t="n">
        <v>0.114228889935408</v>
      </c>
      <c r="R123" s="2" t="n">
        <v>0.967264255763585</v>
      </c>
      <c r="S123" s="2" t="n">
        <v>0.405550409013865</v>
      </c>
    </row>
    <row r="124" customFormat="false" ht="13.8" hidden="false" customHeight="false" outlineLevel="0" collapsed="false">
      <c r="A124" s="2" t="n">
        <v>39.0625</v>
      </c>
      <c r="B124" s="2" t="n">
        <v>4</v>
      </c>
      <c r="C124" s="2" t="n">
        <v>471.113739763421</v>
      </c>
      <c r="D124" s="2" t="n">
        <v>29.2175045013428</v>
      </c>
      <c r="E124" s="2" t="n">
        <v>236.241622924805</v>
      </c>
      <c r="F124" s="2" t="n">
        <v>3634.57250976563</v>
      </c>
      <c r="G124" s="2" t="n">
        <v>38.0593757629395</v>
      </c>
      <c r="H124" s="2" t="n">
        <v>3.89008498191834</v>
      </c>
      <c r="I124" s="2" t="n">
        <v>0.483413100242615</v>
      </c>
      <c r="J124" s="2" t="n">
        <v>4829.54833984375</v>
      </c>
      <c r="K124" s="2" t="n">
        <v>4844.8095703125</v>
      </c>
      <c r="L124" s="2" t="n">
        <v>9305.68359375</v>
      </c>
      <c r="M124" s="2" t="n">
        <v>38.0596351623535</v>
      </c>
      <c r="N124" s="2" t="n">
        <v>3.89010357856751</v>
      </c>
      <c r="O124" s="2" t="n">
        <v>0.483457863330841</v>
      </c>
      <c r="P124" s="2" t="n">
        <v>0.0149614361784393</v>
      </c>
      <c r="Q124" s="2" t="n">
        <v>0.120591416930071</v>
      </c>
      <c r="R124" s="2" t="n">
        <v>0.965921237487391</v>
      </c>
      <c r="S124" s="2" t="n">
        <v>0.404355466388753</v>
      </c>
    </row>
    <row r="125" customFormat="false" ht="13.8" hidden="false" customHeight="false" outlineLevel="0" collapsed="false">
      <c r="A125" s="2" t="n">
        <v>39.0625</v>
      </c>
      <c r="B125" s="2" t="n">
        <v>4</v>
      </c>
      <c r="C125" s="2" t="n">
        <v>471.859417652411</v>
      </c>
      <c r="D125" s="2" t="n">
        <v>0</v>
      </c>
      <c r="E125" s="2" t="n">
        <v>208.525436401367</v>
      </c>
      <c r="F125" s="2" t="n">
        <v>3473.57934570313</v>
      </c>
      <c r="G125" s="2" t="n">
        <v>5008002734096384</v>
      </c>
      <c r="H125" s="2" t="n">
        <v>4.4071364402771</v>
      </c>
      <c r="I125" s="2" t="n">
        <v>0.50581830739975</v>
      </c>
      <c r="J125" s="2" t="n">
        <v>0</v>
      </c>
      <c r="K125" s="2" t="n">
        <v>3995.26782226563</v>
      </c>
      <c r="L125" s="2" t="n">
        <v>8868.0341796875</v>
      </c>
      <c r="M125" s="2" t="n">
        <v>5008002734096384</v>
      </c>
      <c r="N125" s="2" t="n">
        <v>4.407151222229</v>
      </c>
      <c r="O125" s="2" t="n">
        <v>0.505860030651093</v>
      </c>
      <c r="P125" s="2" t="n">
        <v>0.0149891370118638</v>
      </c>
      <c r="Q125" s="2" t="n">
        <v>0.129640169352572</v>
      </c>
      <c r="R125" s="2" t="n">
        <v>0.972918221501138</v>
      </c>
      <c r="S125" s="2" t="n">
        <v>0.402599796816712</v>
      </c>
    </row>
    <row r="126" customFormat="false" ht="13.8" hidden="false" customHeight="false" outlineLevel="0" collapsed="false">
      <c r="A126" s="2" t="n">
        <v>39.0625</v>
      </c>
      <c r="B126" s="2" t="n">
        <v>4</v>
      </c>
      <c r="C126" s="2" t="n">
        <v>472.605095541401</v>
      </c>
      <c r="D126" s="2" t="n">
        <v>96.5557556152344</v>
      </c>
      <c r="E126" s="2" t="n">
        <v>312.868438720703</v>
      </c>
      <c r="F126" s="2" t="n">
        <v>3285.01171875</v>
      </c>
      <c r="G126" s="2" t="n">
        <v>11.5166616439819</v>
      </c>
      <c r="H126" s="2" t="n">
        <v>2.9373369216919</v>
      </c>
      <c r="I126" s="2" t="n">
        <v>0.534853518009186</v>
      </c>
      <c r="J126" s="2" t="n">
        <v>16178.7021484375</v>
      </c>
      <c r="K126" s="2" t="n">
        <v>5778.96435546875</v>
      </c>
      <c r="L126" s="2" t="n">
        <v>8367.8466796875</v>
      </c>
      <c r="M126" s="2" t="n">
        <v>11.5174808502197</v>
      </c>
      <c r="N126" s="2" t="n">
        <v>2.93735671043396</v>
      </c>
      <c r="O126" s="2" t="n">
        <v>0.534891486167908</v>
      </c>
      <c r="P126" s="2" t="n">
        <v>0.0148457720650052</v>
      </c>
      <c r="Q126" s="2" t="n">
        <v>0.134672842082145</v>
      </c>
      <c r="R126" s="2" t="n">
        <v>0.976543316082868</v>
      </c>
      <c r="S126" s="2" t="n">
        <v>0.402005230591258</v>
      </c>
    </row>
    <row r="127" customFormat="false" ht="13.8" hidden="false" customHeight="false" outlineLevel="0" collapsed="false">
      <c r="A127" s="2" t="n">
        <v>39.0625</v>
      </c>
      <c r="B127" s="2" t="n">
        <v>4</v>
      </c>
      <c r="C127" s="2" t="n">
        <v>473.350773430391</v>
      </c>
      <c r="D127" s="2" t="n">
        <v>166.333755493164</v>
      </c>
      <c r="E127" s="2" t="n">
        <v>233.903564453125</v>
      </c>
      <c r="F127" s="2" t="n">
        <v>3056.65844726563</v>
      </c>
      <c r="G127" s="2" t="n">
        <v>6.68535375595093</v>
      </c>
      <c r="H127" s="2" t="n">
        <v>3.92896962165833</v>
      </c>
      <c r="I127" s="2" t="n">
        <v>0.574810683727264</v>
      </c>
      <c r="J127" s="2" t="n">
        <v>28011.94140625</v>
      </c>
      <c r="K127" s="2" t="n">
        <v>4227.54931640625</v>
      </c>
      <c r="L127" s="2" t="n">
        <v>7698.4248046875</v>
      </c>
      <c r="M127" s="2" t="n">
        <v>6.68685913085938</v>
      </c>
      <c r="N127" s="2" t="n">
        <v>3.92898321151733</v>
      </c>
      <c r="O127" s="2" t="n">
        <v>0.574844360351563</v>
      </c>
      <c r="P127" s="2" t="n">
        <v>0.0147427622249324</v>
      </c>
      <c r="Q127" s="2" t="n">
        <v>0.137369339864298</v>
      </c>
      <c r="R127" s="2" t="n">
        <v>0.985795216326013</v>
      </c>
      <c r="S127" s="2" t="n">
        <v>0.402771124440757</v>
      </c>
    </row>
    <row r="128" customFormat="false" ht="13.8" hidden="false" customHeight="false" outlineLevel="0" collapsed="false">
      <c r="A128" s="2" t="n">
        <v>39.0625</v>
      </c>
      <c r="B128" s="2" t="n">
        <v>4</v>
      </c>
      <c r="C128" s="2" t="n">
        <v>474.096451319381</v>
      </c>
      <c r="D128" s="2" t="n">
        <v>21.3423538208008</v>
      </c>
      <c r="E128" s="2" t="n">
        <v>252.268600463867</v>
      </c>
      <c r="F128" s="2" t="n">
        <v>2857.4326171875</v>
      </c>
      <c r="G128" s="2" t="n">
        <v>52.102970123291</v>
      </c>
      <c r="H128" s="2" t="n">
        <v>3.64294242858887</v>
      </c>
      <c r="I128" s="2" t="n">
        <v>0.614887654781342</v>
      </c>
      <c r="J128" s="2" t="n">
        <v>3675.51098632813</v>
      </c>
      <c r="K128" s="2" t="n">
        <v>4585.61962890625</v>
      </c>
      <c r="L128" s="2" t="n">
        <v>7241.06884765625</v>
      </c>
      <c r="M128" s="2" t="n">
        <v>52.1031684875488</v>
      </c>
      <c r="N128" s="2" t="n">
        <v>3.64295482635498</v>
      </c>
      <c r="O128" s="2" t="n">
        <v>0.614918828010559</v>
      </c>
      <c r="P128" s="2" t="n">
        <v>0.0144713411210704</v>
      </c>
      <c r="Q128" s="2" t="n">
        <v>0.137103768761113</v>
      </c>
      <c r="R128" s="2" t="n">
        <v>0.983461857906086</v>
      </c>
      <c r="S128" s="2" t="n">
        <v>0.401250697133293</v>
      </c>
    </row>
    <row r="129" customFormat="false" ht="13.8" hidden="false" customHeight="false" outlineLevel="0" collapsed="false">
      <c r="A129" s="2" t="n">
        <v>39.0625</v>
      </c>
      <c r="B129" s="2" t="n">
        <v>4</v>
      </c>
      <c r="C129" s="2" t="n">
        <v>474.842129208371</v>
      </c>
      <c r="D129" s="2" t="n">
        <v>22.9824199676514</v>
      </c>
      <c r="E129" s="2" t="n">
        <v>390.543823242188</v>
      </c>
      <c r="F129" s="2" t="n">
        <v>3712.328125</v>
      </c>
      <c r="G129" s="2" t="n">
        <v>48.3848075866699</v>
      </c>
      <c r="H129" s="2" t="n">
        <v>2.3531289100647</v>
      </c>
      <c r="I129" s="2" t="n">
        <v>0.473287910223007</v>
      </c>
      <c r="J129" s="2" t="n">
        <v>4002.41040039063</v>
      </c>
      <c r="K129" s="2" t="n">
        <v>7144.85595703125</v>
      </c>
      <c r="L129" s="2" t="n">
        <v>9432.7353515625</v>
      </c>
      <c r="M129" s="2" t="n">
        <v>48.3850173950195</v>
      </c>
      <c r="N129" s="2" t="n">
        <v>2.3531596660614</v>
      </c>
      <c r="O129" s="2" t="n">
        <v>0.473327606916428</v>
      </c>
      <c r="P129" s="2" t="n">
        <v>0.0143662116937442</v>
      </c>
      <c r="Q129" s="2" t="n">
        <v>0.13675538196621</v>
      </c>
      <c r="R129" s="2" t="n">
        <v>0.984638509138567</v>
      </c>
      <c r="S129" s="2" t="n">
        <v>0.399697907077895</v>
      </c>
    </row>
    <row r="130" customFormat="false" ht="13.8" hidden="false" customHeight="false" outlineLevel="0" collapsed="false">
      <c r="A130" s="2" t="n">
        <v>39.0625</v>
      </c>
      <c r="B130" s="2" t="n">
        <v>4</v>
      </c>
      <c r="C130" s="2" t="n">
        <v>475.587807097361</v>
      </c>
      <c r="D130" s="2" t="n">
        <v>98.798713684082</v>
      </c>
      <c r="E130" s="2" t="n">
        <v>518.851867675781</v>
      </c>
      <c r="F130" s="2" t="n">
        <v>4514.46435546875</v>
      </c>
      <c r="G130" s="2" t="n">
        <v>11.2552070617676</v>
      </c>
      <c r="H130" s="2" t="n">
        <v>1.77121841907501</v>
      </c>
      <c r="I130" s="2" t="n">
        <v>0.389193445444107</v>
      </c>
      <c r="J130" s="2" t="n">
        <v>17103.37890625</v>
      </c>
      <c r="K130" s="2" t="n">
        <v>9436.4453125</v>
      </c>
      <c r="L130" s="2" t="n">
        <v>11421.0703125</v>
      </c>
      <c r="M130" s="2" t="n">
        <v>11.2560606002808</v>
      </c>
      <c r="N130" s="2" t="n">
        <v>1.77131414413452</v>
      </c>
      <c r="O130" s="2" t="n">
        <v>0.389240384101868</v>
      </c>
      <c r="P130" s="2" t="n">
        <v>0.0144130986337695</v>
      </c>
      <c r="Q130" s="2" t="n">
        <v>0.137190168235626</v>
      </c>
      <c r="R130" s="2" t="n">
        <v>0.986250954917489</v>
      </c>
      <c r="S130" s="2" t="n">
        <v>0.40078548990815</v>
      </c>
    </row>
    <row r="131" customFormat="false" ht="13.8" hidden="false" customHeight="false" outlineLevel="0" collapsed="false">
      <c r="A131" s="2" t="n">
        <v>39.0625</v>
      </c>
      <c r="B131" s="2" t="n">
        <v>4</v>
      </c>
      <c r="C131" s="2" t="n">
        <v>476.333484986351</v>
      </c>
      <c r="D131" s="2" t="n">
        <v>106.160217285156</v>
      </c>
      <c r="E131" s="2" t="n">
        <v>484.679656982422</v>
      </c>
      <c r="F131" s="2" t="n">
        <v>4853.783203125</v>
      </c>
      <c r="G131" s="2" t="n">
        <v>10.4747333526611</v>
      </c>
      <c r="H131" s="2" t="n">
        <v>1.89609777927399</v>
      </c>
      <c r="I131" s="2" t="n">
        <v>0.361985683441162</v>
      </c>
      <c r="J131" s="2" t="n">
        <v>18173.18359375</v>
      </c>
      <c r="K131" s="2" t="n">
        <v>8738.1181640625</v>
      </c>
      <c r="L131" s="2" t="n">
        <v>12298.9912109375</v>
      </c>
      <c r="M131" s="2" t="n">
        <v>10.4755878448486</v>
      </c>
      <c r="N131" s="2" t="n">
        <v>1.89617419242859</v>
      </c>
      <c r="O131" s="2" t="n">
        <v>0.362034648656845</v>
      </c>
      <c r="P131" s="2" t="n">
        <v>0.0146466595416312</v>
      </c>
      <c r="Q131" s="2" t="n">
        <v>0.13907359596716</v>
      </c>
      <c r="R131" s="2" t="n">
        <v>0.989506591923124</v>
      </c>
      <c r="S131" s="2" t="n">
        <v>0.398834030054575</v>
      </c>
    </row>
    <row r="132" customFormat="false" ht="13.8" hidden="false" customHeight="false" outlineLevel="0" collapsed="false">
      <c r="A132" s="2" t="n">
        <v>39.0625</v>
      </c>
      <c r="B132" s="2" t="n">
        <v>4</v>
      </c>
      <c r="C132" s="2" t="n">
        <v>477.079162875341</v>
      </c>
      <c r="D132" s="2" t="n">
        <v>83.0303039550781</v>
      </c>
      <c r="E132" s="2" t="n">
        <v>515.757568359375</v>
      </c>
      <c r="F132" s="2" t="n">
        <v>5255.63623046875</v>
      </c>
      <c r="G132" s="2" t="n">
        <v>13.3927001953125</v>
      </c>
      <c r="H132" s="2" t="n">
        <v>1.78184485435486</v>
      </c>
      <c r="I132" s="2" t="n">
        <v>0.334307760000229</v>
      </c>
      <c r="J132" s="2" t="n">
        <v>13934.90625</v>
      </c>
      <c r="K132" s="2" t="n">
        <v>9070.6787109375</v>
      </c>
      <c r="L132" s="2" t="n">
        <v>13325.15234375</v>
      </c>
      <c r="M132" s="2" t="n">
        <v>13.3933391571045</v>
      </c>
      <c r="N132" s="2" t="n">
        <v>1.78191542625427</v>
      </c>
      <c r="O132" s="2" t="n">
        <v>0.334360182285309</v>
      </c>
      <c r="P132" s="2" t="n">
        <v>0.014893635171487</v>
      </c>
      <c r="Q132" s="2" t="n">
        <v>0.142126131618558</v>
      </c>
      <c r="R132" s="2" t="n">
        <v>0.985873606385053</v>
      </c>
      <c r="S132" s="2" t="n">
        <v>0.400066206315468</v>
      </c>
    </row>
    <row r="133" customFormat="false" ht="13.8" hidden="false" customHeight="false" outlineLevel="0" collapsed="false">
      <c r="A133" s="2" t="n">
        <v>39.0625</v>
      </c>
      <c r="B133" s="2" t="n">
        <v>4</v>
      </c>
      <c r="C133" s="2" t="n">
        <v>477.824840764331</v>
      </c>
      <c r="D133" s="2" t="n">
        <v>0.350539535284042</v>
      </c>
      <c r="E133" s="2" t="n">
        <v>491.996948242188</v>
      </c>
      <c r="F133" s="2" t="n">
        <v>5548.08740234375</v>
      </c>
      <c r="G133" s="2" t="n">
        <v>3172.25268554688</v>
      </c>
      <c r="H133" s="2" t="n">
        <v>1.86789774894714</v>
      </c>
      <c r="I133" s="2" t="n">
        <v>0.316685706377029</v>
      </c>
      <c r="J133" s="2" t="n">
        <v>57.0028457641602</v>
      </c>
      <c r="K133" s="2" t="n">
        <v>8174.89404296875</v>
      </c>
      <c r="L133" s="2" t="n">
        <v>13888.681640625</v>
      </c>
      <c r="M133" s="2" t="n">
        <v>3172.25268554688</v>
      </c>
      <c r="N133" s="2" t="n">
        <v>1.86795687675476</v>
      </c>
      <c r="O133" s="2" t="n">
        <v>0.316740274429321</v>
      </c>
      <c r="P133" s="2" t="n">
        <v>0.0153075533556175</v>
      </c>
      <c r="Q133" s="2" t="n">
        <v>0.149811643042695</v>
      </c>
      <c r="R133" s="2" t="n">
        <v>0.994368950587616</v>
      </c>
      <c r="S133" s="2" t="n">
        <v>0.401730403608334</v>
      </c>
    </row>
    <row r="134" customFormat="false" ht="13.8" hidden="false" customHeight="false" outlineLevel="0" collapsed="false">
      <c r="A134" s="2" t="n">
        <v>39.0625</v>
      </c>
      <c r="B134" s="2" t="n">
        <v>4</v>
      </c>
      <c r="C134" s="2" t="n">
        <v>478.570518653321</v>
      </c>
      <c r="D134" s="2" t="n">
        <v>39.4436798095703</v>
      </c>
      <c r="E134" s="2" t="n">
        <v>799.879943847656</v>
      </c>
      <c r="F134" s="2" t="n">
        <v>6088.53759765625</v>
      </c>
      <c r="G134" s="2" t="n">
        <v>28.1920967102051</v>
      </c>
      <c r="H134" s="2" t="n">
        <v>1.14892244338989</v>
      </c>
      <c r="I134" s="2" t="n">
        <v>0.288575053215027</v>
      </c>
      <c r="J134" s="2" t="n">
        <v>6353.953125</v>
      </c>
      <c r="K134" s="2" t="n">
        <v>12571.373046875</v>
      </c>
      <c r="L134" s="2" t="n">
        <v>15386.5830078125</v>
      </c>
      <c r="M134" s="2" t="n">
        <v>28.1923694610596</v>
      </c>
      <c r="N134" s="2" t="n">
        <v>1.14900696277618</v>
      </c>
      <c r="O134" s="2" t="n">
        <v>0.288633644580841</v>
      </c>
      <c r="P134" s="2" t="n">
        <v>0.0155286883389052</v>
      </c>
      <c r="Q134" s="2" t="n">
        <v>0.159163482638843</v>
      </c>
      <c r="R134" s="2" t="n">
        <v>0.98985630046478</v>
      </c>
      <c r="S134" s="2" t="n">
        <v>0.39975937155611</v>
      </c>
    </row>
    <row r="135" customFormat="false" ht="13.8" hidden="false" customHeight="false" outlineLevel="0" collapsed="false">
      <c r="A135" s="2" t="n">
        <v>39.0625</v>
      </c>
      <c r="B135" s="2" t="n">
        <v>4</v>
      </c>
      <c r="C135" s="2" t="n">
        <v>479.316196542311</v>
      </c>
      <c r="D135" s="2" t="n">
        <v>38.3493537902832</v>
      </c>
      <c r="E135" s="2" t="n">
        <v>1124.82434082031</v>
      </c>
      <c r="F135" s="2" t="n">
        <v>6600.21630859375</v>
      </c>
      <c r="G135" s="2" t="n">
        <v>28.9965763092041</v>
      </c>
      <c r="H135" s="2" t="n">
        <v>0.81701648235321</v>
      </c>
      <c r="I135" s="2" t="n">
        <v>0.2662034034729</v>
      </c>
      <c r="J135" s="2" t="n">
        <v>6189.8916015625</v>
      </c>
      <c r="K135" s="2" t="n">
        <v>16881.5</v>
      </c>
      <c r="L135" s="2" t="n">
        <v>17028.59765625</v>
      </c>
      <c r="M135" s="2" t="n">
        <v>28.9968280792236</v>
      </c>
      <c r="N135" s="2" t="n">
        <v>0.817120432853699</v>
      </c>
      <c r="O135" s="2" t="n">
        <v>0.26626592874527</v>
      </c>
      <c r="P135" s="2" t="n">
        <v>0.0155904172760373</v>
      </c>
      <c r="Q135" s="2" t="n">
        <v>0.167670407546567</v>
      </c>
      <c r="R135" s="2" t="n">
        <v>0.975353447046154</v>
      </c>
      <c r="S135" s="2" t="n">
        <v>0.397390302711089</v>
      </c>
    </row>
    <row r="136" customFormat="false" ht="13.8" hidden="false" customHeight="false" outlineLevel="0" collapsed="false">
      <c r="A136" s="2" t="n">
        <v>39.0625</v>
      </c>
      <c r="B136" s="2" t="n">
        <v>4</v>
      </c>
      <c r="C136" s="2" t="n">
        <v>480.061874431301</v>
      </c>
      <c r="D136" s="2" t="n">
        <v>5.50322866439819</v>
      </c>
      <c r="E136" s="2" t="n">
        <v>993.492431640625</v>
      </c>
      <c r="F136" s="2" t="n">
        <v>6630.47802734375</v>
      </c>
      <c r="G136" s="2" t="n">
        <v>202.063201904297</v>
      </c>
      <c r="H136" s="2" t="n">
        <v>0.92501962184906</v>
      </c>
      <c r="I136" s="2" t="n">
        <v>0.264988422393799</v>
      </c>
      <c r="J136" s="2" t="n">
        <v>875.328002929688</v>
      </c>
      <c r="K136" s="2" t="n">
        <v>14132.8955078125</v>
      </c>
      <c r="L136" s="2" t="n">
        <v>17159.009765625</v>
      </c>
      <c r="M136" s="2" t="n">
        <v>202.063247680664</v>
      </c>
      <c r="N136" s="2" t="n">
        <v>0.925099492073059</v>
      </c>
      <c r="O136" s="2" t="n">
        <v>0.265051126480103</v>
      </c>
      <c r="P136" s="2" t="n">
        <v>0.0158215169299991</v>
      </c>
      <c r="Q136" s="2" t="n">
        <v>0.176902847339949</v>
      </c>
      <c r="R136" s="2" t="n">
        <v>0.972420278841701</v>
      </c>
      <c r="S136" s="2" t="n">
        <v>0.397373229250846</v>
      </c>
    </row>
    <row r="137" customFormat="false" ht="13.8" hidden="false" customHeight="false" outlineLevel="0" collapsed="false">
      <c r="A137" s="2" t="n">
        <v>39.0625</v>
      </c>
      <c r="B137" s="2" t="n">
        <v>4</v>
      </c>
      <c r="C137" s="2" t="n">
        <v>480.807552320291</v>
      </c>
      <c r="D137" s="2" t="n">
        <v>3.07439208030701</v>
      </c>
      <c r="E137" s="2" t="n">
        <v>1076.16003417969</v>
      </c>
      <c r="F137" s="2" t="n">
        <v>7435.93896484375</v>
      </c>
      <c r="G137" s="2" t="n">
        <v>361.697509765625</v>
      </c>
      <c r="H137" s="2" t="n">
        <v>0.853962182998657</v>
      </c>
      <c r="I137" s="2" t="n">
        <v>0.236284881830216</v>
      </c>
      <c r="J137" s="2" t="n">
        <v>483.448516845703</v>
      </c>
      <c r="K137" s="2" t="n">
        <v>14555.29296875</v>
      </c>
      <c r="L137" s="2" t="n">
        <v>19362.29296875</v>
      </c>
      <c r="M137" s="2" t="n">
        <v>361.697540283203</v>
      </c>
      <c r="N137" s="2" t="n">
        <v>0.854040920734406</v>
      </c>
      <c r="O137" s="2" t="n">
        <v>0.23635570704937</v>
      </c>
      <c r="P137" s="2" t="n">
        <v>0.0160152983215189</v>
      </c>
      <c r="Q137" s="2" t="n">
        <v>0.186200963320065</v>
      </c>
      <c r="R137" s="2" t="n">
        <v>0.967174921118696</v>
      </c>
      <c r="S137" s="2" t="n">
        <v>0.397076313512664</v>
      </c>
    </row>
    <row r="138" customFormat="false" ht="13.8" hidden="false" customHeight="false" outlineLevel="0" collapsed="false">
      <c r="A138" s="2" t="n">
        <v>39.0625</v>
      </c>
      <c r="B138" s="2" t="n">
        <v>4</v>
      </c>
      <c r="C138" s="2" t="n">
        <v>481.553230209281</v>
      </c>
      <c r="D138" s="2" t="n">
        <v>0</v>
      </c>
      <c r="E138" s="2" t="n">
        <v>1018.87768554688</v>
      </c>
      <c r="F138" s="2" t="n">
        <v>8062.83740234375</v>
      </c>
      <c r="G138" s="2" t="n">
        <v>5008002734096384</v>
      </c>
      <c r="H138" s="2" t="n">
        <v>0.901972830295563</v>
      </c>
      <c r="I138" s="2" t="n">
        <v>0.21791335940361</v>
      </c>
      <c r="J138" s="2" t="n">
        <v>0</v>
      </c>
      <c r="K138" s="2" t="n">
        <v>13114.171875</v>
      </c>
      <c r="L138" s="2" t="n">
        <v>21097.00390625</v>
      </c>
      <c r="M138" s="2" t="n">
        <v>5008002734096384</v>
      </c>
      <c r="N138" s="2" t="n">
        <v>0.902042269706726</v>
      </c>
      <c r="O138" s="2" t="n">
        <v>0.217991173267365</v>
      </c>
      <c r="P138" s="2" t="n">
        <v>0.0161606522357105</v>
      </c>
      <c r="Q138" s="2" t="n">
        <v>0.195066360453962</v>
      </c>
      <c r="R138" s="2" t="n">
        <v>0.959551564117572</v>
      </c>
      <c r="S138" s="2" t="n">
        <v>0.398289458648278</v>
      </c>
    </row>
    <row r="139" customFormat="false" ht="13.8" hidden="false" customHeight="false" outlineLevel="0" collapsed="false">
      <c r="A139" s="2" t="n">
        <v>39.0625</v>
      </c>
      <c r="B139" s="2" t="n">
        <v>4</v>
      </c>
      <c r="C139" s="2" t="n">
        <v>482.298908098271</v>
      </c>
      <c r="D139" s="2" t="n">
        <v>34.8779792785645</v>
      </c>
      <c r="E139" s="2" t="n">
        <v>1554.32336425781</v>
      </c>
      <c r="F139" s="2" t="n">
        <v>9925.1044921875</v>
      </c>
      <c r="G139" s="2" t="n">
        <v>31.8825817108154</v>
      </c>
      <c r="H139" s="2" t="n">
        <v>0.591254055500031</v>
      </c>
      <c r="I139" s="2" t="n">
        <v>0.177025839686394</v>
      </c>
      <c r="J139" s="2" t="n">
        <v>5394.95703125</v>
      </c>
      <c r="K139" s="2" t="n">
        <v>19211.24609375</v>
      </c>
      <c r="L139" s="2" t="n">
        <v>26240.37890625</v>
      </c>
      <c r="M139" s="2" t="n">
        <v>31.8827838897705</v>
      </c>
      <c r="N139" s="2" t="n">
        <v>0.591347694396973</v>
      </c>
      <c r="O139" s="2" t="n">
        <v>0.177120983600617</v>
      </c>
      <c r="P139" s="2" t="n">
        <v>0.0163909004432818</v>
      </c>
      <c r="Q139" s="2" t="n">
        <v>0.205128172207145</v>
      </c>
      <c r="R139" s="2" t="n">
        <v>0.958968796429539</v>
      </c>
      <c r="S139" s="2" t="n">
        <v>0.394421450489441</v>
      </c>
    </row>
    <row r="140" customFormat="false" ht="13.8" hidden="false" customHeight="false" outlineLevel="0" collapsed="false">
      <c r="A140" s="2" t="n">
        <v>39.0625</v>
      </c>
      <c r="B140" s="2" t="n">
        <v>4</v>
      </c>
      <c r="C140" s="2" t="n">
        <v>483.044585987261</v>
      </c>
      <c r="D140" s="2" t="n">
        <v>138.310211181641</v>
      </c>
      <c r="E140" s="2" t="n">
        <v>2269.20068359375</v>
      </c>
      <c r="F140" s="2" t="n">
        <v>11931.3359375</v>
      </c>
      <c r="G140" s="2" t="n">
        <v>8.03989791870117</v>
      </c>
      <c r="H140" s="2" t="n">
        <v>0.404988408088684</v>
      </c>
      <c r="I140" s="2" t="n">
        <v>0.147259280085564</v>
      </c>
      <c r="J140" s="2" t="n">
        <v>21241.0625</v>
      </c>
      <c r="K140" s="2" t="n">
        <v>26919.486328125</v>
      </c>
      <c r="L140" s="2" t="n">
        <v>31692.15234375</v>
      </c>
      <c r="M140" s="2" t="n">
        <v>8.04067516326904</v>
      </c>
      <c r="N140" s="2" t="n">
        <v>0.405109077692032</v>
      </c>
      <c r="O140" s="2" t="n">
        <v>0.147372752428055</v>
      </c>
      <c r="P140" s="2" t="n">
        <v>0.016526788951553</v>
      </c>
      <c r="Q140" s="2" t="n">
        <v>0.213952132872188</v>
      </c>
      <c r="R140" s="2" t="n">
        <v>0.955537689529047</v>
      </c>
      <c r="S140" s="2" t="n">
        <v>0.393993921307685</v>
      </c>
    </row>
    <row r="141" customFormat="false" ht="13.8" hidden="false" customHeight="false" outlineLevel="0" collapsed="false">
      <c r="A141" s="2" t="n">
        <v>39.0625</v>
      </c>
      <c r="B141" s="2" t="n">
        <v>4</v>
      </c>
      <c r="C141" s="2" t="n">
        <v>483.790263876251</v>
      </c>
      <c r="D141" s="2" t="n">
        <v>52.9854583740234</v>
      </c>
      <c r="E141" s="2" t="n">
        <v>3488.89526367188</v>
      </c>
      <c r="F141" s="2" t="n">
        <v>26566.888671875</v>
      </c>
      <c r="G141" s="2" t="n">
        <v>20.9868907928467</v>
      </c>
      <c r="H141" s="2" t="n">
        <v>0.263407170772553</v>
      </c>
      <c r="I141" s="2" t="n">
        <v>0.0661349520087242</v>
      </c>
      <c r="J141" s="2" t="n">
        <v>8132.13232421875</v>
      </c>
      <c r="K141" s="2" t="n">
        <v>40000.3671875</v>
      </c>
      <c r="L141" s="2" t="n">
        <v>71230.78125</v>
      </c>
      <c r="M141" s="2" t="n">
        <v>20.9871807098389</v>
      </c>
      <c r="N141" s="2" t="n">
        <v>0.263578295707703</v>
      </c>
      <c r="O141" s="2" t="n">
        <v>0.0663871094584465</v>
      </c>
      <c r="P141" s="2" t="n">
        <v>0.0165535858686685</v>
      </c>
      <c r="Q141" s="2" t="n">
        <v>0.221596954556786</v>
      </c>
      <c r="R141" s="2" t="n">
        <v>0.947573350255248</v>
      </c>
      <c r="S141" s="2" t="n">
        <v>0.393604600117203</v>
      </c>
    </row>
    <row r="142" customFormat="false" ht="13.8" hidden="false" customHeight="false" outlineLevel="0" collapsed="false">
      <c r="A142" s="2" t="n">
        <v>39.0625</v>
      </c>
      <c r="B142" s="2" t="n">
        <v>4</v>
      </c>
      <c r="C142" s="2" t="n">
        <v>484.535941765241</v>
      </c>
      <c r="D142" s="2" t="n">
        <v>1404.96496582031</v>
      </c>
      <c r="E142" s="2" t="n">
        <v>11005.3447265625</v>
      </c>
      <c r="F142" s="2" t="n">
        <v>47094.06640625</v>
      </c>
      <c r="G142" s="2" t="n">
        <v>0.79147881269455</v>
      </c>
      <c r="H142" s="2" t="n">
        <v>0.0835048779845238</v>
      </c>
      <c r="I142" s="2" t="n">
        <v>0.0373083092272282</v>
      </c>
      <c r="J142" s="2" t="n">
        <v>213876.359375</v>
      </c>
      <c r="K142" s="2" t="n">
        <v>120650.171875</v>
      </c>
      <c r="L142" s="2" t="n">
        <v>126119.3046875</v>
      </c>
      <c r="M142" s="2" t="n">
        <v>0.799036920070648</v>
      </c>
      <c r="N142" s="2" t="n">
        <v>0.0840051025152206</v>
      </c>
      <c r="O142" s="2" t="n">
        <v>0.0377508923411369</v>
      </c>
      <c r="P142" s="2" t="n">
        <v>0.0166206956914276</v>
      </c>
      <c r="Q142" s="2" t="n">
        <v>0.23079277572</v>
      </c>
      <c r="R142" s="2" t="n">
        <v>0.944780916393647</v>
      </c>
      <c r="S142" s="2" t="n">
        <v>0.39523327905325</v>
      </c>
    </row>
    <row r="143" customFormat="false" ht="13.8" hidden="false" customHeight="false" outlineLevel="0" collapsed="false">
      <c r="A143" s="2" t="n">
        <v>39.0625</v>
      </c>
      <c r="B143" s="2" t="n">
        <v>4</v>
      </c>
      <c r="C143" s="2" t="n">
        <v>485.281619654231</v>
      </c>
      <c r="D143" s="2" t="n">
        <v>0</v>
      </c>
      <c r="E143" s="2" t="n">
        <v>32447.15625</v>
      </c>
      <c r="F143" s="2" t="n">
        <v>57625.625</v>
      </c>
      <c r="G143" s="2" t="n">
        <v>5008002734096384</v>
      </c>
      <c r="H143" s="2" t="n">
        <v>0.0283229742199183</v>
      </c>
      <c r="I143" s="2" t="n">
        <v>0.0304899085313082</v>
      </c>
      <c r="J143" s="2" t="n">
        <v>0</v>
      </c>
      <c r="K143" s="2" t="n">
        <v>340210.03125</v>
      </c>
      <c r="L143" s="2" t="n">
        <v>154273.734375</v>
      </c>
      <c r="M143" s="2" t="n">
        <v>5008002734096384</v>
      </c>
      <c r="N143" s="2" t="n">
        <v>0.0296546462923288</v>
      </c>
      <c r="O143" s="2" t="n">
        <v>0.0310294963419437</v>
      </c>
      <c r="P143" s="2" t="n">
        <v>0.0166692834011168</v>
      </c>
      <c r="Q143" s="2" t="n">
        <v>0.240970833376806</v>
      </c>
      <c r="R143" s="2" t="n">
        <v>0.943753546713686</v>
      </c>
      <c r="S143" s="2" t="n">
        <v>0.395790211936319</v>
      </c>
    </row>
    <row r="144" customFormat="false" ht="13.8" hidden="false" customHeight="false" outlineLevel="0" collapsed="false">
      <c r="A144" s="2" t="n">
        <v>39.0625</v>
      </c>
      <c r="B144" s="2" t="n">
        <v>4</v>
      </c>
      <c r="C144" s="2" t="n">
        <v>486.027297543221</v>
      </c>
      <c r="D144" s="2" t="n">
        <v>1562.60827636719</v>
      </c>
      <c r="E144" s="2" t="n">
        <v>54732.87109375</v>
      </c>
      <c r="F144" s="2" t="n">
        <v>64443.71875</v>
      </c>
      <c r="G144" s="2" t="n">
        <v>0.711630702018738</v>
      </c>
      <c r="H144" s="2" t="n">
        <v>0.0167906414717436</v>
      </c>
      <c r="I144" s="2" t="n">
        <v>0.0272640995681286</v>
      </c>
      <c r="J144" s="2" t="n">
        <v>233758.65625</v>
      </c>
      <c r="K144" s="2" t="n">
        <v>543330.0625</v>
      </c>
      <c r="L144" s="2" t="n">
        <v>170666.34375</v>
      </c>
      <c r="M144" s="2" t="n">
        <v>0.719880104064941</v>
      </c>
      <c r="N144" s="2" t="n">
        <v>0.0187790375202894</v>
      </c>
      <c r="O144" s="2" t="n">
        <v>0.0278690960258246</v>
      </c>
      <c r="P144" s="2" t="n">
        <v>0.0169531014427561</v>
      </c>
      <c r="Q144" s="2" t="n">
        <v>0.255476664088439</v>
      </c>
      <c r="R144" s="2" t="n">
        <v>0.957633750908624</v>
      </c>
      <c r="S144" s="2" t="n">
        <v>0.39430589279337</v>
      </c>
    </row>
    <row r="145" customFormat="false" ht="13.8" hidden="false" customHeight="false" outlineLevel="0" collapsed="false">
      <c r="A145" s="2" t="n">
        <v>39.0625</v>
      </c>
      <c r="B145" s="2" t="n">
        <v>4</v>
      </c>
      <c r="C145" s="2" t="n">
        <v>486.772975432211</v>
      </c>
      <c r="D145" s="2" t="n">
        <v>3215.00219726563</v>
      </c>
      <c r="E145" s="2" t="n">
        <v>60845.171875</v>
      </c>
      <c r="F145" s="2" t="n">
        <v>64713.78515625</v>
      </c>
      <c r="G145" s="2" t="n">
        <v>0.345878452062607</v>
      </c>
      <c r="H145" s="2" t="n">
        <v>0.0151039101183415</v>
      </c>
      <c r="I145" s="2" t="n">
        <v>0.0271503198891878</v>
      </c>
      <c r="J145" s="2" t="n">
        <v>493357.59375</v>
      </c>
      <c r="K145" s="2" t="n">
        <v>593904.125</v>
      </c>
      <c r="L145" s="2" t="n">
        <v>175941.65625</v>
      </c>
      <c r="M145" s="2" t="n">
        <v>0.362303644418716</v>
      </c>
      <c r="N145" s="2" t="n">
        <v>0.0170771181583405</v>
      </c>
      <c r="O145" s="2" t="n">
        <v>0.0277499556541443</v>
      </c>
      <c r="P145" s="2" t="n">
        <v>0.0165293964541519</v>
      </c>
      <c r="Q145" s="2" t="n">
        <v>0.259864703778126</v>
      </c>
      <c r="R145" s="2" t="n">
        <v>0.932965631985935</v>
      </c>
      <c r="S145" s="2" t="n">
        <v>0.394241616057379</v>
      </c>
    </row>
    <row r="146" customFormat="false" ht="13.8" hidden="false" customHeight="false" outlineLevel="0" collapsed="false">
      <c r="A146" s="2" t="n">
        <v>39.0625</v>
      </c>
      <c r="B146" s="2" t="n">
        <v>4</v>
      </c>
      <c r="C146" s="2" t="n">
        <v>487.518653321201</v>
      </c>
      <c r="D146" s="2" t="n">
        <v>1245.4365234375</v>
      </c>
      <c r="E146" s="2" t="n">
        <v>51728.26171875</v>
      </c>
      <c r="F146" s="2" t="n">
        <v>64834.71875</v>
      </c>
      <c r="G146" s="2" t="n">
        <v>0.892859637737274</v>
      </c>
      <c r="H146" s="2" t="n">
        <v>0.0177659168839455</v>
      </c>
      <c r="I146" s="2" t="n">
        <v>0.0270996782928705</v>
      </c>
      <c r="J146" s="2" t="n">
        <v>189408.46875</v>
      </c>
      <c r="K146" s="2" t="n">
        <v>479280.46875</v>
      </c>
      <c r="L146" s="2" t="n">
        <v>175030.875</v>
      </c>
      <c r="M146" s="2" t="n">
        <v>0.899221658706665</v>
      </c>
      <c r="N146" s="2" t="n">
        <v>0.0192868802696466</v>
      </c>
      <c r="O146" s="2" t="n">
        <v>0.0276874080300331</v>
      </c>
      <c r="P146" s="2" t="n">
        <v>0.016715425883613</v>
      </c>
      <c r="Q146" s="2" t="n">
        <v>0.274367942778364</v>
      </c>
      <c r="R146" s="2" t="n">
        <v>0.941647168088312</v>
      </c>
      <c r="S146" s="2" t="n">
        <v>0.393373205012351</v>
      </c>
    </row>
    <row r="147" customFormat="false" ht="13.8" hidden="false" customHeight="false" outlineLevel="0" collapsed="false">
      <c r="A147" s="2" t="n">
        <v>39.0625</v>
      </c>
      <c r="B147" s="2" t="n">
        <v>4</v>
      </c>
      <c r="C147" s="2" t="n">
        <v>488.264331210191</v>
      </c>
      <c r="D147" s="2" t="n">
        <v>3.16718173027039</v>
      </c>
      <c r="E147" s="2" t="n">
        <v>42137.69921875</v>
      </c>
      <c r="F147" s="2" t="n">
        <v>64583.10546875</v>
      </c>
      <c r="G147" s="2" t="n">
        <v>351.100799560547</v>
      </c>
      <c r="H147" s="2" t="n">
        <v>0.0218094494193792</v>
      </c>
      <c r="I147" s="2" t="n">
        <v>0.0272052567452192</v>
      </c>
      <c r="J147" s="2" t="n">
        <v>474.076477050781</v>
      </c>
      <c r="K147" s="2" t="n">
        <v>368845.40625</v>
      </c>
      <c r="L147" s="2" t="n">
        <v>172437.390625</v>
      </c>
      <c r="M147" s="2" t="n">
        <v>351.100830078125</v>
      </c>
      <c r="N147" s="2" t="n">
        <v>0.022932406514883</v>
      </c>
      <c r="O147" s="2" t="n">
        <v>0.0277802664786577</v>
      </c>
      <c r="P147" s="2" t="n">
        <v>0.0171154713275481</v>
      </c>
      <c r="Q147" s="2" t="n">
        <v>0.292678446282585</v>
      </c>
      <c r="R147" s="2" t="n">
        <v>0.959514993082482</v>
      </c>
      <c r="S147" s="2" t="n">
        <v>0.390333395538461</v>
      </c>
    </row>
    <row r="148" customFormat="false" ht="13.8" hidden="false" customHeight="false" outlineLevel="0" collapsed="false">
      <c r="A148" s="2" t="n">
        <v>39.0625</v>
      </c>
      <c r="B148" s="2" t="n">
        <v>4</v>
      </c>
      <c r="C148" s="2" t="n">
        <v>489.010009099181</v>
      </c>
      <c r="D148" s="2" t="n">
        <v>0</v>
      </c>
      <c r="E148" s="2" t="n">
        <v>30708.291015625</v>
      </c>
      <c r="F148" s="2" t="n">
        <v>64467.27734375</v>
      </c>
      <c r="G148" s="2" t="n">
        <v>5008002734096384</v>
      </c>
      <c r="H148" s="2" t="n">
        <v>0.0299267712980509</v>
      </c>
      <c r="I148" s="2" t="n">
        <v>0.0272541362792254</v>
      </c>
      <c r="J148" s="2" t="n">
        <v>0</v>
      </c>
      <c r="K148" s="2" t="n">
        <v>256110.265625</v>
      </c>
      <c r="L148" s="2" t="n">
        <v>171746.625</v>
      </c>
      <c r="M148" s="2" t="n">
        <v>5008002734096384</v>
      </c>
      <c r="N148" s="2" t="n">
        <v>0.0306857340037823</v>
      </c>
      <c r="O148" s="2" t="n">
        <v>0.0278212800621986</v>
      </c>
      <c r="P148" s="2" t="n">
        <v>0.0173722626528202</v>
      </c>
      <c r="Q148" s="2" t="n">
        <v>0.308580083338509</v>
      </c>
      <c r="R148" s="2" t="n">
        <v>0.966029378745785</v>
      </c>
      <c r="S148" s="2" t="n">
        <v>0.388562399961611</v>
      </c>
    </row>
    <row r="149" customFormat="false" ht="13.8" hidden="false" customHeight="false" outlineLevel="0" collapsed="false">
      <c r="A149" s="2" t="n">
        <v>39.0625</v>
      </c>
      <c r="B149" s="2" t="n">
        <v>4</v>
      </c>
      <c r="C149" s="2" t="n">
        <v>489.755686988171</v>
      </c>
      <c r="D149" s="2" t="n">
        <v>0</v>
      </c>
      <c r="E149" s="2" t="n">
        <v>24007.765625</v>
      </c>
      <c r="F149" s="2" t="n">
        <v>64542.5</v>
      </c>
      <c r="G149" s="2" t="n">
        <v>5008002734096384</v>
      </c>
      <c r="H149" s="2" t="n">
        <v>0.0382792800664902</v>
      </c>
      <c r="I149" s="2" t="n">
        <v>0.0272223725914955</v>
      </c>
      <c r="J149" s="2" t="n">
        <v>0</v>
      </c>
      <c r="K149" s="2" t="n">
        <v>190662.546875</v>
      </c>
      <c r="L149" s="2" t="n">
        <v>171487.65625</v>
      </c>
      <c r="M149" s="2" t="n">
        <v>5008002734096384</v>
      </c>
      <c r="N149" s="2" t="n">
        <v>0.0388353727757931</v>
      </c>
      <c r="O149" s="2" t="n">
        <v>0.0277968272566795</v>
      </c>
      <c r="P149" s="2" t="n">
        <v>0.0175402501009075</v>
      </c>
      <c r="Q149" s="2" t="n">
        <v>0.322521899565146</v>
      </c>
      <c r="R149" s="2" t="n">
        <v>0.964019442370005</v>
      </c>
      <c r="S149" s="2" t="n">
        <v>0.390415578788832</v>
      </c>
    </row>
    <row r="150" customFormat="false" ht="13.8" hidden="false" customHeight="false" outlineLevel="0" collapsed="false">
      <c r="A150" s="2" t="n">
        <v>39.0625</v>
      </c>
      <c r="B150" s="2" t="n">
        <v>4</v>
      </c>
      <c r="C150" s="2" t="n">
        <v>490.501364877161</v>
      </c>
      <c r="D150" s="2" t="n">
        <v>0</v>
      </c>
      <c r="E150" s="2" t="n">
        <v>14061.0009765625</v>
      </c>
      <c r="F150" s="2" t="n">
        <v>54137.32421875</v>
      </c>
      <c r="G150" s="2" t="n">
        <v>5008002734096384</v>
      </c>
      <c r="H150" s="2" t="n">
        <v>0.065358079969883</v>
      </c>
      <c r="I150" s="2" t="n">
        <v>0.0324545055627823</v>
      </c>
      <c r="J150" s="2" t="n">
        <v>0</v>
      </c>
      <c r="K150" s="2" t="n">
        <v>107207.84375</v>
      </c>
      <c r="L150" s="2" t="n">
        <v>144789.515625</v>
      </c>
      <c r="M150" s="2" t="n">
        <v>5008002734096384</v>
      </c>
      <c r="N150" s="2" t="n">
        <v>0.065654069185257</v>
      </c>
      <c r="O150" s="2" t="n">
        <v>0.0329390205442905</v>
      </c>
      <c r="P150" s="2" t="n">
        <v>0.0177807018712461</v>
      </c>
      <c r="Q150" s="2" t="n">
        <v>0.33682725237128</v>
      </c>
      <c r="R150" s="2" t="n">
        <v>0.96023430434767</v>
      </c>
      <c r="S150" s="2" t="n">
        <v>0.38938789632593</v>
      </c>
    </row>
    <row r="151" customFormat="false" ht="13.8" hidden="false" customHeight="false" outlineLevel="0" collapsed="false">
      <c r="A151" s="2" t="n">
        <v>39.0625</v>
      </c>
      <c r="B151" s="2" t="n">
        <v>4</v>
      </c>
      <c r="C151" s="2" t="n">
        <v>491.247042766151</v>
      </c>
      <c r="D151" s="2" t="n">
        <v>11.787899017334</v>
      </c>
      <c r="E151" s="2" t="n">
        <v>8371.2099609375</v>
      </c>
      <c r="F151" s="2" t="n">
        <v>36027.42578125</v>
      </c>
      <c r="G151" s="2" t="n">
        <v>94.3340301513672</v>
      </c>
      <c r="H151" s="2" t="n">
        <v>0.10978102684021</v>
      </c>
      <c r="I151" s="2" t="n">
        <v>0.0487684011459351</v>
      </c>
      <c r="J151" s="2" t="n">
        <v>1665.09350585938</v>
      </c>
      <c r="K151" s="2" t="n">
        <v>60451.85546875</v>
      </c>
      <c r="L151" s="2" t="n">
        <v>95808.28125</v>
      </c>
      <c r="M151" s="2" t="n">
        <v>94.3340835571289</v>
      </c>
      <c r="N151" s="2" t="n">
        <v>0.10993941873312</v>
      </c>
      <c r="O151" s="2" t="n">
        <v>0.0490935891866684</v>
      </c>
      <c r="P151" s="2" t="n">
        <v>0.0181942283769209</v>
      </c>
      <c r="Q151" s="2" t="n">
        <v>0.355888906521407</v>
      </c>
      <c r="R151" s="2" t="n">
        <v>0.966420279474773</v>
      </c>
      <c r="S151" s="2" t="n">
        <v>0.389102611407914</v>
      </c>
    </row>
    <row r="152" customFormat="false" ht="13.8" hidden="false" customHeight="false" outlineLevel="0" collapsed="false">
      <c r="A152" s="2" t="n">
        <v>39.0625</v>
      </c>
      <c r="B152" s="2" t="n">
        <v>4</v>
      </c>
      <c r="C152" s="2" t="n">
        <v>491.992720655141</v>
      </c>
      <c r="D152" s="2" t="n">
        <v>0</v>
      </c>
      <c r="E152" s="2" t="n">
        <v>4840.31591796875</v>
      </c>
      <c r="F152" s="2" t="n">
        <v>19781.080078125</v>
      </c>
      <c r="G152" s="2" t="n">
        <v>5008002734096384</v>
      </c>
      <c r="H152" s="2" t="n">
        <v>0.189863637089729</v>
      </c>
      <c r="I152" s="2" t="n">
        <v>0.0888222455978394</v>
      </c>
      <c r="J152" s="2" t="n">
        <v>0</v>
      </c>
      <c r="K152" s="2" t="n">
        <v>33643.65625</v>
      </c>
      <c r="L152" s="2" t="n">
        <v>53193.71484375</v>
      </c>
      <c r="M152" s="2" t="n">
        <v>5008002734096384</v>
      </c>
      <c r="N152" s="2" t="n">
        <v>0.189948171377182</v>
      </c>
      <c r="O152" s="2" t="n">
        <v>0.089003711938858</v>
      </c>
      <c r="P152" s="2" t="n">
        <v>0.0182856151801187</v>
      </c>
      <c r="Q152" s="2" t="n">
        <v>0.369002310412543</v>
      </c>
      <c r="R152" s="2" t="n">
        <v>0.953780055225828</v>
      </c>
      <c r="S152" s="2" t="n">
        <v>0.389889401353573</v>
      </c>
    </row>
    <row r="153" customFormat="false" ht="13.8" hidden="false" customHeight="false" outlineLevel="0" collapsed="false">
      <c r="A153" s="2" t="n">
        <v>39.0625</v>
      </c>
      <c r="B153" s="2" t="n">
        <v>4</v>
      </c>
      <c r="C153" s="2" t="n">
        <v>492.738398544131</v>
      </c>
      <c r="D153" s="2" t="n">
        <v>0.949830591678619</v>
      </c>
      <c r="E153" s="2" t="n">
        <v>3487.0068359375</v>
      </c>
      <c r="F153" s="2" t="n">
        <v>15803.9091796875</v>
      </c>
      <c r="G153" s="2" t="n">
        <v>1170.73510742188</v>
      </c>
      <c r="H153" s="2" t="n">
        <v>0.2635498046875</v>
      </c>
      <c r="I153" s="2" t="n">
        <v>0.111175023019314</v>
      </c>
      <c r="J153" s="2" t="n">
        <v>133.783630371094</v>
      </c>
      <c r="K153" s="2" t="n">
        <v>23583.80859375</v>
      </c>
      <c r="L153" s="2" t="n">
        <v>43453.1484375</v>
      </c>
      <c r="M153" s="2" t="n">
        <v>1170.73510742188</v>
      </c>
      <c r="N153" s="2" t="n">
        <v>0.263606071472168</v>
      </c>
      <c r="O153" s="2" t="n">
        <v>0.111322000622749</v>
      </c>
      <c r="P153" s="2" t="n">
        <v>0.01827688084225</v>
      </c>
      <c r="Q153" s="2" t="n">
        <v>0.380625412238402</v>
      </c>
      <c r="R153" s="2" t="n">
        <v>0.93627232864686</v>
      </c>
      <c r="S153" s="2" t="n">
        <v>0.388455323893655</v>
      </c>
    </row>
    <row r="154" customFormat="false" ht="13.8" hidden="false" customHeight="false" outlineLevel="0" collapsed="false">
      <c r="A154" s="2" t="n">
        <v>39.0625</v>
      </c>
      <c r="B154" s="2" t="n">
        <v>4</v>
      </c>
      <c r="C154" s="2" t="n">
        <v>493.484076433121</v>
      </c>
      <c r="D154" s="2" t="n">
        <v>1.92343437671661</v>
      </c>
      <c r="E154" s="2" t="n">
        <v>2747.56518554688</v>
      </c>
      <c r="F154" s="2" t="n">
        <v>12405.3271484375</v>
      </c>
      <c r="G154" s="2" t="n">
        <v>578.132568359375</v>
      </c>
      <c r="H154" s="2" t="n">
        <v>0.334477961063385</v>
      </c>
      <c r="I154" s="2" t="n">
        <v>0.141632705926895</v>
      </c>
      <c r="J154" s="2" t="n">
        <v>264.518859863281</v>
      </c>
      <c r="K154" s="2" t="n">
        <v>17681.361328125</v>
      </c>
      <c r="L154" s="2" t="n">
        <v>33980.40625</v>
      </c>
      <c r="M154" s="2" t="n">
        <v>578.132568359375</v>
      </c>
      <c r="N154" s="2" t="n">
        <v>0.33451846241951</v>
      </c>
      <c r="O154" s="2" t="n">
        <v>0.14174884557724</v>
      </c>
      <c r="P154" s="2" t="n">
        <v>0.0187290121889814</v>
      </c>
      <c r="Q154" s="2" t="n">
        <v>0.400245481798443</v>
      </c>
      <c r="R154" s="2" t="n">
        <v>0.940315939932512</v>
      </c>
      <c r="S154" s="2" t="n">
        <v>0.388244989071199</v>
      </c>
    </row>
    <row r="155" customFormat="false" ht="13.8" hidden="false" customHeight="false" outlineLevel="0" collapsed="false">
      <c r="A155" s="2" t="n">
        <v>39.0625</v>
      </c>
      <c r="B155" s="2" t="n">
        <v>4</v>
      </c>
      <c r="C155" s="2" t="n">
        <v>494.229754322111</v>
      </c>
      <c r="D155" s="2" t="n">
        <v>21.765703201294</v>
      </c>
      <c r="E155" s="2" t="n">
        <v>2650.32592773438</v>
      </c>
      <c r="F155" s="2" t="n">
        <v>10021.5341796875</v>
      </c>
      <c r="G155" s="2" t="n">
        <v>51.0895500183106</v>
      </c>
      <c r="H155" s="2" t="n">
        <v>0.346749812364578</v>
      </c>
      <c r="I155" s="2" t="n">
        <v>0.175322458148003</v>
      </c>
      <c r="J155" s="2" t="n">
        <v>2927.01049804688</v>
      </c>
      <c r="K155" s="2" t="n">
        <v>16392.69921875</v>
      </c>
      <c r="L155" s="2" t="n">
        <v>27569.833984375</v>
      </c>
      <c r="M155" s="2" t="n">
        <v>51.0896415710449</v>
      </c>
      <c r="N155" s="2" t="n">
        <v>0.346785724163055</v>
      </c>
      <c r="O155" s="2" t="n">
        <v>0.175416946411133</v>
      </c>
      <c r="P155" s="2" t="n">
        <v>0.0192392224048863</v>
      </c>
      <c r="Q155" s="2" t="n">
        <v>0.418300040214995</v>
      </c>
      <c r="R155" s="2" t="n">
        <v>0.94045745355112</v>
      </c>
      <c r="S155" s="2" t="n">
        <v>0.386510164471852</v>
      </c>
    </row>
    <row r="156" customFormat="false" ht="13.8" hidden="false" customHeight="false" outlineLevel="0" collapsed="false">
      <c r="A156" s="2" t="n">
        <v>39.0625</v>
      </c>
      <c r="B156" s="2" t="n">
        <v>4</v>
      </c>
      <c r="C156" s="2" t="n">
        <v>494.975432211101</v>
      </c>
      <c r="D156" s="2" t="n">
        <v>0.0386745482683182</v>
      </c>
      <c r="E156" s="2" t="n">
        <v>1926.5537109375</v>
      </c>
      <c r="F156" s="2" t="n">
        <v>7021.19677734375</v>
      </c>
      <c r="G156" s="2" t="n">
        <v>28752.759765625</v>
      </c>
      <c r="H156" s="2" t="n">
        <v>0.47701758146286</v>
      </c>
      <c r="I156" s="2" t="n">
        <v>0.250242233276367</v>
      </c>
      <c r="J156" s="2" t="n">
        <v>5.13283681869507</v>
      </c>
      <c r="K156" s="2" t="n">
        <v>11627.259765625</v>
      </c>
      <c r="L156" s="2" t="n">
        <v>19667.712890625</v>
      </c>
      <c r="M156" s="2" t="n">
        <v>28752.759765625</v>
      </c>
      <c r="N156" s="2" t="n">
        <v>0.477041840553284</v>
      </c>
      <c r="O156" s="2" t="n">
        <v>0.25030916929245</v>
      </c>
      <c r="P156" s="2" t="n">
        <v>0.0194560021323775</v>
      </c>
      <c r="Q156" s="2" t="n">
        <v>0.427848020294601</v>
      </c>
      <c r="R156" s="2" t="n">
        <v>0.921813560767739</v>
      </c>
      <c r="S156" s="2" t="n">
        <v>0.387270312225717</v>
      </c>
    </row>
    <row r="157" customFormat="false" ht="13.8" hidden="false" customHeight="false" outlineLevel="0" collapsed="false">
      <c r="A157" s="2" t="n">
        <v>39.0625</v>
      </c>
      <c r="B157" s="2" t="n">
        <v>4</v>
      </c>
      <c r="C157" s="2" t="n">
        <v>495.721110100091</v>
      </c>
      <c r="D157" s="2" t="n">
        <v>84.6060562133789</v>
      </c>
      <c r="E157" s="2" t="n">
        <v>1811.27282714844</v>
      </c>
      <c r="F157" s="2" t="n">
        <v>6210.54541015625</v>
      </c>
      <c r="G157" s="2" t="n">
        <v>13.1432676315308</v>
      </c>
      <c r="H157" s="2" t="n">
        <v>0.507377982139587</v>
      </c>
      <c r="I157" s="2" t="n">
        <v>0.282905906438828</v>
      </c>
      <c r="J157" s="2" t="n">
        <v>10758.4765625</v>
      </c>
      <c r="K157" s="2" t="n">
        <v>10370.25390625</v>
      </c>
      <c r="L157" s="2" t="n">
        <v>17245.51953125</v>
      </c>
      <c r="M157" s="2" t="n">
        <v>13.143572807312</v>
      </c>
      <c r="N157" s="2" t="n">
        <v>0.507399201393127</v>
      </c>
      <c r="O157" s="2" t="n">
        <v>0.28296560049057</v>
      </c>
      <c r="P157" s="2" t="n">
        <v>0.0202548696784336</v>
      </c>
      <c r="Q157" s="2" t="n">
        <v>0.449855762439439</v>
      </c>
      <c r="R157" s="2" t="n">
        <v>0.927539164111275</v>
      </c>
      <c r="S157" s="2" t="n">
        <v>0.388258706678846</v>
      </c>
    </row>
    <row r="158" customFormat="false" ht="13.8" hidden="false" customHeight="false" outlineLevel="0" collapsed="false">
      <c r="A158" s="2" t="n">
        <v>39.0625</v>
      </c>
      <c r="B158" s="2" t="n">
        <v>4</v>
      </c>
      <c r="C158" s="2" t="n">
        <v>496.466787989081</v>
      </c>
      <c r="D158" s="2" t="n">
        <v>60.3153877258301</v>
      </c>
      <c r="E158" s="2" t="n">
        <v>1451.828125</v>
      </c>
      <c r="F158" s="2" t="n">
        <v>5128.142578125</v>
      </c>
      <c r="G158" s="2" t="n">
        <v>18.4364223480225</v>
      </c>
      <c r="H158" s="2" t="n">
        <v>0.632995009422302</v>
      </c>
      <c r="I158" s="2" t="n">
        <v>0.342619180679321</v>
      </c>
      <c r="J158" s="2" t="n">
        <v>7418.142578125</v>
      </c>
      <c r="K158" s="2" t="n">
        <v>8019.52392578125</v>
      </c>
      <c r="L158" s="2" t="n">
        <v>14449.7802734375</v>
      </c>
      <c r="M158" s="2" t="n">
        <v>18.4366207122803</v>
      </c>
      <c r="N158" s="2" t="n">
        <v>0.633010685443878</v>
      </c>
      <c r="O158" s="2" t="n">
        <v>0.342668384313583</v>
      </c>
      <c r="P158" s="2" t="n">
        <v>0.0209749285962085</v>
      </c>
      <c r="Q158" s="2" t="n">
        <v>0.467018566936929</v>
      </c>
      <c r="R158" s="2" t="n">
        <v>0.91551690893911</v>
      </c>
      <c r="S158" s="2" t="n">
        <v>0.38764346820207</v>
      </c>
    </row>
    <row r="159" customFormat="false" ht="13.8" hidden="false" customHeight="false" outlineLevel="0" collapsed="false">
      <c r="A159" s="2" t="n">
        <v>39.0625</v>
      </c>
      <c r="B159" s="2" t="n">
        <v>4</v>
      </c>
      <c r="C159" s="2" t="n">
        <v>497.212465878071</v>
      </c>
      <c r="D159" s="2" t="n">
        <v>35.1874771118164</v>
      </c>
      <c r="E159" s="2" t="n">
        <v>1465.52307128906</v>
      </c>
      <c r="F159" s="2" t="n">
        <v>4493.72900390625</v>
      </c>
      <c r="G159" s="2" t="n">
        <v>31.6021518707275</v>
      </c>
      <c r="H159" s="2" t="n">
        <v>0.627079844474793</v>
      </c>
      <c r="I159" s="2" t="n">
        <v>0.390989303588867</v>
      </c>
      <c r="J159" s="2" t="n">
        <v>4208.66943359375</v>
      </c>
      <c r="K159" s="2" t="n">
        <v>7738.2568359375</v>
      </c>
      <c r="L159" s="2" t="n">
        <v>12665.4462890625</v>
      </c>
      <c r="M159" s="2" t="n">
        <v>31.602258682251</v>
      </c>
      <c r="N159" s="2" t="n">
        <v>0.627094268798828</v>
      </c>
      <c r="O159" s="2" t="n">
        <v>0.391032844781876</v>
      </c>
      <c r="P159" s="2" t="n">
        <v>0.0215700587044797</v>
      </c>
      <c r="Q159" s="2" t="n">
        <v>0.488604568038852</v>
      </c>
      <c r="R159" s="2" t="n">
        <v>0.915365160658926</v>
      </c>
      <c r="S159" s="2" t="n">
        <v>0.387607349684583</v>
      </c>
    </row>
    <row r="160" customFormat="false" ht="13.8" hidden="false" customHeight="false" outlineLevel="0" collapsed="false">
      <c r="A160" s="2" t="n">
        <v>39.0625</v>
      </c>
      <c r="B160" s="2" t="n">
        <v>4</v>
      </c>
      <c r="C160" s="2" t="n">
        <v>497.958143767061</v>
      </c>
      <c r="D160" s="2" t="n">
        <v>65.1227569580078</v>
      </c>
      <c r="E160" s="2" t="n">
        <v>1217.85852050781</v>
      </c>
      <c r="F160" s="2" t="n">
        <v>3638.28393554688</v>
      </c>
      <c r="G160" s="2" t="n">
        <v>17.0754432678223</v>
      </c>
      <c r="H160" s="2" t="n">
        <v>0.754603266716003</v>
      </c>
      <c r="I160" s="2" t="n">
        <v>0.482919991016388</v>
      </c>
      <c r="J160" s="2" t="n">
        <v>7773.9384765625</v>
      </c>
      <c r="K160" s="2" t="n">
        <v>6265.9052734375</v>
      </c>
      <c r="L160" s="2" t="n">
        <v>10404.5029296875</v>
      </c>
      <c r="M160" s="2" t="n">
        <v>17.0756340026856</v>
      </c>
      <c r="N160" s="2" t="n">
        <v>0.754614174365997</v>
      </c>
      <c r="O160" s="2" t="n">
        <v>0.482955127954483</v>
      </c>
      <c r="P160" s="2" t="n">
        <v>0.0217083483588621</v>
      </c>
      <c r="Q160" s="2" t="n">
        <v>0.503672372819747</v>
      </c>
      <c r="R160" s="2" t="n">
        <v>0.906171416826522</v>
      </c>
      <c r="S160" s="2" t="n">
        <v>0.385891217350516</v>
      </c>
    </row>
    <row r="161" customFormat="false" ht="13.8" hidden="false" customHeight="false" outlineLevel="0" collapsed="false">
      <c r="A161" s="2" t="n">
        <v>39.0625</v>
      </c>
      <c r="B161" s="2" t="n">
        <v>4</v>
      </c>
      <c r="C161" s="2" t="n">
        <v>498.703821656051</v>
      </c>
      <c r="D161" s="2" t="n">
        <v>265.410003662109</v>
      </c>
      <c r="E161" s="2" t="n">
        <v>1313.98510742188</v>
      </c>
      <c r="F161" s="2" t="n">
        <v>3799.75219726563</v>
      </c>
      <c r="G161" s="2" t="n">
        <v>4.1897439956665</v>
      </c>
      <c r="H161" s="2" t="n">
        <v>0.69939911365509</v>
      </c>
      <c r="I161" s="2" t="n">
        <v>0.462398588657379</v>
      </c>
      <c r="J161" s="2" t="n">
        <v>31920.998046875</v>
      </c>
      <c r="K161" s="2" t="n">
        <v>6642.1748046875</v>
      </c>
      <c r="L161" s="2" t="n">
        <v>11077.8369140625</v>
      </c>
      <c r="M161" s="2" t="n">
        <v>4.19049167633057</v>
      </c>
      <c r="N161" s="2" t="n">
        <v>0.699409902095795</v>
      </c>
      <c r="O161" s="2" t="n">
        <v>0.462436109781265</v>
      </c>
      <c r="P161" s="2" t="n">
        <v>0.0215817772995097</v>
      </c>
      <c r="Q161" s="2" t="n">
        <v>0.513483541366968</v>
      </c>
      <c r="R161" s="2" t="n">
        <v>0.890321133937846</v>
      </c>
      <c r="S161" s="2" t="n">
        <v>0.38525973965447</v>
      </c>
    </row>
    <row r="162" customFormat="false" ht="13.8" hidden="false" customHeight="false" outlineLevel="0" collapsed="false">
      <c r="A162" s="2" t="n">
        <v>39.0625</v>
      </c>
      <c r="B162" s="2" t="n">
        <v>4</v>
      </c>
      <c r="C162" s="2" t="n">
        <v>499.449499545041</v>
      </c>
      <c r="D162" s="2" t="n">
        <v>161.546783447266</v>
      </c>
      <c r="E162" s="2" t="n">
        <v>1118.17224121094</v>
      </c>
      <c r="F162" s="2" t="n">
        <v>3580.38989257813</v>
      </c>
      <c r="G162" s="2" t="n">
        <v>6.8834547996521</v>
      </c>
      <c r="H162" s="2" t="n">
        <v>0.82187694311142</v>
      </c>
      <c r="I162" s="2" t="n">
        <v>0.490728676319122</v>
      </c>
      <c r="J162" s="2" t="n">
        <v>19485.798828125</v>
      </c>
      <c r="K162" s="2" t="n">
        <v>5514.66845703125</v>
      </c>
      <c r="L162" s="2" t="n">
        <v>10552.3740234375</v>
      </c>
      <c r="M162" s="2" t="n">
        <v>6.8839111328125</v>
      </c>
      <c r="N162" s="2" t="n">
        <v>0.821887731552124</v>
      </c>
      <c r="O162" s="2" t="n">
        <v>0.490764975547791</v>
      </c>
      <c r="P162" s="2" t="n">
        <v>0.0213726287685567</v>
      </c>
      <c r="Q162" s="2" t="n">
        <v>0.522717600398534</v>
      </c>
      <c r="R162" s="2" t="n">
        <v>0.874697693689226</v>
      </c>
      <c r="S162" s="2" t="n">
        <v>0.387902134560909</v>
      </c>
    </row>
    <row r="163" customFormat="false" ht="13.8" hidden="false" customHeight="false" outlineLevel="0" collapsed="false">
      <c r="A163" s="2" t="n">
        <v>39.0625</v>
      </c>
      <c r="B163" s="2" t="n">
        <v>4</v>
      </c>
      <c r="C163" s="2" t="n">
        <v>500.195177434031</v>
      </c>
      <c r="D163" s="2" t="n">
        <v>19.3550510406494</v>
      </c>
      <c r="E163" s="2" t="n">
        <v>1060.16564941406</v>
      </c>
      <c r="F163" s="2" t="n">
        <v>3177.24829101563</v>
      </c>
      <c r="G163" s="2" t="n">
        <v>57.4527015686035</v>
      </c>
      <c r="H163" s="2" t="n">
        <v>0.866845667362213</v>
      </c>
      <c r="I163" s="2" t="n">
        <v>0.552994251251221</v>
      </c>
      <c r="J163" s="2" t="n">
        <v>2356.60986328125</v>
      </c>
      <c r="K163" s="2" t="n">
        <v>5127.85693359375</v>
      </c>
      <c r="L163" s="2" t="n">
        <v>9510.953125</v>
      </c>
      <c r="M163" s="2" t="n">
        <v>57.4527626037598</v>
      </c>
      <c r="N163" s="2" t="n">
        <v>0.866867959499359</v>
      </c>
      <c r="O163" s="2" t="n">
        <v>0.553026974201202</v>
      </c>
      <c r="P163" s="2" t="n">
        <v>0.021259226595717</v>
      </c>
      <c r="Q163" s="2" t="n">
        <v>0.535153861865198</v>
      </c>
      <c r="R163" s="2" t="n">
        <v>0.864705013275414</v>
      </c>
      <c r="S163" s="2" t="n">
        <v>0.386330639233813</v>
      </c>
    </row>
    <row r="164" customFormat="false" ht="13.8" hidden="false" customHeight="false" outlineLevel="0" collapsed="false">
      <c r="A164" s="2" t="n">
        <v>39.0625</v>
      </c>
      <c r="B164" s="2" t="n">
        <v>4</v>
      </c>
      <c r="C164" s="2" t="n">
        <v>500.940855323021</v>
      </c>
      <c r="D164" s="2" t="n">
        <v>71.0388717651367</v>
      </c>
      <c r="E164" s="2" t="n">
        <v>1232.16943359375</v>
      </c>
      <c r="F164" s="2" t="n">
        <v>2944.65698242188</v>
      </c>
      <c r="G164" s="2" t="n">
        <v>15.6534013748169</v>
      </c>
      <c r="H164" s="2" t="n">
        <v>0.74583899974823</v>
      </c>
      <c r="I164" s="2" t="n">
        <v>0.596673905849457</v>
      </c>
      <c r="J164" s="2" t="n">
        <v>8640.0478515625</v>
      </c>
      <c r="K164" s="2" t="n">
        <v>5777.82861328125</v>
      </c>
      <c r="L164" s="2" t="n">
        <v>8845.9541015625</v>
      </c>
      <c r="M164" s="2" t="n">
        <v>15.6535997390747</v>
      </c>
      <c r="N164" s="2" t="n">
        <v>0.745863318443298</v>
      </c>
      <c r="O164" s="2" t="n">
        <v>0.596704661846161</v>
      </c>
      <c r="P164" s="2" t="n">
        <v>0.0213088319223278</v>
      </c>
      <c r="Q164" s="2" t="n">
        <v>0.552694975333102</v>
      </c>
      <c r="R164" s="2" t="n">
        <v>0.862719849020631</v>
      </c>
      <c r="S164" s="2" t="n">
        <v>0.385851552109393</v>
      </c>
    </row>
    <row r="165" customFormat="false" ht="13.8" hidden="false" customHeight="false" outlineLevel="0" collapsed="false">
      <c r="A165" s="2" t="n">
        <v>39.0625</v>
      </c>
      <c r="B165" s="2" t="n">
        <v>4</v>
      </c>
      <c r="C165" s="2" t="n">
        <v>501.686533212011</v>
      </c>
      <c r="D165" s="2" t="n">
        <v>106.039085388184</v>
      </c>
      <c r="E165" s="2" t="n">
        <v>1421.53271484375</v>
      </c>
      <c r="F165" s="2" t="n">
        <v>3016.685546875</v>
      </c>
      <c r="G165" s="2" t="n">
        <v>10.4866991043091</v>
      </c>
      <c r="H165" s="2" t="n">
        <v>0.646485269069672</v>
      </c>
      <c r="I165" s="2" t="n">
        <v>0.582427322864533</v>
      </c>
      <c r="J165" s="2" t="n">
        <v>13244.298828125</v>
      </c>
      <c r="K165" s="2" t="n">
        <v>6594.560546875</v>
      </c>
      <c r="L165" s="2" t="n">
        <v>9306.181640625</v>
      </c>
      <c r="M165" s="2" t="n">
        <v>10.4869775772095</v>
      </c>
      <c r="N165" s="2" t="n">
        <v>0.646511435508728</v>
      </c>
      <c r="O165" s="2" t="n">
        <v>0.582459509372711</v>
      </c>
      <c r="P165" s="2" t="n">
        <v>0.0208219913753372</v>
      </c>
      <c r="Q165" s="2" t="n">
        <v>0.560604057549662</v>
      </c>
      <c r="R165" s="2" t="n">
        <v>0.843031461054448</v>
      </c>
      <c r="S165" s="2" t="n">
        <v>0.384516297997295</v>
      </c>
    </row>
    <row r="166" customFormat="false" ht="13.8" hidden="false" customHeight="false" outlineLevel="0" collapsed="false">
      <c r="A166" s="2" t="n">
        <v>39.0625</v>
      </c>
      <c r="B166" s="2" t="n">
        <v>4</v>
      </c>
      <c r="C166" s="2" t="n">
        <v>502.432211101001</v>
      </c>
      <c r="D166" s="2" t="n">
        <v>86.8870620727539</v>
      </c>
      <c r="E166" s="2" t="n">
        <v>1566.37658691406</v>
      </c>
      <c r="F166" s="2" t="n">
        <v>3012.00366210938</v>
      </c>
      <c r="G166" s="2" t="n">
        <v>12.7982234954834</v>
      </c>
      <c r="H166" s="2" t="n">
        <v>0.58670437335968</v>
      </c>
      <c r="I166" s="2" t="n">
        <v>0.583332598209381</v>
      </c>
      <c r="J166" s="2" t="n">
        <v>11056.8154296875</v>
      </c>
      <c r="K166" s="2" t="n">
        <v>7105.0888671875</v>
      </c>
      <c r="L166" s="2" t="n">
        <v>9465.046875</v>
      </c>
      <c r="M166" s="2" t="n">
        <v>12.7984600067139</v>
      </c>
      <c r="N166" s="2" t="n">
        <v>0.586731016635895</v>
      </c>
      <c r="O166" s="2" t="n">
        <v>0.583365380764008</v>
      </c>
      <c r="P166" s="2" t="n">
        <v>0.0204636488869485</v>
      </c>
      <c r="Q166" s="2" t="n">
        <v>0.574096207743153</v>
      </c>
      <c r="R166" s="2" t="n">
        <v>0.828687430522507</v>
      </c>
      <c r="S166" s="2" t="n">
        <v>0.384009516498914</v>
      </c>
    </row>
    <row r="167" customFormat="false" ht="13.8" hidden="false" customHeight="false" outlineLevel="0" collapsed="false">
      <c r="A167" s="2" t="n">
        <v>39.0625</v>
      </c>
      <c r="B167" s="2" t="n">
        <v>4</v>
      </c>
      <c r="C167" s="2" t="n">
        <v>503.177888989991</v>
      </c>
      <c r="D167" s="2" t="n">
        <v>36.5854377746582</v>
      </c>
      <c r="E167" s="2" t="n">
        <v>1799.46252441406</v>
      </c>
      <c r="F167" s="2" t="n">
        <v>3320.27905273438</v>
      </c>
      <c r="G167" s="2" t="n">
        <v>30.3946075439453</v>
      </c>
      <c r="H167" s="2" t="n">
        <v>0.510708034038544</v>
      </c>
      <c r="I167" s="2" t="n">
        <v>0.529172360897064</v>
      </c>
      <c r="J167" s="2" t="n">
        <v>4811.50146484375</v>
      </c>
      <c r="K167" s="2" t="n">
        <v>8037.88232421875</v>
      </c>
      <c r="L167" s="2" t="n">
        <v>10774.0859375</v>
      </c>
      <c r="M167" s="2" t="n">
        <v>30.3947105407715</v>
      </c>
      <c r="N167" s="2" t="n">
        <v>0.51073694229126</v>
      </c>
      <c r="O167" s="2" t="n">
        <v>0.529209911823273</v>
      </c>
      <c r="P167" s="2" t="n">
        <v>0.0198585042066084</v>
      </c>
      <c r="Q167" s="2" t="n">
        <v>0.584682463200807</v>
      </c>
      <c r="R167" s="2" t="n">
        <v>0.804846476650924</v>
      </c>
      <c r="S167" s="2" t="n">
        <v>0.382896227194766</v>
      </c>
    </row>
    <row r="168" customFormat="false" ht="13.8" hidden="false" customHeight="false" outlineLevel="0" collapsed="false">
      <c r="A168" s="2" t="n">
        <v>39.0625</v>
      </c>
      <c r="B168" s="2" t="n">
        <v>4</v>
      </c>
      <c r="C168" s="2" t="n">
        <v>503.923566878981</v>
      </c>
      <c r="D168" s="2" t="n">
        <v>75.9118881225586</v>
      </c>
      <c r="E168" s="2" t="n">
        <v>1697.22985839844</v>
      </c>
      <c r="F168" s="2" t="n">
        <v>3328.98901367188</v>
      </c>
      <c r="G168" s="2" t="n">
        <v>14.6485624313355</v>
      </c>
      <c r="H168" s="2" t="n">
        <v>0.541470587253571</v>
      </c>
      <c r="I168" s="2" t="n">
        <v>0.527787864208221</v>
      </c>
      <c r="J168" s="2" t="n">
        <v>10136.0048828125</v>
      </c>
      <c r="K168" s="2" t="n">
        <v>7321.87451171875</v>
      </c>
      <c r="L168" s="2" t="n">
        <v>10966.580078125</v>
      </c>
      <c r="M168" s="2" t="n">
        <v>14.6487998962402</v>
      </c>
      <c r="N168" s="2" t="n">
        <v>0.541496455669403</v>
      </c>
      <c r="O168" s="2" t="n">
        <v>0.527827084064484</v>
      </c>
      <c r="P168" s="2" t="n">
        <v>0.0195550620364983</v>
      </c>
      <c r="Q168" s="2" t="n">
        <v>0.6052497121867</v>
      </c>
      <c r="R168" s="2" t="n">
        <v>0.792606050671092</v>
      </c>
      <c r="S168" s="2" t="n">
        <v>0.382986778179843</v>
      </c>
    </row>
    <row r="169" customFormat="false" ht="13.8" hidden="false" customHeight="false" outlineLevel="0" collapsed="false">
      <c r="A169" s="2" t="n">
        <v>39.0625</v>
      </c>
      <c r="B169" s="2" t="n">
        <v>4</v>
      </c>
      <c r="C169" s="2" t="n">
        <v>504.669244767971</v>
      </c>
      <c r="D169" s="2" t="n">
        <v>148.692657470703</v>
      </c>
      <c r="E169" s="2" t="n">
        <v>1866.28894042969</v>
      </c>
      <c r="F169" s="2" t="n">
        <v>3494.95703125</v>
      </c>
      <c r="G169" s="2" t="n">
        <v>7.47851324081421</v>
      </c>
      <c r="H169" s="2" t="n">
        <v>0.492421060800552</v>
      </c>
      <c r="I169" s="2" t="n">
        <v>0.502724349498749</v>
      </c>
      <c r="J169" s="2" t="n">
        <v>20700.9375</v>
      </c>
      <c r="K169" s="2" t="n">
        <v>7932.30517578125</v>
      </c>
      <c r="L169" s="2" t="n">
        <v>11898.2578125</v>
      </c>
      <c r="M169" s="2" t="n">
        <v>7.47899913787842</v>
      </c>
      <c r="N169" s="2" t="n">
        <v>0.492447316646576</v>
      </c>
      <c r="O169" s="2" t="n">
        <v>0.502766072750092</v>
      </c>
      <c r="P169" s="2" t="n">
        <v>0.018855634513369</v>
      </c>
      <c r="Q169" s="2" t="n">
        <v>0.617619674354634</v>
      </c>
      <c r="R169" s="2" t="n">
        <v>0.771081188819209</v>
      </c>
      <c r="S169" s="2" t="n">
        <v>0.380941560441104</v>
      </c>
    </row>
    <row r="170" customFormat="false" ht="13.8" hidden="false" customHeight="false" outlineLevel="0" collapsed="false">
      <c r="A170" s="2" t="n">
        <v>39.0625</v>
      </c>
      <c r="B170" s="2" t="n">
        <v>4</v>
      </c>
      <c r="C170" s="2" t="n">
        <v>505.414922656961</v>
      </c>
      <c r="D170" s="2" t="n">
        <v>260.825469970703</v>
      </c>
      <c r="E170" s="2" t="n">
        <v>2106.71459960938</v>
      </c>
      <c r="F170" s="2" t="n">
        <v>3692.43359375</v>
      </c>
      <c r="G170" s="2" t="n">
        <v>4.26338720321655</v>
      </c>
      <c r="H170" s="2" t="n">
        <v>0.43622425198555</v>
      </c>
      <c r="I170" s="2" t="n">
        <v>0.47583794593811</v>
      </c>
      <c r="J170" s="2" t="n">
        <v>36992.48046875</v>
      </c>
      <c r="K170" s="2" t="n">
        <v>8756.21484375</v>
      </c>
      <c r="L170" s="2" t="n">
        <v>12880.2158203125</v>
      </c>
      <c r="M170" s="2" t="n">
        <v>4.26423740386963</v>
      </c>
      <c r="N170" s="2" t="n">
        <v>0.436251789331436</v>
      </c>
      <c r="O170" s="2" t="n">
        <v>0.475882977247238</v>
      </c>
      <c r="P170" s="2" t="n">
        <v>0.0185421908868462</v>
      </c>
      <c r="Q170" s="2" t="n">
        <v>0.632723218425809</v>
      </c>
      <c r="R170" s="2" t="n">
        <v>0.75390048769082</v>
      </c>
      <c r="S170" s="2" t="n">
        <v>0.380255510976554</v>
      </c>
    </row>
    <row r="171" customFormat="false" ht="13.8" hidden="false" customHeight="false" outlineLevel="0" collapsed="false">
      <c r="A171" s="2" t="n">
        <v>39.0625</v>
      </c>
      <c r="B171" s="2" t="n">
        <v>4</v>
      </c>
      <c r="C171" s="2" t="n">
        <v>506.160600545951</v>
      </c>
      <c r="D171" s="2" t="n">
        <v>132.769760131836</v>
      </c>
      <c r="E171" s="2" t="n">
        <v>1921.96740722656</v>
      </c>
      <c r="F171" s="2" t="n">
        <v>3231.15502929688</v>
      </c>
      <c r="G171" s="2" t="n">
        <v>8.37540149688721</v>
      </c>
      <c r="H171" s="2" t="n">
        <v>0.478155881166458</v>
      </c>
      <c r="I171" s="2" t="n">
        <v>0.543768405914307</v>
      </c>
      <c r="J171" s="2" t="n">
        <v>18916.1015625</v>
      </c>
      <c r="K171" s="2" t="n">
        <v>7841.4541015625</v>
      </c>
      <c r="L171" s="2" t="n">
        <v>11586.1328125</v>
      </c>
      <c r="M171" s="2" t="n">
        <v>8.37583827972412</v>
      </c>
      <c r="N171" s="2" t="n">
        <v>0.478179752826691</v>
      </c>
      <c r="O171" s="2" t="n">
        <v>0.543809235095978</v>
      </c>
      <c r="P171" s="2" t="n">
        <v>0.0183925413460233</v>
      </c>
      <c r="Q171" s="2" t="n">
        <v>0.642278826868504</v>
      </c>
      <c r="R171" s="2" t="n">
        <v>0.730791503317055</v>
      </c>
      <c r="S171" s="2" t="n">
        <v>0.381615321576414</v>
      </c>
    </row>
    <row r="172" customFormat="false" ht="13.8" hidden="false" customHeight="false" outlineLevel="0" collapsed="false">
      <c r="A172" s="2" t="n">
        <v>39.0625</v>
      </c>
      <c r="B172" s="2" t="n">
        <v>4</v>
      </c>
      <c r="C172" s="2" t="n">
        <v>506.906278434941</v>
      </c>
      <c r="D172" s="2" t="n">
        <v>148.428207397461</v>
      </c>
      <c r="E172" s="2" t="n">
        <v>1843.17639160156</v>
      </c>
      <c r="F172" s="2" t="n">
        <v>2879.18334960938</v>
      </c>
      <c r="G172" s="2" t="n">
        <v>7.49183750152588</v>
      </c>
      <c r="H172" s="2" t="n">
        <v>0.498595803976059</v>
      </c>
      <c r="I172" s="2" t="n">
        <v>0.610242486000061</v>
      </c>
      <c r="J172" s="2" t="n">
        <v>20637.478515625</v>
      </c>
      <c r="K172" s="2" t="n">
        <v>7288.37890625</v>
      </c>
      <c r="L172" s="2" t="n">
        <v>10456.9208984375</v>
      </c>
      <c r="M172" s="2" t="n">
        <v>7.49228525161743</v>
      </c>
      <c r="N172" s="2" t="n">
        <v>0.498617440462112</v>
      </c>
      <c r="O172" s="2" t="n">
        <v>0.61028003692627</v>
      </c>
      <c r="P172" s="2" t="n">
        <v>0.0188042865215081</v>
      </c>
      <c r="Q172" s="2" t="n">
        <v>0.661200236405992</v>
      </c>
      <c r="R172" s="2" t="n">
        <v>0.719883983506255</v>
      </c>
      <c r="S172" s="2" t="n">
        <v>0.382474925516311</v>
      </c>
    </row>
    <row r="173" customFormat="false" ht="13.8" hidden="false" customHeight="false" outlineLevel="0" collapsed="false">
      <c r="A173" s="2" t="n">
        <v>39.0625</v>
      </c>
      <c r="B173" s="2" t="n">
        <v>4</v>
      </c>
      <c r="C173" s="2" t="n">
        <v>507.651956323931</v>
      </c>
      <c r="D173" s="2" t="n">
        <v>216.734786987305</v>
      </c>
      <c r="E173" s="2" t="n">
        <v>1788.16760253906</v>
      </c>
      <c r="F173" s="2" t="n">
        <v>2362.51538085938</v>
      </c>
      <c r="G173" s="2" t="n">
        <v>5.13069438934326</v>
      </c>
      <c r="H173" s="2" t="n">
        <v>0.513933956623077</v>
      </c>
      <c r="I173" s="2" t="n">
        <v>0.743698835372925</v>
      </c>
      <c r="J173" s="2" t="n">
        <v>29206.4765625</v>
      </c>
      <c r="K173" s="2" t="n">
        <v>6898.35546875</v>
      </c>
      <c r="L173" s="2" t="n">
        <v>8718.6787109375</v>
      </c>
      <c r="M173" s="2" t="n">
        <v>5.13129949569702</v>
      </c>
      <c r="N173" s="2" t="n">
        <v>0.513953626155853</v>
      </c>
      <c r="O173" s="2" t="n">
        <v>0.743730485439301</v>
      </c>
      <c r="P173" s="2" t="n">
        <v>0.0193984811098862</v>
      </c>
      <c r="Q173" s="2" t="n">
        <v>0.677611760513352</v>
      </c>
      <c r="R173" s="2" t="n">
        <v>0.708340742393362</v>
      </c>
      <c r="S173" s="2" t="n">
        <v>0.382544292048876</v>
      </c>
    </row>
    <row r="174" customFormat="false" ht="13.8" hidden="false" customHeight="false" outlineLevel="0" collapsed="false">
      <c r="A174" s="2" t="n">
        <v>39.0625</v>
      </c>
      <c r="B174" s="2" t="n">
        <v>4</v>
      </c>
      <c r="C174" s="2" t="n">
        <v>508.397634212921</v>
      </c>
      <c r="D174" s="2" t="n">
        <v>45.6387214660645</v>
      </c>
      <c r="E174" s="2" t="n">
        <v>1486.22814941406</v>
      </c>
      <c r="F174" s="2" t="n">
        <v>1604.86999511719</v>
      </c>
      <c r="G174" s="2" t="n">
        <v>24.3652744293213</v>
      </c>
      <c r="H174" s="2" t="n">
        <v>0.618343830108643</v>
      </c>
      <c r="I174" s="2" t="n">
        <v>1.0947927236557</v>
      </c>
      <c r="J174" s="2" t="n">
        <v>6069.1962890625</v>
      </c>
      <c r="K174" s="2" t="n">
        <v>5716.974609375</v>
      </c>
      <c r="L174" s="2" t="n">
        <v>6131.82568359375</v>
      </c>
      <c r="M174" s="2" t="n">
        <v>24.3653907775879</v>
      </c>
      <c r="N174" s="2" t="n">
        <v>0.61835914850235</v>
      </c>
      <c r="O174" s="2" t="n">
        <v>1.09481453895569</v>
      </c>
      <c r="P174" s="2" t="n">
        <v>0.0196554312363339</v>
      </c>
      <c r="Q174" s="2" t="n">
        <v>0.679515703808573</v>
      </c>
      <c r="R174" s="2" t="n">
        <v>0.684116960184019</v>
      </c>
      <c r="S174" s="2" t="n">
        <v>0.382577747406973</v>
      </c>
    </row>
    <row r="175" customFormat="false" ht="13.8" hidden="false" customHeight="false" outlineLevel="0" collapsed="false">
      <c r="A175" s="2" t="n">
        <v>39.0625</v>
      </c>
      <c r="B175" s="2" t="n">
        <v>4</v>
      </c>
      <c r="C175" s="2" t="n">
        <v>509.143312101911</v>
      </c>
      <c r="D175" s="2" t="n">
        <v>80.0128936767578</v>
      </c>
      <c r="E175" s="2" t="n">
        <v>1457.26525878906</v>
      </c>
      <c r="F175" s="2" t="n">
        <v>1702.24572753906</v>
      </c>
      <c r="G175" s="2" t="n">
        <v>13.8977603912354</v>
      </c>
      <c r="H175" s="2" t="n">
        <v>0.630633294582367</v>
      </c>
      <c r="I175" s="2" t="n">
        <v>1.03216588497162</v>
      </c>
      <c r="J175" s="2" t="n">
        <v>10402.4892578125</v>
      </c>
      <c r="K175" s="2" t="n">
        <v>5551.345703125</v>
      </c>
      <c r="L175" s="2" t="n">
        <v>6686.111328125</v>
      </c>
      <c r="M175" s="2" t="n">
        <v>13.8979511260986</v>
      </c>
      <c r="N175" s="2" t="n">
        <v>0.630647599697113</v>
      </c>
      <c r="O175" s="2" t="n">
        <v>1.03218948841095</v>
      </c>
      <c r="P175" s="2" t="n">
        <v>0.0202141986225814</v>
      </c>
      <c r="Q175" s="2" t="n">
        <v>0.689880962235544</v>
      </c>
      <c r="R175" s="2" t="n">
        <v>0.669086806842545</v>
      </c>
      <c r="S175" s="2" t="n">
        <v>0.380510094933317</v>
      </c>
    </row>
    <row r="176" customFormat="false" ht="13.8" hidden="false" customHeight="false" outlineLevel="0" collapsed="false">
      <c r="A176" s="2" t="n">
        <v>39.0625</v>
      </c>
      <c r="B176" s="2" t="n">
        <v>4</v>
      </c>
      <c r="C176" s="2" t="n">
        <v>509.8889899909</v>
      </c>
      <c r="D176" s="2" t="n">
        <v>130.103408813477</v>
      </c>
      <c r="E176" s="2" t="n">
        <v>1394.93127441406</v>
      </c>
      <c r="F176" s="2" t="n">
        <v>1804.88049316406</v>
      </c>
      <c r="G176" s="2" t="n">
        <v>8.54704761505127</v>
      </c>
      <c r="H176" s="2" t="n">
        <v>0.658813834190369</v>
      </c>
      <c r="I176" s="2" t="n">
        <v>0.973471641540527</v>
      </c>
      <c r="J176" s="2" t="n">
        <v>16334.2353515625</v>
      </c>
      <c r="K176" s="2" t="n">
        <v>5180.29541015625</v>
      </c>
      <c r="L176" s="2" t="n">
        <v>7181.2568359375</v>
      </c>
      <c r="M176" s="2" t="n">
        <v>8.54734134674072</v>
      </c>
      <c r="N176" s="2" t="n">
        <v>0.658827006816864</v>
      </c>
      <c r="O176" s="2" t="n">
        <v>0.97349750995636</v>
      </c>
      <c r="P176" s="2" t="n">
        <v>0.020920614797866</v>
      </c>
      <c r="Q176" s="2" t="n">
        <v>0.707266137892856</v>
      </c>
      <c r="R176" s="2" t="n">
        <v>0.660134740766534</v>
      </c>
      <c r="S176" s="2" t="n">
        <v>0.380728522212617</v>
      </c>
    </row>
    <row r="177" customFormat="false" ht="13.8" hidden="false" customHeight="false" outlineLevel="0" collapsed="false">
      <c r="A177" s="2" t="n">
        <v>39.0625</v>
      </c>
      <c r="B177" s="2" t="n">
        <v>4</v>
      </c>
      <c r="C177" s="2" t="n">
        <v>510.634667879891</v>
      </c>
      <c r="D177" s="2" t="n">
        <v>161.766708374023</v>
      </c>
      <c r="E177" s="2" t="n">
        <v>1362.45922851563</v>
      </c>
      <c r="F177" s="2" t="n">
        <v>1729.12463378906</v>
      </c>
      <c r="G177" s="2" t="n">
        <v>6.87409687042236</v>
      </c>
      <c r="H177" s="2" t="n">
        <v>0.674515604972839</v>
      </c>
      <c r="I177" s="2" t="n">
        <v>1.01612102985382</v>
      </c>
      <c r="J177" s="2" t="n">
        <v>19439.05859375</v>
      </c>
      <c r="K177" s="2" t="n">
        <v>4876.3095703125</v>
      </c>
      <c r="L177" s="2" t="n">
        <v>6917.31689453125</v>
      </c>
      <c r="M177" s="2" t="n">
        <v>6.87444019317627</v>
      </c>
      <c r="N177" s="2" t="n">
        <v>0.674527883529663</v>
      </c>
      <c r="O177" s="2" t="n">
        <v>1.01614630222321</v>
      </c>
      <c r="P177" s="2" t="n">
        <v>0.0217230859381721</v>
      </c>
      <c r="Q177" s="2" t="n">
        <v>0.729356540156785</v>
      </c>
      <c r="R177" s="2" t="n">
        <v>0.652523630536807</v>
      </c>
      <c r="S177" s="2" t="n">
        <v>0.383082564474527</v>
      </c>
    </row>
    <row r="178" customFormat="false" ht="13.8" hidden="false" customHeight="false" outlineLevel="0" collapsed="false">
      <c r="A178" s="2" t="n">
        <v>39.0625</v>
      </c>
      <c r="B178" s="2" t="n">
        <v>4</v>
      </c>
      <c r="C178" s="2" t="n">
        <v>511.380345768881</v>
      </c>
      <c r="D178" s="2" t="n">
        <v>144.098159790039</v>
      </c>
      <c r="E178" s="2" t="n">
        <v>1339.34399414063</v>
      </c>
      <c r="F178" s="2" t="n">
        <v>1671.38806152344</v>
      </c>
      <c r="G178" s="2" t="n">
        <v>7.71696186065674</v>
      </c>
      <c r="H178" s="2" t="n">
        <v>0.686156809329987</v>
      </c>
      <c r="I178" s="2" t="n">
        <v>1.05122208595276</v>
      </c>
      <c r="J178" s="2" t="n">
        <v>17062.57421875</v>
      </c>
      <c r="K178" s="2" t="n">
        <v>4764.015625</v>
      </c>
      <c r="L178" s="2" t="n">
        <v>6960.74951171875</v>
      </c>
      <c r="M178" s="2" t="n">
        <v>7.71725082397461</v>
      </c>
      <c r="N178" s="2" t="n">
        <v>0.686168372631073</v>
      </c>
      <c r="O178" s="2" t="n">
        <v>1.05124795436859</v>
      </c>
      <c r="P178" s="2" t="n">
        <v>0.0221433889855497</v>
      </c>
      <c r="Q178" s="2" t="n">
        <v>0.737138640101507</v>
      </c>
      <c r="R178" s="2" t="n">
        <v>0.629580833555163</v>
      </c>
      <c r="S178" s="2" t="n">
        <v>0.381390420902579</v>
      </c>
    </row>
    <row r="179" customFormat="false" ht="13.8" hidden="false" customHeight="false" outlineLevel="0" collapsed="false">
      <c r="A179" s="2" t="n">
        <v>39.0625</v>
      </c>
      <c r="B179" s="2" t="n">
        <v>4</v>
      </c>
      <c r="C179" s="2" t="n">
        <v>512.12602365787</v>
      </c>
      <c r="D179" s="2" t="n">
        <v>179.023635864258</v>
      </c>
      <c r="E179" s="2" t="n">
        <v>1453.76232910156</v>
      </c>
      <c r="F179" s="2" t="n">
        <v>1650.97985839844</v>
      </c>
      <c r="G179" s="2" t="n">
        <v>6.21147012710571</v>
      </c>
      <c r="H179" s="2" t="n">
        <v>0.632152855396271</v>
      </c>
      <c r="I179" s="2" t="n">
        <v>1.06421649456024</v>
      </c>
      <c r="J179" s="2" t="n">
        <v>20469.986328125</v>
      </c>
      <c r="K179" s="2" t="n">
        <v>5057.15380859375</v>
      </c>
      <c r="L179" s="2" t="n">
        <v>7093.3818359375</v>
      </c>
      <c r="M179" s="2" t="n">
        <v>6.21180248260498</v>
      </c>
      <c r="N179" s="2" t="n">
        <v>0.632164776325226</v>
      </c>
      <c r="O179" s="2" t="n">
        <v>1.06424379348755</v>
      </c>
      <c r="P179" s="2" t="n">
        <v>0.0226880073758356</v>
      </c>
      <c r="Q179" s="2" t="n">
        <v>0.745745715084927</v>
      </c>
      <c r="R179" s="2" t="n">
        <v>0.603798392276783</v>
      </c>
      <c r="S179" s="2" t="n">
        <v>0.385475224451017</v>
      </c>
    </row>
    <row r="180" customFormat="false" ht="13.8" hidden="false" customHeight="false" outlineLevel="0" collapsed="false">
      <c r="A180" s="2" t="n">
        <v>39.0625</v>
      </c>
      <c r="B180" s="2" t="n">
        <v>4</v>
      </c>
      <c r="C180" s="2" t="n">
        <v>512.87170154686</v>
      </c>
      <c r="D180" s="2" t="n">
        <v>167.134140014648</v>
      </c>
      <c r="E180" s="2" t="n">
        <v>1398.4326171875</v>
      </c>
      <c r="F180" s="2" t="n">
        <v>1441.47033691406</v>
      </c>
      <c r="G180" s="2" t="n">
        <v>6.65333843231201</v>
      </c>
      <c r="H180" s="2" t="n">
        <v>0.657164335250855</v>
      </c>
      <c r="I180" s="2" t="n">
        <v>1.21889436244965</v>
      </c>
      <c r="J180" s="2" t="n">
        <v>18719.759765625</v>
      </c>
      <c r="K180" s="2" t="n">
        <v>4831.95849609375</v>
      </c>
      <c r="L180" s="2" t="n">
        <v>6517.5654296875</v>
      </c>
      <c r="M180" s="2" t="n">
        <v>6.65362787246704</v>
      </c>
      <c r="N180" s="2" t="n">
        <v>0.657175123691559</v>
      </c>
      <c r="O180" s="2" t="n">
        <v>1.21891963481903</v>
      </c>
      <c r="P180" s="2" t="n">
        <v>0.0234373218493594</v>
      </c>
      <c r="Q180" s="2" t="n">
        <v>0.759733760067477</v>
      </c>
      <c r="R180" s="2" t="n">
        <v>0.580581786457025</v>
      </c>
      <c r="S180" s="2" t="n">
        <v>0.380940287465201</v>
      </c>
    </row>
    <row r="181" customFormat="false" ht="13.8" hidden="false" customHeight="false" outlineLevel="0" collapsed="false">
      <c r="A181" s="2" t="n">
        <v>39.0625</v>
      </c>
      <c r="B181" s="2" t="n">
        <v>4</v>
      </c>
      <c r="C181" s="2" t="n">
        <v>513.61737943585</v>
      </c>
      <c r="D181" s="2" t="n">
        <v>207.311874389648</v>
      </c>
      <c r="E181" s="2" t="n">
        <v>1562.32702636719</v>
      </c>
      <c r="F181" s="2" t="n">
        <v>1400.86535644531</v>
      </c>
      <c r="G181" s="2" t="n">
        <v>5.36389923095703</v>
      </c>
      <c r="H181" s="2" t="n">
        <v>0.58822512626648</v>
      </c>
      <c r="I181" s="2" t="n">
        <v>1.25422477722168</v>
      </c>
      <c r="J181" s="2" t="n">
        <v>22621.326171875</v>
      </c>
      <c r="K181" s="2" t="n">
        <v>5349.84228515625</v>
      </c>
      <c r="L181" s="2" t="n">
        <v>6666.46728515625</v>
      </c>
      <c r="M181" s="2" t="n">
        <v>5.36422300338745</v>
      </c>
      <c r="N181" s="2" t="n">
        <v>0.588236570358276</v>
      </c>
      <c r="O181" s="2" t="n">
        <v>1.25425136089325</v>
      </c>
      <c r="P181" s="2" t="n">
        <v>0.0240581983206305</v>
      </c>
      <c r="Q181" s="2" t="n">
        <v>0.766633809291893</v>
      </c>
      <c r="R181" s="2" t="n">
        <v>0.551642404871788</v>
      </c>
      <c r="S181" s="2" t="n">
        <v>0.380928103212323</v>
      </c>
    </row>
    <row r="182" customFormat="false" ht="13.8" hidden="false" customHeight="false" outlineLevel="0" collapsed="false">
      <c r="A182" s="2" t="n">
        <v>39.0625</v>
      </c>
      <c r="B182" s="2" t="n">
        <v>4</v>
      </c>
      <c r="C182" s="2" t="n">
        <v>514.36305732484</v>
      </c>
      <c r="D182" s="2" t="n">
        <v>217.911758422852</v>
      </c>
      <c r="E182" s="2" t="n">
        <v>1650.14929199219</v>
      </c>
      <c r="F182" s="2" t="n">
        <v>1314.31262207031</v>
      </c>
      <c r="G182" s="2" t="n">
        <v>5.10298299789429</v>
      </c>
      <c r="H182" s="2" t="n">
        <v>0.55691933631897</v>
      </c>
      <c r="I182" s="2" t="n">
        <v>1.3368204832077</v>
      </c>
      <c r="J182" s="2" t="n">
        <v>22688.12109375</v>
      </c>
      <c r="K182" s="2" t="n">
        <v>5522.68408203125</v>
      </c>
      <c r="L182" s="2" t="n">
        <v>6496.044921875</v>
      </c>
      <c r="M182" s="2" t="n">
        <v>5.10329008102417</v>
      </c>
      <c r="N182" s="2" t="n">
        <v>0.556930840015411</v>
      </c>
      <c r="O182" s="2" t="n">
        <v>1.33684706687927</v>
      </c>
      <c r="P182" s="2" t="n">
        <v>0.0249496221681754</v>
      </c>
      <c r="Q182" s="2" t="n">
        <v>0.776166510134731</v>
      </c>
      <c r="R182" s="2" t="n">
        <v>0.525571147031447</v>
      </c>
      <c r="S182" s="2" t="n">
        <v>0.384962255333389</v>
      </c>
    </row>
    <row r="183" customFormat="false" ht="13.8" hidden="false" customHeight="false" outlineLevel="0" collapsed="false">
      <c r="A183" s="2" t="n">
        <v>39.0625</v>
      </c>
      <c r="B183" s="2" t="n">
        <v>4</v>
      </c>
      <c r="C183" s="2" t="n">
        <v>515.10873521383</v>
      </c>
      <c r="D183" s="2" t="n">
        <v>168.848495483398</v>
      </c>
      <c r="E183" s="2" t="n">
        <v>1884.48486328125</v>
      </c>
      <c r="F183" s="2" t="n">
        <v>1583.03039550781</v>
      </c>
      <c r="G183" s="2" t="n">
        <v>6.58578586578369</v>
      </c>
      <c r="H183" s="2" t="n">
        <v>0.487666428089142</v>
      </c>
      <c r="I183" s="2" t="n">
        <v>1.10989654064179</v>
      </c>
      <c r="J183" s="2" t="n">
        <v>16675.125</v>
      </c>
      <c r="K183" s="2" t="n">
        <v>6158.79638671875</v>
      </c>
      <c r="L183" s="2" t="n">
        <v>8100.0029296875</v>
      </c>
      <c r="M183" s="2" t="n">
        <v>6.58599853515625</v>
      </c>
      <c r="N183" s="2" t="n">
        <v>0.487678855657578</v>
      </c>
      <c r="O183" s="2" t="n">
        <v>1.10993051528931</v>
      </c>
      <c r="P183" s="2" t="n">
        <v>0.0262694178873449</v>
      </c>
      <c r="Q183" s="2" t="n">
        <v>0.793814720707267</v>
      </c>
      <c r="R183" s="2" t="n">
        <v>0.507021542587282</v>
      </c>
      <c r="S183" s="2" t="n">
        <v>0.38545852690774</v>
      </c>
    </row>
    <row r="184" customFormat="false" ht="13.8" hidden="false" customHeight="false" outlineLevel="0" collapsed="false">
      <c r="A184" s="2" t="n">
        <v>39.0625</v>
      </c>
      <c r="B184" s="2" t="n">
        <v>4</v>
      </c>
      <c r="C184" s="2" t="n">
        <v>515.85441310282</v>
      </c>
      <c r="D184" s="2" t="n">
        <v>191.632934570313</v>
      </c>
      <c r="E184" s="2" t="n">
        <v>1831.93859863281</v>
      </c>
      <c r="F184" s="2" t="n">
        <v>1607.82775878906</v>
      </c>
      <c r="G184" s="2" t="n">
        <v>5.8027606010437</v>
      </c>
      <c r="H184" s="2" t="n">
        <v>0.501654386520386</v>
      </c>
      <c r="I184" s="2" t="n">
        <v>1.09277880191803</v>
      </c>
      <c r="J184" s="2" t="n">
        <v>18211.6328125</v>
      </c>
      <c r="K184" s="2" t="n">
        <v>5927.9443359375</v>
      </c>
      <c r="L184" s="2" t="n">
        <v>8620.8125</v>
      </c>
      <c r="M184" s="2" t="n">
        <v>5.80298233032227</v>
      </c>
      <c r="N184" s="2" t="n">
        <v>0.501665771007538</v>
      </c>
      <c r="O184" s="2" t="n">
        <v>1.09281504154205</v>
      </c>
      <c r="P184" s="2" t="n">
        <v>0.0273861855425958</v>
      </c>
      <c r="Q184" s="2" t="n">
        <v>0.80429817441005</v>
      </c>
      <c r="R184" s="2" t="n">
        <v>0.485402083043705</v>
      </c>
      <c r="S184" s="2" t="n">
        <v>0.384228618549347</v>
      </c>
    </row>
    <row r="185" customFormat="false" ht="13.8" hidden="false" customHeight="false" outlineLevel="0" collapsed="false">
      <c r="A185" s="2" t="n">
        <v>39.0625</v>
      </c>
      <c r="B185" s="2" t="n">
        <v>4</v>
      </c>
      <c r="C185" s="2" t="n">
        <v>516.60009099181</v>
      </c>
      <c r="D185" s="2" t="n">
        <v>107.340446472168</v>
      </c>
      <c r="E185" s="2" t="n">
        <v>1687.02978515625</v>
      </c>
      <c r="F185" s="2" t="n">
        <v>1311.05200195313</v>
      </c>
      <c r="G185" s="2" t="n">
        <v>10.359561920166</v>
      </c>
      <c r="H185" s="2" t="n">
        <v>0.544744372367859</v>
      </c>
      <c r="I185" s="2" t="n">
        <v>1.34014511108398</v>
      </c>
      <c r="J185" s="2" t="n">
        <v>9750.685546875</v>
      </c>
      <c r="K185" s="2" t="n">
        <v>5361.00830078125</v>
      </c>
      <c r="L185" s="2" t="n">
        <v>7332.8671875</v>
      </c>
      <c r="M185" s="2" t="n">
        <v>10.3596696853638</v>
      </c>
      <c r="N185" s="2" t="n">
        <v>0.544754266738892</v>
      </c>
      <c r="O185" s="2" t="n">
        <v>1.34017610549927</v>
      </c>
      <c r="P185" s="2" t="n">
        <v>0.0284362277678811</v>
      </c>
      <c r="Q185" s="2" t="n">
        <v>0.812867926775576</v>
      </c>
      <c r="R185" s="2" t="n">
        <v>0.461838157877306</v>
      </c>
      <c r="S185" s="2" t="n">
        <v>0.387129513151312</v>
      </c>
    </row>
    <row r="186" customFormat="false" ht="13.8" hidden="false" customHeight="false" outlineLevel="0" collapsed="false">
      <c r="A186" s="2" t="n">
        <v>39.0625</v>
      </c>
      <c r="B186" s="2" t="n">
        <v>4</v>
      </c>
      <c r="C186" s="2" t="n">
        <v>517.3457688808</v>
      </c>
      <c r="D186" s="2" t="n">
        <v>141.993270874023</v>
      </c>
      <c r="E186" s="2" t="n">
        <v>1609.2080078125</v>
      </c>
      <c r="F186" s="2" t="n">
        <v>1102.8740234375</v>
      </c>
      <c r="G186" s="2" t="n">
        <v>7.8313570022583</v>
      </c>
      <c r="H186" s="2" t="n">
        <v>0.571088373661041</v>
      </c>
      <c r="I186" s="2" t="n">
        <v>1.59311032295227</v>
      </c>
      <c r="J186" s="2" t="n">
        <v>12416.728515625</v>
      </c>
      <c r="K186" s="2" t="n">
        <v>5039.18603515625</v>
      </c>
      <c r="L186" s="2" t="n">
        <v>6407.37353515625</v>
      </c>
      <c r="M186" s="2" t="n">
        <v>7.83148145675659</v>
      </c>
      <c r="N186" s="2" t="n">
        <v>0.571097254753113</v>
      </c>
      <c r="O186" s="2" t="n">
        <v>1.59313786029816</v>
      </c>
      <c r="P186" s="2" t="n">
        <v>0.0296263326133022</v>
      </c>
      <c r="Q186" s="2" t="n">
        <v>0.82731160249634</v>
      </c>
      <c r="R186" s="2" t="n">
        <v>0.445926374864132</v>
      </c>
      <c r="S186" s="2" t="n">
        <v>0.385995901818713</v>
      </c>
    </row>
    <row r="187" customFormat="false" ht="13.8" hidden="false" customHeight="false" outlineLevel="0" collapsed="false">
      <c r="A187" s="2" t="n">
        <v>39.0625</v>
      </c>
      <c r="B187" s="2" t="n">
        <v>4</v>
      </c>
      <c r="C187" s="2" t="n">
        <v>518.09144676979</v>
      </c>
      <c r="D187" s="2" t="n">
        <v>169.908004760742</v>
      </c>
      <c r="E187" s="2" t="n">
        <v>1513.28186035156</v>
      </c>
      <c r="F187" s="2" t="n">
        <v>1294.59191894531</v>
      </c>
      <c r="G187" s="2" t="n">
        <v>6.54471826553345</v>
      </c>
      <c r="H187" s="2" t="n">
        <v>0.607289373874664</v>
      </c>
      <c r="I187" s="2" t="n">
        <v>1.35718441009522</v>
      </c>
      <c r="J187" s="2" t="n">
        <v>14449.0869140625</v>
      </c>
      <c r="K187" s="2" t="n">
        <v>4727.47998046875</v>
      </c>
      <c r="L187" s="2" t="n">
        <v>7860.42822265625</v>
      </c>
      <c r="M187" s="2" t="n">
        <v>6.54485511779785</v>
      </c>
      <c r="N187" s="2" t="n">
        <v>0.607297301292419</v>
      </c>
      <c r="O187" s="2" t="n">
        <v>1.35721874237061</v>
      </c>
      <c r="P187" s="2" t="n">
        <v>0.0303360378508293</v>
      </c>
      <c r="Q187" s="2" t="n">
        <v>0.825801274907411</v>
      </c>
      <c r="R187" s="2" t="n">
        <v>0.424885701227432</v>
      </c>
      <c r="S187" s="2" t="n">
        <v>0.387627487248771</v>
      </c>
    </row>
    <row r="188" customFormat="false" ht="13.8" hidden="false" customHeight="false" outlineLevel="0" collapsed="false">
      <c r="A188" s="2" t="n">
        <v>39.0625</v>
      </c>
      <c r="B188" s="2" t="n">
        <v>4</v>
      </c>
      <c r="C188" s="2" t="n">
        <v>518.83712465878</v>
      </c>
      <c r="D188" s="2" t="n">
        <v>251.005661010742</v>
      </c>
      <c r="E188" s="2" t="n">
        <v>1451.23596191406</v>
      </c>
      <c r="F188" s="2" t="n">
        <v>1554.20544433594</v>
      </c>
      <c r="G188" s="2" t="n">
        <v>4.43017911911011</v>
      </c>
      <c r="H188" s="2" t="n">
        <v>0.633253335952759</v>
      </c>
      <c r="I188" s="2" t="n">
        <v>1.13048112392426</v>
      </c>
      <c r="J188" s="2" t="n">
        <v>20206.271484375</v>
      </c>
      <c r="K188" s="2" t="n">
        <v>4410.21337890625</v>
      </c>
      <c r="L188" s="2" t="n">
        <v>9574.0087890625</v>
      </c>
      <c r="M188" s="2" t="n">
        <v>4.43036842346191</v>
      </c>
      <c r="N188" s="2" t="n">
        <v>0.633260607719421</v>
      </c>
      <c r="O188" s="2" t="n">
        <v>1.13052463531494</v>
      </c>
      <c r="P188" s="2" t="n">
        <v>0.0319098209513615</v>
      </c>
      <c r="Q188" s="2" t="n">
        <v>0.845289463518595</v>
      </c>
      <c r="R188" s="2" t="n">
        <v>0.417005371171878</v>
      </c>
      <c r="S188" s="2" t="n">
        <v>0.389289756883731</v>
      </c>
    </row>
    <row r="189" customFormat="false" ht="13.8" hidden="false" customHeight="false" outlineLevel="0" collapsed="false">
      <c r="A189" s="2" t="n">
        <v>39.0625</v>
      </c>
      <c r="B189" s="2" t="n">
        <v>4</v>
      </c>
      <c r="C189" s="2" t="n">
        <v>519.58280254777</v>
      </c>
      <c r="D189" s="2" t="n">
        <v>175.700759887695</v>
      </c>
      <c r="E189" s="2" t="n">
        <v>1319.78210449219</v>
      </c>
      <c r="F189" s="2" t="n">
        <v>1456.28771972656</v>
      </c>
      <c r="G189" s="2" t="n">
        <v>6.32894229888916</v>
      </c>
      <c r="H189" s="2" t="n">
        <v>0.696327090263367</v>
      </c>
      <c r="I189" s="2" t="n">
        <v>1.20649230480194</v>
      </c>
      <c r="J189" s="2" t="n">
        <v>13484.2353515625</v>
      </c>
      <c r="K189" s="2" t="n">
        <v>3930.94873046875</v>
      </c>
      <c r="L189" s="2" t="n">
        <v>9145.30078125</v>
      </c>
      <c r="M189" s="2" t="n">
        <v>6.32906341552734</v>
      </c>
      <c r="N189" s="2" t="n">
        <v>0.696333467960358</v>
      </c>
      <c r="O189" s="2" t="n">
        <v>1.20653581619263</v>
      </c>
      <c r="P189" s="2" t="n">
        <v>0.0333510034137651</v>
      </c>
      <c r="Q189" s="2" t="n">
        <v>0.859342791301221</v>
      </c>
      <c r="R189" s="2" t="n">
        <v>0.407578055247889</v>
      </c>
      <c r="S189" s="2" t="n">
        <v>0.390695504488907</v>
      </c>
    </row>
    <row r="190" customFormat="false" ht="13.8" hidden="false" customHeight="false" outlineLevel="0" collapsed="false">
      <c r="A190" s="2" t="n">
        <v>39.0625</v>
      </c>
      <c r="B190" s="2" t="n">
        <v>4</v>
      </c>
      <c r="C190" s="2" t="n">
        <v>520.32848043676</v>
      </c>
      <c r="D190" s="2" t="n">
        <v>180.325057983398</v>
      </c>
      <c r="E190" s="2" t="n">
        <v>1183.4248046875</v>
      </c>
      <c r="F190" s="2" t="n">
        <v>1341.16223144531</v>
      </c>
      <c r="G190" s="2" t="n">
        <v>6.16664171218872</v>
      </c>
      <c r="H190" s="2" t="n">
        <v>0.776559710502625</v>
      </c>
      <c r="I190" s="2" t="n">
        <v>1.31005775928497</v>
      </c>
      <c r="J190" s="2" t="n">
        <v>13358.525390625</v>
      </c>
      <c r="K190" s="2" t="n">
        <v>3489.74926757813</v>
      </c>
      <c r="L190" s="2" t="n">
        <v>8636.5322265625</v>
      </c>
      <c r="M190" s="2" t="n">
        <v>6.16675758361816</v>
      </c>
      <c r="N190" s="2" t="n">
        <v>0.776565432548523</v>
      </c>
      <c r="O190" s="2" t="n">
        <v>1.31007134914398</v>
      </c>
      <c r="P190" s="2" t="n">
        <v>0.0348704949537112</v>
      </c>
      <c r="Q190" s="2" t="n">
        <v>0.876005840990569</v>
      </c>
      <c r="R190" s="2" t="n">
        <v>0.401146019989447</v>
      </c>
      <c r="S190" s="2" t="n">
        <v>0.387114505911847</v>
      </c>
    </row>
    <row r="191" customFormat="false" ht="13.8" hidden="false" customHeight="false" outlineLevel="0" collapsed="false">
      <c r="A191" s="2" t="n">
        <v>39.0625</v>
      </c>
      <c r="B191" s="2" t="n">
        <v>4</v>
      </c>
      <c r="C191" s="2" t="n">
        <v>521.07415832575</v>
      </c>
      <c r="D191" s="2" t="n">
        <v>143.113037109375</v>
      </c>
      <c r="E191" s="2" t="n">
        <v>1124.32409667969</v>
      </c>
      <c r="F191" s="2" t="n">
        <v>1137.24890136719</v>
      </c>
      <c r="G191" s="2" t="n">
        <v>7.77008199691773</v>
      </c>
      <c r="H191" s="2" t="n">
        <v>0.817379951477051</v>
      </c>
      <c r="I191" s="2" t="n">
        <v>1.54495644569397</v>
      </c>
      <c r="J191" s="2" t="n">
        <v>10429.79296875</v>
      </c>
      <c r="K191" s="2" t="n">
        <v>3355.13745117188</v>
      </c>
      <c r="L191" s="2" t="n">
        <v>7680.22265625</v>
      </c>
      <c r="M191" s="2" t="n">
        <v>7.77016401290894</v>
      </c>
      <c r="N191" s="2" t="n">
        <v>0.817385196685791</v>
      </c>
      <c r="O191" s="2" t="n">
        <v>1.54496765136719</v>
      </c>
      <c r="P191" s="2" t="n">
        <v>0.0356160753070789</v>
      </c>
      <c r="Q191" s="2" t="n">
        <v>0.869808743891425</v>
      </c>
      <c r="R191" s="2" t="n">
        <v>0.384347679456008</v>
      </c>
      <c r="S191" s="2" t="n">
        <v>0.385263123293586</v>
      </c>
    </row>
    <row r="192" customFormat="false" ht="13.8" hidden="false" customHeight="false" outlineLevel="0" collapsed="false">
      <c r="A192" s="2" t="n">
        <v>39.0625</v>
      </c>
      <c r="B192" s="2" t="n">
        <v>4</v>
      </c>
      <c r="C192" s="2" t="n">
        <v>521.81983621474</v>
      </c>
      <c r="D192" s="2" t="n">
        <v>116.721504211426</v>
      </c>
      <c r="E192" s="2" t="n">
        <v>990.979064941406</v>
      </c>
      <c r="F192" s="2" t="n">
        <v>999.652404785156</v>
      </c>
      <c r="G192" s="2" t="n">
        <v>9.52695083618164</v>
      </c>
      <c r="H192" s="2" t="n">
        <v>0.927365720272064</v>
      </c>
      <c r="I192" s="2" t="n">
        <v>1.75761091709137</v>
      </c>
      <c r="J192" s="2" t="n">
        <v>8227.9072265625</v>
      </c>
      <c r="K192" s="2" t="n">
        <v>2943.89990234375</v>
      </c>
      <c r="L192" s="2" t="n">
        <v>6974.94921875</v>
      </c>
      <c r="M192" s="2" t="n">
        <v>9.52701187133789</v>
      </c>
      <c r="N192" s="2" t="n">
        <v>0.927370131015778</v>
      </c>
      <c r="O192" s="2" t="n">
        <v>1.75762128829956</v>
      </c>
      <c r="P192" s="2" t="n">
        <v>0.0369153611644092</v>
      </c>
      <c r="Q192" s="2" t="n">
        <v>0.875965690305745</v>
      </c>
      <c r="R192" s="2" t="n">
        <v>0.372952583783039</v>
      </c>
      <c r="S192" s="2" t="n">
        <v>0.384285814943375</v>
      </c>
    </row>
    <row r="193" customFormat="false" ht="13.8" hidden="false" customHeight="false" outlineLevel="0" collapsed="false">
      <c r="A193" s="2" t="n">
        <v>39.0625</v>
      </c>
      <c r="B193" s="2" t="n">
        <v>4</v>
      </c>
      <c r="C193" s="2" t="n">
        <v>522.56551410373</v>
      </c>
      <c r="D193" s="2" t="n">
        <v>367.564422607422</v>
      </c>
      <c r="E193" s="2" t="n">
        <v>1171.97912597656</v>
      </c>
      <c r="F193" s="2" t="n">
        <v>1053.7392578125</v>
      </c>
      <c r="G193" s="2" t="n">
        <v>3.02532005310059</v>
      </c>
      <c r="H193" s="2" t="n">
        <v>0.784143686294556</v>
      </c>
      <c r="I193" s="2" t="n">
        <v>1.66739535331726</v>
      </c>
      <c r="J193" s="2" t="n">
        <v>25178.353515625</v>
      </c>
      <c r="K193" s="2" t="n">
        <v>3474.21118164063</v>
      </c>
      <c r="L193" s="2" t="n">
        <v>7683.4892578125</v>
      </c>
      <c r="M193" s="2" t="n">
        <v>3.02549910545349</v>
      </c>
      <c r="N193" s="2" t="n">
        <v>0.784148752689362</v>
      </c>
      <c r="O193" s="2" t="n">
        <v>1.66740691661835</v>
      </c>
      <c r="P193" s="2" t="n">
        <v>0.0382792832117364</v>
      </c>
      <c r="Q193" s="2" t="n">
        <v>0.884547857491943</v>
      </c>
      <c r="R193" s="2" t="n">
        <v>0.359610465857147</v>
      </c>
      <c r="S193" s="2" t="n">
        <v>0.381366324575867</v>
      </c>
    </row>
    <row r="194" customFormat="false" ht="13.8" hidden="false" customHeight="false" outlineLevel="0" collapsed="false">
      <c r="A194" s="2" t="n">
        <v>39.0625</v>
      </c>
      <c r="B194" s="2" t="n">
        <v>4</v>
      </c>
      <c r="C194" s="2" t="n">
        <v>523.31119199272</v>
      </c>
      <c r="D194" s="2" t="n">
        <v>248.297836303711</v>
      </c>
      <c r="E194" s="2" t="n">
        <v>1113.87609863281</v>
      </c>
      <c r="F194" s="2" t="n">
        <v>797.619567871094</v>
      </c>
      <c r="G194" s="2" t="n">
        <v>4.47849273681641</v>
      </c>
      <c r="H194" s="2" t="n">
        <v>0.825046896934509</v>
      </c>
      <c r="I194" s="2" t="n">
        <v>2.20280456542969</v>
      </c>
      <c r="J194" s="2" t="n">
        <v>16639.49609375</v>
      </c>
      <c r="K194" s="2" t="n">
        <v>3311.80151367188</v>
      </c>
      <c r="L194" s="2" t="n">
        <v>6160.03955078125</v>
      </c>
      <c r="M194" s="2" t="n">
        <v>4.47860717773438</v>
      </c>
      <c r="N194" s="2" t="n">
        <v>0.825051724910736</v>
      </c>
      <c r="O194" s="2" t="n">
        <v>2.20281410217285</v>
      </c>
      <c r="P194" s="2" t="n">
        <v>0.0389524093363019</v>
      </c>
      <c r="Q194" s="2" t="n">
        <v>0.877958814928048</v>
      </c>
      <c r="R194" s="2" t="n">
        <v>0.337997795344332</v>
      </c>
      <c r="S194" s="2" t="n">
        <v>0.383087900534038</v>
      </c>
    </row>
    <row r="195" customFormat="false" ht="13.8" hidden="false" customHeight="false" outlineLevel="0" collapsed="false">
      <c r="A195" s="2" t="n">
        <v>39.0625</v>
      </c>
      <c r="B195" s="2" t="n">
        <v>4</v>
      </c>
      <c r="C195" s="2" t="n">
        <v>524.05686988171</v>
      </c>
      <c r="D195" s="2" t="n">
        <v>240.934936523438</v>
      </c>
      <c r="E195" s="2" t="n">
        <v>1266.94580078125</v>
      </c>
      <c r="F195" s="2" t="n">
        <v>888.873107910156</v>
      </c>
      <c r="G195" s="2" t="n">
        <v>4.61535406112671</v>
      </c>
      <c r="H195" s="2" t="n">
        <v>0.725366473197937</v>
      </c>
      <c r="I195" s="2" t="n">
        <v>1.97666013240814</v>
      </c>
      <c r="J195" s="2" t="n">
        <v>15539.3818359375</v>
      </c>
      <c r="K195" s="2" t="n">
        <v>3712.42822265625</v>
      </c>
      <c r="L195" s="2" t="n">
        <v>7231.29736328125</v>
      </c>
      <c r="M195" s="2" t="n">
        <v>4.61545658111572</v>
      </c>
      <c r="N195" s="2" t="n">
        <v>0.725371778011322</v>
      </c>
      <c r="O195" s="2" t="n">
        <v>1.9766720533371</v>
      </c>
      <c r="P195" s="2" t="n">
        <v>0.0403532245498747</v>
      </c>
      <c r="Q195" s="2" t="n">
        <v>0.888202881150858</v>
      </c>
      <c r="R195" s="2" t="n">
        <v>0.319915844857697</v>
      </c>
      <c r="S195" s="2" t="n">
        <v>0.384226915103826</v>
      </c>
    </row>
    <row r="196" customFormat="false" ht="13.8" hidden="false" customHeight="false" outlineLevel="0" collapsed="false">
      <c r="A196" s="2" t="n">
        <v>39.0625</v>
      </c>
      <c r="B196" s="2" t="n">
        <v>4</v>
      </c>
      <c r="C196" s="2" t="n">
        <v>524.8025477707</v>
      </c>
      <c r="D196" s="2" t="n">
        <v>216.458206176758</v>
      </c>
      <c r="E196" s="2" t="n">
        <v>1198.47644042969</v>
      </c>
      <c r="F196" s="2" t="n">
        <v>932.312255859375</v>
      </c>
      <c r="G196" s="2" t="n">
        <v>5.1372504234314</v>
      </c>
      <c r="H196" s="2" t="n">
        <v>0.766806900501251</v>
      </c>
      <c r="I196" s="2" t="n">
        <v>1.88456177711487</v>
      </c>
      <c r="J196" s="2" t="n">
        <v>13649.9111328125</v>
      </c>
      <c r="K196" s="2" t="n">
        <v>3499.6328125</v>
      </c>
      <c r="L196" s="2" t="n">
        <v>8012.501953125</v>
      </c>
      <c r="M196" s="2" t="n">
        <v>5.13733720779419</v>
      </c>
      <c r="N196" s="2" t="n">
        <v>0.766811788082123</v>
      </c>
      <c r="O196" s="2" t="n">
        <v>1.88457524776459</v>
      </c>
      <c r="P196" s="2" t="n">
        <v>0.0413106826705163</v>
      </c>
      <c r="Q196" s="2" t="n">
        <v>0.892123890850764</v>
      </c>
      <c r="R196" s="2" t="n">
        <v>0.303117764972674</v>
      </c>
      <c r="S196" s="2" t="n">
        <v>0.383867945504285</v>
      </c>
    </row>
    <row r="197" customFormat="false" ht="13.8" hidden="false" customHeight="false" outlineLevel="0" collapsed="false">
      <c r="A197" s="2" t="n">
        <v>39.0625</v>
      </c>
      <c r="B197" s="2" t="n">
        <v>4</v>
      </c>
      <c r="C197" s="2" t="n">
        <v>525.54822565969</v>
      </c>
      <c r="D197" s="2" t="n">
        <v>161.069702148438</v>
      </c>
      <c r="E197" s="2" t="n">
        <v>1143.46984863281</v>
      </c>
      <c r="F197" s="2" t="n">
        <v>899.396423339844</v>
      </c>
      <c r="G197" s="2" t="n">
        <v>6.90384340286255</v>
      </c>
      <c r="H197" s="2" t="n">
        <v>0.803694128990173</v>
      </c>
      <c r="I197" s="2" t="n">
        <v>1.9535323381424</v>
      </c>
      <c r="J197" s="2" t="n">
        <v>10055.2431640625</v>
      </c>
      <c r="K197" s="2" t="n">
        <v>3354.06201171875</v>
      </c>
      <c r="L197" s="2" t="n">
        <v>8224.052734375</v>
      </c>
      <c r="M197" s="2" t="n">
        <v>6.90390348434448</v>
      </c>
      <c r="N197" s="2" t="n">
        <v>0.803698658943176</v>
      </c>
      <c r="O197" s="2" t="n">
        <v>1.9535471200943</v>
      </c>
      <c r="P197" s="2" t="n">
        <v>0.0415392180865815</v>
      </c>
      <c r="Q197" s="2" t="n">
        <v>0.884078220003101</v>
      </c>
      <c r="R197" s="2" t="n">
        <v>0.283597463358751</v>
      </c>
      <c r="S197" s="2" t="n">
        <v>0.385623010003037</v>
      </c>
    </row>
    <row r="198" customFormat="false" ht="13.8" hidden="false" customHeight="false" outlineLevel="0" collapsed="false">
      <c r="A198" s="2" t="n">
        <v>39.0625</v>
      </c>
      <c r="B198" s="2" t="n">
        <v>4</v>
      </c>
      <c r="C198" s="2" t="n">
        <v>526.29390354868</v>
      </c>
      <c r="D198" s="2" t="n">
        <v>374.6357421875</v>
      </c>
      <c r="E198" s="2" t="n">
        <v>1368.63415527344</v>
      </c>
      <c r="F198" s="2" t="n">
        <v>1102.64172363281</v>
      </c>
      <c r="G198" s="2" t="n">
        <v>2.96821641921997</v>
      </c>
      <c r="H198" s="2" t="n">
        <v>0.671472370624542</v>
      </c>
      <c r="I198" s="2" t="n">
        <v>1.59344601631165</v>
      </c>
      <c r="J198" s="2" t="n">
        <v>22955.55859375</v>
      </c>
      <c r="K198" s="2" t="n">
        <v>3980.89770507813</v>
      </c>
      <c r="L198" s="2" t="n">
        <v>10534.5517578125</v>
      </c>
      <c r="M198" s="2" t="n">
        <v>2.96834754943848</v>
      </c>
      <c r="N198" s="2" t="n">
        <v>0.671477675437927</v>
      </c>
      <c r="O198" s="2" t="n">
        <v>1.59346556663513</v>
      </c>
      <c r="P198" s="2" t="n">
        <v>0.042349336166281</v>
      </c>
      <c r="Q198" s="2" t="n">
        <v>0.892137089418467</v>
      </c>
      <c r="R198" s="2" t="n">
        <v>0.271608655158881</v>
      </c>
      <c r="S198" s="2" t="n">
        <v>0.385367201725022</v>
      </c>
    </row>
    <row r="199" customFormat="false" ht="13.8" hidden="false" customHeight="false" outlineLevel="0" collapsed="false">
      <c r="A199" s="2" t="n">
        <v>39.0625</v>
      </c>
      <c r="B199" s="2" t="n">
        <v>4</v>
      </c>
      <c r="C199" s="2" t="n">
        <v>527.03958143767</v>
      </c>
      <c r="D199" s="2" t="n">
        <v>400.150726318359</v>
      </c>
      <c r="E199" s="2" t="n">
        <v>1413.01232910156</v>
      </c>
      <c r="F199" s="2" t="n">
        <v>850.1220703125</v>
      </c>
      <c r="G199" s="2" t="n">
        <v>2.77895283699036</v>
      </c>
      <c r="H199" s="2" t="n">
        <v>0.650383591651917</v>
      </c>
      <c r="I199" s="2" t="n">
        <v>2.06676197052002</v>
      </c>
      <c r="J199" s="2" t="n">
        <v>23950.576171875</v>
      </c>
      <c r="K199" s="2" t="n">
        <v>4042.41796875</v>
      </c>
      <c r="L199" s="2" t="n">
        <v>8364.2021484375</v>
      </c>
      <c r="M199" s="2" t="n">
        <v>2.77909064292908</v>
      </c>
      <c r="N199" s="2" t="n">
        <v>0.650388956069946</v>
      </c>
      <c r="O199" s="2" t="n">
        <v>2.06677842140198</v>
      </c>
      <c r="P199" s="2" t="n">
        <v>0.0429040579358287</v>
      </c>
      <c r="Q199" s="2" t="n">
        <v>0.897626087301543</v>
      </c>
      <c r="R199" s="2" t="n">
        <v>0.261004189210529</v>
      </c>
      <c r="S199" s="2" t="n">
        <v>0.389411956945769</v>
      </c>
    </row>
    <row r="200" customFormat="false" ht="13.8" hidden="false" customHeight="false" outlineLevel="0" collapsed="false">
      <c r="A200" s="2" t="n">
        <v>39.0625</v>
      </c>
      <c r="B200" s="2" t="n">
        <v>4</v>
      </c>
      <c r="C200" s="2" t="n">
        <v>527.78525932666</v>
      </c>
      <c r="D200" s="2" t="n">
        <v>312.520355224609</v>
      </c>
      <c r="E200" s="2" t="n">
        <v>1477.58581542969</v>
      </c>
      <c r="F200" s="2" t="n">
        <v>717.218322753906</v>
      </c>
      <c r="G200" s="2" t="n">
        <v>3.5581681728363</v>
      </c>
      <c r="H200" s="2" t="n">
        <v>0.621960520744324</v>
      </c>
      <c r="I200" s="2" t="n">
        <v>2.44974231719971</v>
      </c>
      <c r="J200" s="2" t="n">
        <v>18143.486328125</v>
      </c>
      <c r="K200" s="2" t="n">
        <v>4125.03515625</v>
      </c>
      <c r="L200" s="2" t="n">
        <v>7147.52099609375</v>
      </c>
      <c r="M200" s="2" t="n">
        <v>3.55827379226685</v>
      </c>
      <c r="N200" s="2" t="n">
        <v>0.621965885162354</v>
      </c>
      <c r="O200" s="2" t="n">
        <v>2.44975590705872</v>
      </c>
      <c r="P200" s="2" t="n">
        <v>0.0441525309235515</v>
      </c>
      <c r="Q200" s="2" t="n">
        <v>0.918169961823607</v>
      </c>
      <c r="R200" s="2" t="n">
        <v>0.257213622261169</v>
      </c>
      <c r="S200" s="2" t="n">
        <v>0.390123367685325</v>
      </c>
    </row>
    <row r="201" customFormat="false" ht="13.8" hidden="false" customHeight="false" outlineLevel="0" collapsed="false">
      <c r="A201" s="2" t="n">
        <v>39.0625</v>
      </c>
      <c r="B201" s="2" t="n">
        <v>4</v>
      </c>
      <c r="C201" s="2" t="n">
        <v>528.53093721565</v>
      </c>
      <c r="D201" s="2" t="n">
        <v>291.129791259766</v>
      </c>
      <c r="E201" s="2" t="n">
        <v>1564.34020996094</v>
      </c>
      <c r="F201" s="2" t="n">
        <v>756.463623046875</v>
      </c>
      <c r="G201" s="2" t="n">
        <v>3.81960225105286</v>
      </c>
      <c r="H201" s="2" t="n">
        <v>0.587468147277832</v>
      </c>
      <c r="I201" s="2" t="n">
        <v>2.32264971733093</v>
      </c>
      <c r="J201" s="2" t="n">
        <v>16763.935546875</v>
      </c>
      <c r="K201" s="2" t="n">
        <v>4348.7490234375</v>
      </c>
      <c r="L201" s="2" t="n">
        <v>7769.0419921875</v>
      </c>
      <c r="M201" s="2" t="n">
        <v>3.81969571113586</v>
      </c>
      <c r="N201" s="2" t="n">
        <v>0.587473571300507</v>
      </c>
      <c r="O201" s="2" t="n">
        <v>2.32266426086426</v>
      </c>
      <c r="P201" s="2" t="n">
        <v>0.0445193098455609</v>
      </c>
      <c r="Q201" s="2" t="n">
        <v>0.922156544945627</v>
      </c>
      <c r="R201" s="2" t="n">
        <v>0.249607917045292</v>
      </c>
      <c r="S201" s="2" t="n">
        <v>0.390087667331278</v>
      </c>
    </row>
    <row r="202" customFormat="false" ht="13.8" hidden="false" customHeight="false" outlineLevel="0" collapsed="false">
      <c r="A202" s="2" t="n">
        <v>39.0625</v>
      </c>
      <c r="B202" s="2" t="n">
        <v>4</v>
      </c>
      <c r="C202" s="2" t="n">
        <v>529.27661510464</v>
      </c>
      <c r="D202" s="2" t="n">
        <v>196.572998046875</v>
      </c>
      <c r="E202" s="2" t="n">
        <v>1519.26135253906</v>
      </c>
      <c r="F202" s="2" t="n">
        <v>836.904479980469</v>
      </c>
      <c r="G202" s="2" t="n">
        <v>5.65693140029907</v>
      </c>
      <c r="H202" s="2" t="n">
        <v>0.604899227619171</v>
      </c>
      <c r="I202" s="2" t="n">
        <v>2.09940338134766</v>
      </c>
      <c r="J202" s="2" t="n">
        <v>11318.7822265625</v>
      </c>
      <c r="K202" s="2" t="n">
        <v>4222.87451171875</v>
      </c>
      <c r="L202" s="2" t="n">
        <v>8850.9736328125</v>
      </c>
      <c r="M202" s="2" t="n">
        <v>5.65699291229248</v>
      </c>
      <c r="N202" s="2" t="n">
        <v>0.604904472827911</v>
      </c>
      <c r="O202" s="2" t="n">
        <v>2.09942078590393</v>
      </c>
      <c r="P202" s="2" t="n">
        <v>0.0441910039622497</v>
      </c>
      <c r="Q202" s="2" t="n">
        <v>0.915448688736513</v>
      </c>
      <c r="R202" s="2" t="n">
        <v>0.24059942107151</v>
      </c>
      <c r="S202" s="2" t="n">
        <v>0.392997951654139</v>
      </c>
    </row>
    <row r="203" customFormat="false" ht="13.8" hidden="false" customHeight="false" outlineLevel="0" collapsed="false">
      <c r="A203" s="2" t="n">
        <v>39.0625</v>
      </c>
      <c r="B203" s="2" t="n">
        <v>4</v>
      </c>
      <c r="C203" s="2" t="n">
        <v>530.02229299363</v>
      </c>
      <c r="D203" s="2" t="n">
        <v>232.278884887695</v>
      </c>
      <c r="E203" s="2" t="n">
        <v>1558.4609375</v>
      </c>
      <c r="F203" s="2" t="n">
        <v>771.222412109375</v>
      </c>
      <c r="G203" s="2" t="n">
        <v>4.78734874725342</v>
      </c>
      <c r="H203" s="2" t="n">
        <v>0.589684307575226</v>
      </c>
      <c r="I203" s="2" t="n">
        <v>2.27820134162903</v>
      </c>
      <c r="J203" s="2" t="n">
        <v>13176.3046875</v>
      </c>
      <c r="K203" s="2" t="n">
        <v>4252.291015625</v>
      </c>
      <c r="L203" s="2" t="n">
        <v>8225.6044921875</v>
      </c>
      <c r="M203" s="2" t="n">
        <v>4.78742074966431</v>
      </c>
      <c r="N203" s="2" t="n">
        <v>0.5896897315979</v>
      </c>
      <c r="O203" s="2" t="n">
        <v>2.27821850776672</v>
      </c>
      <c r="P203" s="2" t="n">
        <v>0.0447645774964317</v>
      </c>
      <c r="Q203" s="2" t="n">
        <v>0.930660630576083</v>
      </c>
      <c r="R203" s="2" t="n">
        <v>0.238083993127488</v>
      </c>
      <c r="S203" s="2" t="n">
        <v>0.393805355363957</v>
      </c>
    </row>
    <row r="204" customFormat="false" ht="13.8" hidden="false" customHeight="false" outlineLevel="0" collapsed="false">
      <c r="A204" s="2" t="n">
        <v>39.0625</v>
      </c>
      <c r="B204" s="2" t="n">
        <v>4</v>
      </c>
      <c r="C204" s="2" t="n">
        <v>530.76797088262</v>
      </c>
      <c r="D204" s="2" t="n">
        <v>296.413421630859</v>
      </c>
      <c r="E204" s="2" t="n">
        <v>1916.85705566406</v>
      </c>
      <c r="F204" s="2" t="n">
        <v>1048.54064941406</v>
      </c>
      <c r="G204" s="2" t="n">
        <v>3.75151705741882</v>
      </c>
      <c r="H204" s="2" t="n">
        <v>0.479430645704269</v>
      </c>
      <c r="I204" s="2" t="n">
        <v>1.67566227912903</v>
      </c>
      <c r="J204" s="2" t="n">
        <v>16964.06640625</v>
      </c>
      <c r="K204" s="2" t="n">
        <v>5231.99169921875</v>
      </c>
      <c r="L204" s="2" t="n">
        <v>11471.3798828125</v>
      </c>
      <c r="M204" s="2" t="n">
        <v>3.75160884857178</v>
      </c>
      <c r="N204" s="2" t="n">
        <v>0.479437232017517</v>
      </c>
      <c r="O204" s="2" t="n">
        <v>1.67568683624268</v>
      </c>
      <c r="P204" s="2" t="n">
        <v>0.0446221521651061</v>
      </c>
      <c r="Q204" s="2" t="n">
        <v>0.935632510964335</v>
      </c>
      <c r="R204" s="2" t="n">
        <v>0.23342762277176</v>
      </c>
      <c r="S204" s="2" t="n">
        <v>0.391577173501376</v>
      </c>
    </row>
    <row r="205" customFormat="false" ht="13.8" hidden="false" customHeight="false" outlineLevel="0" collapsed="false">
      <c r="A205" s="2" t="n">
        <v>39.0625</v>
      </c>
      <c r="B205" s="2" t="n">
        <v>4</v>
      </c>
      <c r="C205" s="2" t="n">
        <v>531.51364877161</v>
      </c>
      <c r="D205" s="2" t="n">
        <v>492.610137939453</v>
      </c>
      <c r="E205" s="2" t="n">
        <v>2527.52612304688</v>
      </c>
      <c r="F205" s="2" t="n">
        <v>974.002685546875</v>
      </c>
      <c r="G205" s="2" t="n">
        <v>2.25736331939697</v>
      </c>
      <c r="H205" s="2" t="n">
        <v>0.363596647977829</v>
      </c>
      <c r="I205" s="2" t="n">
        <v>1.80389642715454</v>
      </c>
      <c r="J205" s="2" t="n">
        <v>29572.580078125</v>
      </c>
      <c r="K205" s="2" t="n">
        <v>7126.4677734375</v>
      </c>
      <c r="L205" s="2" t="n">
        <v>11310.94140625</v>
      </c>
      <c r="M205" s="2" t="n">
        <v>2.2575216293335</v>
      </c>
      <c r="N205" s="2" t="n">
        <v>0.363605260848999</v>
      </c>
      <c r="O205" s="2" t="n">
        <v>1.80392050743103</v>
      </c>
      <c r="P205" s="2" t="n">
        <v>0.0425224878448269</v>
      </c>
      <c r="Q205" s="2" t="n">
        <v>0.905369500661159</v>
      </c>
      <c r="R205" s="2" t="n">
        <v>0.219819348557934</v>
      </c>
      <c r="S205" s="2" t="n">
        <v>0.391737794155181</v>
      </c>
    </row>
    <row r="206" customFormat="false" ht="13.8" hidden="false" customHeight="false" outlineLevel="0" collapsed="false">
      <c r="A206" s="2" t="n">
        <v>39.0625</v>
      </c>
      <c r="B206" s="2" t="n">
        <v>4</v>
      </c>
      <c r="C206" s="2" t="n">
        <v>532.2593266606</v>
      </c>
      <c r="D206" s="2" t="n">
        <v>367.024749755859</v>
      </c>
      <c r="E206" s="2" t="n">
        <v>2898.81640625</v>
      </c>
      <c r="F206" s="2" t="n">
        <v>618.6513671875</v>
      </c>
      <c r="G206" s="2" t="n">
        <v>3.02976846694946</v>
      </c>
      <c r="H206" s="2" t="n">
        <v>0.317025929689407</v>
      </c>
      <c r="I206" s="2" t="n">
        <v>2.84004878997803</v>
      </c>
      <c r="J206" s="2" t="n">
        <v>23040.884765625</v>
      </c>
      <c r="K206" s="2" t="n">
        <v>8340.115234375</v>
      </c>
      <c r="L206" s="2" t="n">
        <v>7507.302734375</v>
      </c>
      <c r="M206" s="2" t="n">
        <v>3.02989315986633</v>
      </c>
      <c r="N206" s="2" t="n">
        <v>0.317035794258118</v>
      </c>
      <c r="O206" s="2" t="n">
        <v>2.84006428718567</v>
      </c>
      <c r="P206" s="2" t="n">
        <v>0.0407291488038334</v>
      </c>
      <c r="Q206" s="2" t="n">
        <v>0.888705383256006</v>
      </c>
      <c r="R206" s="2" t="n">
        <v>0.210703225438167</v>
      </c>
      <c r="S206" s="2" t="n">
        <v>0.391102750409798</v>
      </c>
    </row>
    <row r="207" customFormat="false" ht="13.8" hidden="false" customHeight="false" outlineLevel="0" collapsed="false">
      <c r="A207" s="2" t="n">
        <v>39.0625</v>
      </c>
      <c r="B207" s="2" t="n">
        <v>4</v>
      </c>
      <c r="C207" s="2" t="n">
        <v>533.00500454959</v>
      </c>
      <c r="D207" s="2" t="n">
        <v>418.603179931641</v>
      </c>
      <c r="E207" s="2" t="n">
        <v>3558.2685546875</v>
      </c>
      <c r="F207" s="2" t="n">
        <v>787.170227050781</v>
      </c>
      <c r="G207" s="2" t="n">
        <v>2.65645384788513</v>
      </c>
      <c r="H207" s="2" t="n">
        <v>0.25827169418335</v>
      </c>
      <c r="I207" s="2" t="n">
        <v>2.23204588890076</v>
      </c>
      <c r="J207" s="2" t="n">
        <v>27143.91015625</v>
      </c>
      <c r="K207" s="2" t="n">
        <v>10256.2802734375</v>
      </c>
      <c r="L207" s="2" t="n">
        <v>9777.412109375</v>
      </c>
      <c r="M207" s="2" t="n">
        <v>2.65660715103149</v>
      </c>
      <c r="N207" s="2" t="n">
        <v>0.258283793926239</v>
      </c>
      <c r="O207" s="2" t="n">
        <v>2.23206639289856</v>
      </c>
      <c r="P207" s="2" t="n">
        <v>0.0394619017918509</v>
      </c>
      <c r="Q207" s="2" t="n">
        <v>0.887762333672505</v>
      </c>
      <c r="R207" s="2" t="n">
        <v>0.206012062878264</v>
      </c>
      <c r="S207" s="2" t="n">
        <v>0.39079779764976</v>
      </c>
    </row>
    <row r="208" customFormat="false" ht="13.8" hidden="false" customHeight="false" outlineLevel="0" collapsed="false">
      <c r="A208" s="2" t="n">
        <v>39.0625</v>
      </c>
      <c r="B208" s="2" t="n">
        <v>4</v>
      </c>
      <c r="C208" s="2" t="n">
        <v>533.75068243858</v>
      </c>
      <c r="D208" s="2" t="n">
        <v>723.421569824219</v>
      </c>
      <c r="E208" s="2" t="n">
        <v>3651.345703125</v>
      </c>
      <c r="F208" s="2" t="n">
        <v>767.731140136719</v>
      </c>
      <c r="G208" s="2" t="n">
        <v>1.53713965415955</v>
      </c>
      <c r="H208" s="2" t="n">
        <v>0.251688033342362</v>
      </c>
      <c r="I208" s="2" t="n">
        <v>2.28856158256531</v>
      </c>
      <c r="J208" s="2" t="n">
        <v>47913.76171875</v>
      </c>
      <c r="K208" s="2" t="n">
        <v>10382.5478515625</v>
      </c>
      <c r="L208" s="2" t="n">
        <v>9646.01953125</v>
      </c>
      <c r="M208" s="2" t="n">
        <v>1.5374219417572</v>
      </c>
      <c r="N208" s="2" t="n">
        <v>0.251700341701508</v>
      </c>
      <c r="O208" s="2" t="n">
        <v>2.28858280181885</v>
      </c>
      <c r="P208" s="2" t="n">
        <v>0.0380930941583356</v>
      </c>
      <c r="Q208" s="2" t="n">
        <v>0.887286858977844</v>
      </c>
      <c r="R208" s="2" t="n">
        <v>0.20080570497963</v>
      </c>
      <c r="S208" s="2" t="n">
        <v>0.396355557605256</v>
      </c>
    </row>
    <row r="209" customFormat="false" ht="13.8" hidden="false" customHeight="false" outlineLevel="0" collapsed="false">
      <c r="A209" s="2" t="n">
        <v>39.0625</v>
      </c>
      <c r="B209" s="2" t="n">
        <v>4</v>
      </c>
      <c r="C209" s="2" t="n">
        <v>534.49636032757</v>
      </c>
      <c r="D209" s="2" t="n">
        <v>438.698272705078</v>
      </c>
      <c r="E209" s="2" t="n">
        <v>3188.68579101563</v>
      </c>
      <c r="F209" s="2" t="n">
        <v>625.961547851563</v>
      </c>
      <c r="G209" s="2" t="n">
        <v>2.53477168083191</v>
      </c>
      <c r="H209" s="2" t="n">
        <v>0.288206517696381</v>
      </c>
      <c r="I209" s="2" t="n">
        <v>2.80688166618347</v>
      </c>
      <c r="J209" s="2" t="n">
        <v>30009.29296875</v>
      </c>
      <c r="K209" s="2" t="n">
        <v>9023.6630859375</v>
      </c>
      <c r="L209" s="2" t="n">
        <v>8070.798828125</v>
      </c>
      <c r="M209" s="2" t="n">
        <v>2.53494930267334</v>
      </c>
      <c r="N209" s="2" t="n">
        <v>0.288217067718506</v>
      </c>
      <c r="O209" s="2" t="n">
        <v>2.80689978599548</v>
      </c>
      <c r="P209" s="2" t="n">
        <v>0.0370357706877284</v>
      </c>
      <c r="Q209" s="2" t="n">
        <v>0.895241280840723</v>
      </c>
      <c r="R209" s="2" t="n">
        <v>0.196490863036297</v>
      </c>
      <c r="S209" s="2" t="n">
        <v>0.39471967175335</v>
      </c>
    </row>
    <row r="210" customFormat="false" ht="13.8" hidden="false" customHeight="false" outlineLevel="0" collapsed="false">
      <c r="A210" s="2" t="n">
        <v>39.0625</v>
      </c>
      <c r="B210" s="2" t="n">
        <v>4</v>
      </c>
      <c r="C210" s="2" t="n">
        <v>535.24203821656</v>
      </c>
      <c r="D210" s="2" t="n">
        <v>363.887542724609</v>
      </c>
      <c r="E210" s="2" t="n">
        <v>2778.14624023438</v>
      </c>
      <c r="F210" s="2" t="n">
        <v>616.492797851563</v>
      </c>
      <c r="G210" s="2" t="n">
        <v>3.05588912963867</v>
      </c>
      <c r="H210" s="2" t="n">
        <v>0.330796122550964</v>
      </c>
      <c r="I210" s="2" t="n">
        <v>2.8499927520752</v>
      </c>
      <c r="J210" s="2" t="n">
        <v>25303.3984375</v>
      </c>
      <c r="K210" s="2" t="n">
        <v>7692.11083984375</v>
      </c>
      <c r="L210" s="2" t="n">
        <v>8058.12158203125</v>
      </c>
      <c r="M210" s="2" t="n">
        <v>3.05604577064514</v>
      </c>
      <c r="N210" s="2" t="n">
        <v>0.330805242061615</v>
      </c>
      <c r="O210" s="2" t="n">
        <v>2.85001134872437</v>
      </c>
      <c r="P210" s="2" t="n">
        <v>0.0359876160204257</v>
      </c>
      <c r="Q210" s="2" t="n">
        <v>0.903804087364975</v>
      </c>
      <c r="R210" s="2" t="n">
        <v>0.191451563108452</v>
      </c>
      <c r="S210" s="2" t="n">
        <v>0.399609007498961</v>
      </c>
    </row>
    <row r="211" customFormat="false" ht="13.8" hidden="false" customHeight="false" outlineLevel="0" collapsed="false">
      <c r="A211" s="2" t="n">
        <v>39.0625</v>
      </c>
      <c r="B211" s="2" t="n">
        <v>4</v>
      </c>
      <c r="C211" s="2" t="n">
        <v>535.98771610555</v>
      </c>
      <c r="D211" s="2" t="n">
        <v>381.095092773438</v>
      </c>
      <c r="E211" s="2" t="n">
        <v>2373.13818359375</v>
      </c>
      <c r="F211" s="2" t="n">
        <v>236.591751098633</v>
      </c>
      <c r="G211" s="2" t="n">
        <v>2.91790699958801</v>
      </c>
      <c r="H211" s="2" t="n">
        <v>0.387250930070877</v>
      </c>
      <c r="I211" s="2" t="n">
        <v>7.42629432678223</v>
      </c>
      <c r="J211" s="2" t="n">
        <v>27749.2578125</v>
      </c>
      <c r="K211" s="2" t="n">
        <v>6615.705078125</v>
      </c>
      <c r="L211" s="2" t="n">
        <v>3240.28393554688</v>
      </c>
      <c r="M211" s="2" t="n">
        <v>2.91808414459229</v>
      </c>
      <c r="N211" s="2" t="n">
        <v>0.38725870847702</v>
      </c>
      <c r="O211" s="2" t="n">
        <v>7.42630195617676</v>
      </c>
      <c r="P211" s="2" t="n">
        <v>0.0343928056717485</v>
      </c>
      <c r="Q211" s="2" t="n">
        <v>0.898322944040598</v>
      </c>
      <c r="R211" s="2" t="n">
        <v>0.182853025808359</v>
      </c>
      <c r="S211" s="2" t="n">
        <v>0.399313860262556</v>
      </c>
    </row>
    <row r="212" customFormat="false" ht="13.8" hidden="false" customHeight="false" outlineLevel="0" collapsed="false">
      <c r="A212" s="2" t="n">
        <v>39.0625</v>
      </c>
      <c r="B212" s="2" t="n">
        <v>4</v>
      </c>
      <c r="C212" s="2" t="n">
        <v>536.73339399454</v>
      </c>
      <c r="D212" s="2" t="n">
        <v>287.786102294922</v>
      </c>
      <c r="E212" s="2" t="n">
        <v>2429.07250976563</v>
      </c>
      <c r="F212" s="2" t="n">
        <v>176.061889648438</v>
      </c>
      <c r="G212" s="2" t="n">
        <v>3.86398100852966</v>
      </c>
      <c r="H212" s="2" t="n">
        <v>0.37833371758461</v>
      </c>
      <c r="I212" s="2" t="n">
        <v>9.9794454574585</v>
      </c>
      <c r="J212" s="2" t="n">
        <v>22078.021484375</v>
      </c>
      <c r="K212" s="2" t="n">
        <v>6850.6904296875</v>
      </c>
      <c r="L212" s="2" t="n">
        <v>2540.82641601563</v>
      </c>
      <c r="M212" s="2" t="n">
        <v>3.86412668228149</v>
      </c>
      <c r="N212" s="2" t="n">
        <v>0.378341615200043</v>
      </c>
      <c r="O212" s="2" t="n">
        <v>9.97945213317871</v>
      </c>
      <c r="P212" s="2" t="n">
        <v>0.0327248906308937</v>
      </c>
      <c r="Q212" s="2" t="n">
        <v>0.890173542128127</v>
      </c>
      <c r="R212" s="2" t="n">
        <v>0.173963813082378</v>
      </c>
      <c r="S212" s="2" t="n">
        <v>0.398319394848697</v>
      </c>
    </row>
    <row r="213" customFormat="false" ht="13.8" hidden="false" customHeight="false" outlineLevel="0" collapsed="false">
      <c r="A213" s="2" t="n">
        <v>39.0625</v>
      </c>
      <c r="B213" s="2" t="n">
        <v>4</v>
      </c>
      <c r="C213" s="2" t="n">
        <v>537.47907188353</v>
      </c>
      <c r="D213" s="2" t="n">
        <v>302.038909912109</v>
      </c>
      <c r="E213" s="2" t="n">
        <v>2536.74633789063</v>
      </c>
      <c r="F213" s="2" t="n">
        <v>332.172332763672</v>
      </c>
      <c r="G213" s="2" t="n">
        <v>3.68164491653442</v>
      </c>
      <c r="H213" s="2" t="n">
        <v>0.362275093793869</v>
      </c>
      <c r="I213" s="2" t="n">
        <v>5.2894229888916</v>
      </c>
      <c r="J213" s="2" t="n">
        <v>24250.005859375</v>
      </c>
      <c r="K213" s="2" t="n">
        <v>7170.69677734375</v>
      </c>
      <c r="L213" s="2" t="n">
        <v>5007.2666015625</v>
      </c>
      <c r="M213" s="2" t="n">
        <v>3.68181324005127</v>
      </c>
      <c r="N213" s="2" t="n">
        <v>0.36228334903717</v>
      </c>
      <c r="O213" s="2" t="n">
        <v>5.28943586349487</v>
      </c>
      <c r="P213" s="2" t="n">
        <v>0.0312688573871352</v>
      </c>
      <c r="Q213" s="2" t="n">
        <v>0.888130200391127</v>
      </c>
      <c r="R213" s="2" t="n">
        <v>0.166541981297363</v>
      </c>
      <c r="S213" s="2" t="n">
        <v>0.398326348506384</v>
      </c>
    </row>
    <row r="214" customFormat="false" ht="13.8" hidden="false" customHeight="false" outlineLevel="0" collapsed="false">
      <c r="A214" s="2" t="n">
        <v>39.0625</v>
      </c>
      <c r="B214" s="2" t="n">
        <v>4</v>
      </c>
      <c r="C214" s="2" t="n">
        <v>538.22474977252</v>
      </c>
      <c r="D214" s="2" t="n">
        <v>357.917999267578</v>
      </c>
      <c r="E214" s="2" t="n">
        <v>2300.5556640625</v>
      </c>
      <c r="F214" s="2" t="n">
        <v>487.25634765625</v>
      </c>
      <c r="G214" s="2" t="n">
        <v>3.10685682296753</v>
      </c>
      <c r="H214" s="2" t="n">
        <v>0.399468719959259</v>
      </c>
      <c r="I214" s="2" t="n">
        <v>3.60590481758118</v>
      </c>
      <c r="J214" s="2" t="n">
        <v>30093.380859375</v>
      </c>
      <c r="K214" s="2" t="n">
        <v>6511.46142578125</v>
      </c>
      <c r="L214" s="2" t="n">
        <v>7683.9443359375</v>
      </c>
      <c r="M214" s="2" t="n">
        <v>3.10707354545593</v>
      </c>
      <c r="N214" s="2" t="n">
        <v>0.399476200342178</v>
      </c>
      <c r="O214" s="2" t="n">
        <v>3.60592532157898</v>
      </c>
      <c r="P214" s="2" t="n">
        <v>0.0302343056324568</v>
      </c>
      <c r="Q214" s="2" t="n">
        <v>0.898135218513226</v>
      </c>
      <c r="R214" s="2" t="n">
        <v>0.161198402845588</v>
      </c>
      <c r="S214" s="2" t="n">
        <v>0.393380250771711</v>
      </c>
    </row>
    <row r="215" customFormat="false" ht="13.8" hidden="false" customHeight="false" outlineLevel="0" collapsed="false">
      <c r="A215" s="2" t="n">
        <v>39.0625</v>
      </c>
      <c r="B215" s="2" t="n">
        <v>4</v>
      </c>
      <c r="C215" s="2" t="n">
        <v>538.97042766151</v>
      </c>
      <c r="D215" s="2" t="n">
        <v>331.493743896484</v>
      </c>
      <c r="E215" s="2" t="n">
        <v>2081.11206054688</v>
      </c>
      <c r="F215" s="2" t="n">
        <v>449.125885009766</v>
      </c>
      <c r="G215" s="2" t="n">
        <v>3.3545126914978</v>
      </c>
      <c r="H215" s="2" t="n">
        <v>0.441590815782547</v>
      </c>
      <c r="I215" s="2" t="n">
        <v>3.91204357147217</v>
      </c>
      <c r="J215" s="2" t="n">
        <v>29236.12109375</v>
      </c>
      <c r="K215" s="2" t="n">
        <v>5914.9013671875</v>
      </c>
      <c r="L215" s="2" t="n">
        <v>7461.72412109375</v>
      </c>
      <c r="M215" s="2" t="n">
        <v>3.35473036766052</v>
      </c>
      <c r="N215" s="2" t="n">
        <v>0.441597580909729</v>
      </c>
      <c r="O215" s="2" t="n">
        <v>3.91206407546997</v>
      </c>
      <c r="P215" s="2" t="n">
        <v>0.0285108507910633</v>
      </c>
      <c r="Q215" s="2" t="n">
        <v>0.884713293261261</v>
      </c>
      <c r="R215" s="2" t="n">
        <v>0.151350364585657</v>
      </c>
      <c r="S215" s="2" t="n">
        <v>0.397690681570206</v>
      </c>
    </row>
    <row r="216" customFormat="false" ht="13.8" hidden="false" customHeight="false" outlineLevel="0" collapsed="false">
      <c r="A216" s="2" t="n">
        <v>39.0625</v>
      </c>
      <c r="B216" s="2" t="n">
        <v>4</v>
      </c>
      <c r="C216" s="2" t="n">
        <v>539.7161055505</v>
      </c>
      <c r="D216" s="2" t="n">
        <v>266.519714355469</v>
      </c>
      <c r="E216" s="2" t="n">
        <v>1863.9208984375</v>
      </c>
      <c r="F216" s="2" t="n">
        <v>500.821899414063</v>
      </c>
      <c r="G216" s="2" t="n">
        <v>4.1722993850708</v>
      </c>
      <c r="H216" s="2" t="n">
        <v>0.493046671152115</v>
      </c>
      <c r="I216" s="2" t="n">
        <v>3.50823307037354</v>
      </c>
      <c r="J216" s="2" t="n">
        <v>24935.16015625</v>
      </c>
      <c r="K216" s="2" t="n">
        <v>5379.40625</v>
      </c>
      <c r="L216" s="2" t="n">
        <v>8910.3388671875</v>
      </c>
      <c r="M216" s="2" t="n">
        <v>4.17248964309692</v>
      </c>
      <c r="N216" s="2" t="n">
        <v>0.49305272102356</v>
      </c>
      <c r="O216" s="2" t="n">
        <v>3.50825834274292</v>
      </c>
      <c r="P216" s="2" t="n">
        <v>0.0266331401937597</v>
      </c>
      <c r="Q216" s="2" t="n">
        <v>0.863372803487296</v>
      </c>
      <c r="R216" s="2" t="n">
        <v>0.140053606198279</v>
      </c>
      <c r="S216" s="2" t="n">
        <v>0.401323682400185</v>
      </c>
    </row>
    <row r="217" customFormat="false" ht="13.8" hidden="false" customHeight="false" outlineLevel="0" collapsed="false">
      <c r="A217" s="2" t="n">
        <v>39.0625</v>
      </c>
      <c r="B217" s="2" t="n">
        <v>4</v>
      </c>
      <c r="C217" s="2" t="n">
        <v>540.46178343949</v>
      </c>
      <c r="D217" s="2" t="n">
        <v>148.611190795898</v>
      </c>
      <c r="E217" s="2" t="n">
        <v>1571.27624511719</v>
      </c>
      <c r="F217" s="2" t="n">
        <v>296.232025146484</v>
      </c>
      <c r="G217" s="2" t="n">
        <v>7.48261260986328</v>
      </c>
      <c r="H217" s="2" t="n">
        <v>0.584874868392944</v>
      </c>
      <c r="I217" s="2" t="n">
        <v>5.93116140365601</v>
      </c>
      <c r="J217" s="2" t="n">
        <v>14844.43359375</v>
      </c>
      <c r="K217" s="2" t="n">
        <v>4636.734375</v>
      </c>
      <c r="L217" s="2" t="n">
        <v>5685.9619140625</v>
      </c>
      <c r="M217" s="2" t="n">
        <v>7.48272752761841</v>
      </c>
      <c r="N217" s="2" t="n">
        <v>0.58487993478775</v>
      </c>
      <c r="O217" s="2" t="n">
        <v>5.93117809295654</v>
      </c>
      <c r="P217" s="2" t="n">
        <v>0.0251187656281487</v>
      </c>
      <c r="Q217" s="2" t="n">
        <v>0.850258018649966</v>
      </c>
      <c r="R217" s="2" t="n">
        <v>0.130718923131978</v>
      </c>
      <c r="S217" s="2" t="n">
        <v>0.398556225447238</v>
      </c>
    </row>
    <row r="218" customFormat="false" ht="13.8" hidden="false" customHeight="false" outlineLevel="0" collapsed="false">
      <c r="A218" s="2" t="n">
        <v>39.0625</v>
      </c>
      <c r="B218" s="2" t="n">
        <v>4</v>
      </c>
      <c r="C218" s="2" t="n">
        <v>541.20746132848</v>
      </c>
      <c r="D218" s="2" t="n">
        <v>96.3756484985352</v>
      </c>
      <c r="E218" s="2" t="n">
        <v>1444.95617675781</v>
      </c>
      <c r="F218" s="2" t="n">
        <v>390.349639892578</v>
      </c>
      <c r="G218" s="2" t="n">
        <v>11.5381841659546</v>
      </c>
      <c r="H218" s="2" t="n">
        <v>0.636005461215973</v>
      </c>
      <c r="I218" s="2" t="n">
        <v>4.5010929107666</v>
      </c>
      <c r="J218" s="2" t="n">
        <v>10133.3466796875</v>
      </c>
      <c r="K218" s="2" t="n">
        <v>4304.16162109375</v>
      </c>
      <c r="L218" s="2" t="n">
        <v>7976.59228515625</v>
      </c>
      <c r="M218" s="2" t="n">
        <v>11.5382661819458</v>
      </c>
      <c r="N218" s="2" t="n">
        <v>0.63601016998291</v>
      </c>
      <c r="O218" s="2" t="n">
        <v>4.50111818313599</v>
      </c>
      <c r="P218" s="2" t="n">
        <v>0.0235814067594696</v>
      </c>
      <c r="Q218" s="2" t="n">
        <v>0.832379568758261</v>
      </c>
      <c r="R218" s="2" t="n">
        <v>0.121336567142933</v>
      </c>
      <c r="S218" s="2" t="n">
        <v>0.403315296448523</v>
      </c>
    </row>
    <row r="219" customFormat="false" ht="13.8" hidden="false" customHeight="false" outlineLevel="0" collapsed="false">
      <c r="A219" s="2" t="n">
        <v>39.0625</v>
      </c>
      <c r="B219" s="2" t="n">
        <v>4</v>
      </c>
      <c r="C219" s="2" t="n">
        <v>541.95313921747</v>
      </c>
      <c r="D219" s="2" t="n">
        <v>122.762489318848</v>
      </c>
      <c r="E219" s="2" t="n">
        <v>1411.529296875</v>
      </c>
      <c r="F219" s="2" t="n">
        <v>194.920715332031</v>
      </c>
      <c r="G219" s="2" t="n">
        <v>9.05814170837402</v>
      </c>
      <c r="H219" s="2" t="n">
        <v>0.651066899299622</v>
      </c>
      <c r="I219" s="2" t="n">
        <v>9.0139217376709</v>
      </c>
      <c r="J219" s="2" t="n">
        <v>13423.22265625</v>
      </c>
      <c r="K219" s="2" t="n">
        <v>4192.01611328125</v>
      </c>
      <c r="L219" s="2" t="n">
        <v>4164.82421875</v>
      </c>
      <c r="M219" s="2" t="n">
        <v>9.05825805664063</v>
      </c>
      <c r="N219" s="2" t="n">
        <v>0.651071548461914</v>
      </c>
      <c r="O219" s="2" t="n">
        <v>9.01392650604248</v>
      </c>
      <c r="P219" s="2" t="n">
        <v>0.0224569676404187</v>
      </c>
      <c r="Q219" s="2" t="n">
        <v>0.826816563319327</v>
      </c>
      <c r="R219" s="2" t="n">
        <v>0.114922094010054</v>
      </c>
      <c r="S219" s="2" t="n">
        <v>0.407246887368556</v>
      </c>
    </row>
    <row r="220" customFormat="false" ht="13.8" hidden="false" customHeight="false" outlineLevel="0" collapsed="false">
      <c r="A220" s="2" t="n">
        <v>39.0625</v>
      </c>
      <c r="B220" s="2" t="n">
        <v>4</v>
      </c>
      <c r="C220" s="2" t="n">
        <v>542.69881710646</v>
      </c>
      <c r="D220" s="2" t="n">
        <v>234.033432006836</v>
      </c>
      <c r="E220" s="2" t="n">
        <v>1772.69873046875</v>
      </c>
      <c r="F220" s="2" t="n">
        <v>273.818817138672</v>
      </c>
      <c r="G220" s="2" t="n">
        <v>4.75145769119263</v>
      </c>
      <c r="H220" s="2" t="n">
        <v>0.518418610095978</v>
      </c>
      <c r="I220" s="2" t="n">
        <v>6.41665172576904</v>
      </c>
      <c r="J220" s="2" t="n">
        <v>26933.775390625</v>
      </c>
      <c r="K220" s="2" t="n">
        <v>5330.09228515625</v>
      </c>
      <c r="L220" s="2" t="n">
        <v>6137.1123046875</v>
      </c>
      <c r="M220" s="2" t="n">
        <v>4.75169610977173</v>
      </c>
      <c r="N220" s="2" t="n">
        <v>0.518424451351166</v>
      </c>
      <c r="O220" s="2" t="n">
        <v>6.41665458679199</v>
      </c>
      <c r="P220" s="2" t="n">
        <v>0.0212754436764094</v>
      </c>
      <c r="Q220" s="2" t="n">
        <v>0.814325755324528</v>
      </c>
      <c r="R220" s="2" t="n">
        <v>0.109243891279842</v>
      </c>
      <c r="S220" s="2" t="n">
        <v>0.408415339807671</v>
      </c>
    </row>
    <row r="221" customFormat="false" ht="13.8" hidden="false" customHeight="false" outlineLevel="0" collapsed="false">
      <c r="A221" s="2" t="n">
        <v>39.0625</v>
      </c>
      <c r="B221" s="2" t="n">
        <v>4</v>
      </c>
      <c r="C221" s="2" t="n">
        <v>543.44449499545</v>
      </c>
      <c r="D221" s="2" t="n">
        <v>284.242645263672</v>
      </c>
      <c r="E221" s="2" t="n">
        <v>2167.72534179688</v>
      </c>
      <c r="F221" s="2" t="n">
        <v>363.231903076172</v>
      </c>
      <c r="G221" s="2" t="n">
        <v>3.91215038299561</v>
      </c>
      <c r="H221" s="2" t="n">
        <v>0.423946708440781</v>
      </c>
      <c r="I221" s="2" t="n">
        <v>4.83713006973267</v>
      </c>
      <c r="J221" s="2" t="n">
        <v>33674.6640625</v>
      </c>
      <c r="K221" s="2" t="n">
        <v>6469.96533203125</v>
      </c>
      <c r="L221" s="2" t="n">
        <v>8258.6875</v>
      </c>
      <c r="M221" s="2" t="n">
        <v>3.91246318817139</v>
      </c>
      <c r="N221" s="2" t="n">
        <v>0.423953860998154</v>
      </c>
      <c r="O221" s="2" t="n">
        <v>4.83713388442993</v>
      </c>
      <c r="P221" s="2" t="n">
        <v>0.0205647220981763</v>
      </c>
      <c r="Q221" s="2" t="n">
        <v>0.816280091197335</v>
      </c>
      <c r="R221" s="2" t="n">
        <v>0.107154360425863</v>
      </c>
      <c r="S221" s="2" t="n">
        <v>0.41045268757424</v>
      </c>
    </row>
    <row r="222" customFormat="false" ht="13.8" hidden="false" customHeight="false" outlineLevel="0" collapsed="false">
      <c r="A222" s="2" t="n">
        <v>39.0625</v>
      </c>
      <c r="B222" s="2" t="n">
        <v>4</v>
      </c>
      <c r="C222" s="2" t="n">
        <v>544.19017288444</v>
      </c>
      <c r="D222" s="2" t="n">
        <v>295.714080810547</v>
      </c>
      <c r="E222" s="2" t="n">
        <v>2079.02490234375</v>
      </c>
      <c r="F222" s="2" t="n">
        <v>273.342041015625</v>
      </c>
      <c r="G222" s="2" t="n">
        <v>3.76038908958435</v>
      </c>
      <c r="H222" s="2" t="n">
        <v>0.442034155130386</v>
      </c>
      <c r="I222" s="2" t="n">
        <v>6.42784404754639</v>
      </c>
      <c r="J222" s="2" t="n">
        <v>36021.96875</v>
      </c>
      <c r="K222" s="2" t="n">
        <v>6178.1982421875</v>
      </c>
      <c r="L222" s="2" t="n">
        <v>6239.619140625</v>
      </c>
      <c r="M222" s="2" t="n">
        <v>3.76073002815247</v>
      </c>
      <c r="N222" s="2" t="n">
        <v>0.442041009664536</v>
      </c>
      <c r="O222" s="2" t="n">
        <v>6.42784690856934</v>
      </c>
      <c r="P222" s="2" t="n">
        <v>0.0200814426887791</v>
      </c>
      <c r="Q222" s="2" t="n">
        <v>0.823167486972251</v>
      </c>
      <c r="R222" s="2" t="n">
        <v>0.107161480146546</v>
      </c>
      <c r="S222" s="2" t="n">
        <v>0.408798844370881</v>
      </c>
    </row>
    <row r="223" customFormat="false" ht="13.8" hidden="false" customHeight="false" outlineLevel="0" collapsed="false">
      <c r="A223" s="2" t="n">
        <v>39.0625</v>
      </c>
      <c r="B223" s="2" t="n">
        <v>4</v>
      </c>
      <c r="C223" s="2" t="n">
        <v>544.93585077343</v>
      </c>
      <c r="D223" s="2" t="n">
        <v>345.59130859375</v>
      </c>
      <c r="E223" s="2" t="n">
        <v>1919.44665527344</v>
      </c>
      <c r="F223" s="2" t="n">
        <v>529.121704101563</v>
      </c>
      <c r="G223" s="2" t="n">
        <v>3.21767354011536</v>
      </c>
      <c r="H223" s="2" t="n">
        <v>0.478783816099167</v>
      </c>
      <c r="I223" s="2" t="n">
        <v>3.32059717178345</v>
      </c>
      <c r="J223" s="2" t="n">
        <v>43286.28125</v>
      </c>
      <c r="K223" s="2" t="n">
        <v>5710.56103515625</v>
      </c>
      <c r="L223" s="2" t="n">
        <v>12074.7890625</v>
      </c>
      <c r="M223" s="2" t="n">
        <v>3.21809315681458</v>
      </c>
      <c r="N223" s="2" t="n">
        <v>0.478790074586868</v>
      </c>
      <c r="O223" s="2" t="n">
        <v>3.32060265541077</v>
      </c>
      <c r="P223" s="2" t="n">
        <v>0.0194092801977421</v>
      </c>
      <c r="Q223" s="2" t="n">
        <v>0.817135665679703</v>
      </c>
      <c r="R223" s="2" t="n">
        <v>0.106530247274922</v>
      </c>
      <c r="S223" s="2" t="n">
        <v>0.411342033666399</v>
      </c>
    </row>
    <row r="224" customFormat="false" ht="13.8" hidden="false" customHeight="false" outlineLevel="0" collapsed="false">
      <c r="A224" s="2" t="n">
        <v>39.0625</v>
      </c>
      <c r="B224" s="2" t="n">
        <v>4</v>
      </c>
      <c r="C224" s="2" t="n">
        <v>545.68152866242</v>
      </c>
      <c r="D224" s="2" t="n">
        <v>382.226440429688</v>
      </c>
      <c r="E224" s="2" t="n">
        <v>1716.20422363281</v>
      </c>
      <c r="F224" s="2" t="n">
        <v>812.007141113281</v>
      </c>
      <c r="G224" s="2" t="n">
        <v>2.90927028656006</v>
      </c>
      <c r="H224" s="2" t="n">
        <v>0.535484075546265</v>
      </c>
      <c r="I224" s="2" t="n">
        <v>2.16377401351929</v>
      </c>
      <c r="J224" s="2" t="n">
        <v>48864.45703125</v>
      </c>
      <c r="K224" s="2" t="n">
        <v>5099.59716796875</v>
      </c>
      <c r="L224" s="2" t="n">
        <v>18454.537109375</v>
      </c>
      <c r="M224" s="2" t="n">
        <v>2.90974879264832</v>
      </c>
      <c r="N224" s="2" t="n">
        <v>0.535489618778229</v>
      </c>
      <c r="O224" s="2" t="n">
        <v>2.16378259658814</v>
      </c>
      <c r="P224" s="2" t="n">
        <v>0.0190395126004692</v>
      </c>
      <c r="Q224" s="2" t="n">
        <v>0.8191458651141</v>
      </c>
      <c r="R224" s="2" t="n">
        <v>0.107098863002157</v>
      </c>
      <c r="S224" s="2" t="n">
        <v>0.41083916114604</v>
      </c>
    </row>
    <row r="225" customFormat="false" ht="13.8" hidden="false" customHeight="false" outlineLevel="0" collapsed="false">
      <c r="A225" s="2" t="n">
        <v>39.0625</v>
      </c>
      <c r="B225" s="2" t="n">
        <v>4</v>
      </c>
      <c r="C225" s="2" t="n">
        <v>546.42720655141</v>
      </c>
      <c r="D225" s="2" t="n">
        <v>195.247543334961</v>
      </c>
      <c r="E225" s="2" t="n">
        <v>1239.65881347656</v>
      </c>
      <c r="F225" s="2" t="n">
        <v>808.289001464844</v>
      </c>
      <c r="G225" s="2" t="n">
        <v>5.69533395767212</v>
      </c>
      <c r="H225" s="2" t="n">
        <v>0.7413330078125</v>
      </c>
      <c r="I225" s="2" t="n">
        <v>2.17372751235962</v>
      </c>
      <c r="J225" s="2" t="n">
        <v>25115.044921875</v>
      </c>
      <c r="K225" s="2" t="n">
        <v>3633.0634765625</v>
      </c>
      <c r="L225" s="2" t="n">
        <v>18250.955078125</v>
      </c>
      <c r="M225" s="2" t="n">
        <v>5.6955885887146</v>
      </c>
      <c r="N225" s="2" t="n">
        <v>0.7413370013237</v>
      </c>
      <c r="O225" s="2" t="n">
        <v>2.17373609542847</v>
      </c>
      <c r="P225" s="2" t="n">
        <v>0.0187434388459409</v>
      </c>
      <c r="Q225" s="2" t="n">
        <v>0.82267227569607</v>
      </c>
      <c r="R225" s="2" t="n">
        <v>0.106777251579765</v>
      </c>
      <c r="S225" s="2" t="n">
        <v>0.414765225579493</v>
      </c>
    </row>
    <row r="226" customFormat="false" ht="13.8" hidden="false" customHeight="false" outlineLevel="0" collapsed="false">
      <c r="A226" s="2" t="n">
        <v>39.0625</v>
      </c>
      <c r="B226" s="2" t="n">
        <v>4</v>
      </c>
      <c r="C226" s="2" t="n">
        <v>547.1728844404</v>
      </c>
      <c r="D226" s="2" t="n">
        <v>124.069313049316</v>
      </c>
      <c r="E226" s="2" t="n">
        <v>1001.67742919922</v>
      </c>
      <c r="F226" s="2" t="n">
        <v>959.209289550781</v>
      </c>
      <c r="G226" s="2" t="n">
        <v>8.96273231506348</v>
      </c>
      <c r="H226" s="2" t="n">
        <v>0.917461037635803</v>
      </c>
      <c r="I226" s="2" t="n">
        <v>1.83171701431274</v>
      </c>
      <c r="J226" s="2" t="n">
        <v>16206.1416015625</v>
      </c>
      <c r="K226" s="2" t="n">
        <v>2932.80297851563</v>
      </c>
      <c r="L226" s="2" t="n">
        <v>21928.380859375</v>
      </c>
      <c r="M226" s="2" t="n">
        <v>8.96289443969727</v>
      </c>
      <c r="N226" s="2" t="n">
        <v>0.917464196681976</v>
      </c>
      <c r="O226" s="2" t="n">
        <v>1.83172690868378</v>
      </c>
      <c r="P226" s="2" t="n">
        <v>0.0184660712782384</v>
      </c>
      <c r="Q226" s="2" t="n">
        <v>0.823824612972359</v>
      </c>
      <c r="R226" s="2" t="n">
        <v>0.105510710362438</v>
      </c>
      <c r="S226" s="2" t="n">
        <v>0.414581815809889</v>
      </c>
    </row>
    <row r="227" customFormat="false" ht="13.8" hidden="false" customHeight="false" outlineLevel="0" collapsed="false">
      <c r="A227" s="2" t="n">
        <v>39.0625</v>
      </c>
      <c r="B227" s="2" t="n">
        <v>4</v>
      </c>
      <c r="C227" s="2" t="n">
        <v>547.91856232939</v>
      </c>
      <c r="D227" s="2" t="n">
        <v>209.755599975586</v>
      </c>
      <c r="E227" s="2" t="n">
        <v>1178.71826171875</v>
      </c>
      <c r="F227" s="2" t="n">
        <v>971.27783203125</v>
      </c>
      <c r="G227" s="2" t="n">
        <v>5.30140781402588</v>
      </c>
      <c r="H227" s="2" t="n">
        <v>0.77966046333313</v>
      </c>
      <c r="I227" s="2" t="n">
        <v>1.80895721912384</v>
      </c>
      <c r="J227" s="2" t="n">
        <v>27976.65625</v>
      </c>
      <c r="K227" s="2" t="n">
        <v>3489.22265625</v>
      </c>
      <c r="L227" s="2" t="n">
        <v>22836.1875</v>
      </c>
      <c r="M227" s="2" t="n">
        <v>5.30168294906616</v>
      </c>
      <c r="N227" s="2" t="n">
        <v>0.779664158821106</v>
      </c>
      <c r="O227" s="2" t="n">
        <v>1.80896759033203</v>
      </c>
      <c r="P227" s="2" t="n">
        <v>0.0179023142820755</v>
      </c>
      <c r="Q227" s="2" t="n">
        <v>0.806626978538659</v>
      </c>
      <c r="R227" s="2" t="n">
        <v>0.101557335230848</v>
      </c>
      <c r="S227" s="2" t="n">
        <v>0.418801829570111</v>
      </c>
    </row>
    <row r="228" customFormat="false" ht="13.8" hidden="false" customHeight="false" outlineLevel="0" collapsed="false">
      <c r="A228" s="2" t="n">
        <v>39.0625</v>
      </c>
      <c r="B228" s="2" t="n">
        <v>4</v>
      </c>
      <c r="C228" s="2" t="n">
        <v>548.66424021838</v>
      </c>
      <c r="D228" s="2" t="n">
        <v>188.286743164063</v>
      </c>
      <c r="E228" s="2" t="n">
        <v>1210.583984375</v>
      </c>
      <c r="F228" s="2" t="n">
        <v>810.741638183594</v>
      </c>
      <c r="G228" s="2" t="n">
        <v>5.90588569641113</v>
      </c>
      <c r="H228" s="2" t="n">
        <v>0.759137749671936</v>
      </c>
      <c r="I228" s="2" t="n">
        <v>2.16715145111084</v>
      </c>
      <c r="J228" s="2" t="n">
        <v>25058.498046875</v>
      </c>
      <c r="K228" s="2" t="n">
        <v>3571.482421875</v>
      </c>
      <c r="L228" s="2" t="n">
        <v>19373.857421875</v>
      </c>
      <c r="M228" s="2" t="n">
        <v>5.90613889694214</v>
      </c>
      <c r="N228" s="2" t="n">
        <v>0.759141504764557</v>
      </c>
      <c r="O228" s="2" t="n">
        <v>2.16716074943543</v>
      </c>
      <c r="P228" s="2" t="n">
        <v>0.0178926217506853</v>
      </c>
      <c r="Q228" s="2" t="n">
        <v>0.807152656592517</v>
      </c>
      <c r="R228" s="2" t="n">
        <v>0.0996496222421428</v>
      </c>
      <c r="S228" s="2" t="n">
        <v>0.419943375276204</v>
      </c>
    </row>
    <row r="229" customFormat="false" ht="13.8" hidden="false" customHeight="false" outlineLevel="0" collapsed="false">
      <c r="A229" s="2" t="n">
        <v>39.0625</v>
      </c>
      <c r="B229" s="2" t="n">
        <v>4</v>
      </c>
      <c r="C229" s="2" t="n">
        <v>549.40991810737</v>
      </c>
      <c r="D229" s="2" t="n">
        <v>226.041381835938</v>
      </c>
      <c r="E229" s="2" t="n">
        <v>1290.38842773438</v>
      </c>
      <c r="F229" s="2" t="n">
        <v>928.471008300781</v>
      </c>
      <c r="G229" s="2" t="n">
        <v>4.91945314407349</v>
      </c>
      <c r="H229" s="2" t="n">
        <v>0.71218866109848</v>
      </c>
      <c r="I229" s="2" t="n">
        <v>1.89235854148865</v>
      </c>
      <c r="J229" s="2" t="n">
        <v>30211.576171875</v>
      </c>
      <c r="K229" s="2" t="n">
        <v>3834.2470703125</v>
      </c>
      <c r="L229" s="2" t="n">
        <v>22865.380859375</v>
      </c>
      <c r="M229" s="2" t="n">
        <v>4.9197564125061</v>
      </c>
      <c r="N229" s="2" t="n">
        <v>0.71219265460968</v>
      </c>
      <c r="O229" s="2" t="n">
        <v>1.89236950874329</v>
      </c>
      <c r="P229" s="2" t="n">
        <v>0.0177322519115395</v>
      </c>
      <c r="Q229" s="2" t="n">
        <v>0.797608347461132</v>
      </c>
      <c r="R229" s="2" t="n">
        <v>0.0962363682918567</v>
      </c>
      <c r="S229" s="2" t="n">
        <v>0.421939982082715</v>
      </c>
    </row>
    <row r="230" customFormat="false" ht="13.8" hidden="false" customHeight="false" outlineLevel="0" collapsed="false">
      <c r="A230" s="2" t="n">
        <v>39.0625</v>
      </c>
      <c r="B230" s="2" t="n">
        <v>4</v>
      </c>
      <c r="C230" s="2" t="n">
        <v>550.15559599636</v>
      </c>
      <c r="D230" s="2" t="n">
        <v>49.156681060791</v>
      </c>
      <c r="E230" s="2" t="n">
        <v>1151.39758300781</v>
      </c>
      <c r="F230" s="2" t="n">
        <v>863.31787109375</v>
      </c>
      <c r="G230" s="2" t="n">
        <v>22.6215438842773</v>
      </c>
      <c r="H230" s="2" t="n">
        <v>0.798160433769226</v>
      </c>
      <c r="I230" s="2" t="n">
        <v>2.03517150878906</v>
      </c>
      <c r="J230" s="2" t="n">
        <v>6616.53564453125</v>
      </c>
      <c r="K230" s="2" t="n">
        <v>3463.53466796875</v>
      </c>
      <c r="L230" s="2" t="n">
        <v>22111.998046875</v>
      </c>
      <c r="M230" s="2" t="n">
        <v>22.6216087341309</v>
      </c>
      <c r="N230" s="2" t="n">
        <v>0.798164010047913</v>
      </c>
      <c r="O230" s="2" t="n">
        <v>2.03518223762512</v>
      </c>
      <c r="P230" s="2" t="n">
        <v>0.017614920642383</v>
      </c>
      <c r="Q230" s="2" t="n">
        <v>0.788196597264078</v>
      </c>
      <c r="R230" s="2" t="n">
        <v>0.0925702702919834</v>
      </c>
      <c r="S230" s="2" t="n">
        <v>0.421765658912695</v>
      </c>
    </row>
    <row r="231" customFormat="false" ht="13.8" hidden="false" customHeight="false" outlineLevel="0" collapsed="false">
      <c r="A231" s="2" t="n">
        <v>39.0625</v>
      </c>
      <c r="B231" s="2" t="n">
        <v>4</v>
      </c>
      <c r="C231" s="2" t="n">
        <v>550.90127388535</v>
      </c>
      <c r="D231" s="2" t="n">
        <v>10.6987161636353</v>
      </c>
      <c r="E231" s="2" t="n">
        <v>1127.71594238281</v>
      </c>
      <c r="F231" s="2" t="n">
        <v>738.414733886719</v>
      </c>
      <c r="G231" s="2" t="n">
        <v>103.937705993652</v>
      </c>
      <c r="H231" s="2" t="n">
        <v>0.81492155790329</v>
      </c>
      <c r="I231" s="2" t="n">
        <v>2.37942171096802</v>
      </c>
      <c r="J231" s="2" t="n">
        <v>1410.98498535156</v>
      </c>
      <c r="K231" s="2" t="n">
        <v>3357.17114257813</v>
      </c>
      <c r="L231" s="2" t="n">
        <v>19248.591796875</v>
      </c>
      <c r="M231" s="2" t="n">
        <v>103.937721252441</v>
      </c>
      <c r="N231" s="2" t="n">
        <v>0.814925074577332</v>
      </c>
      <c r="O231" s="2" t="n">
        <v>2.37943124771118</v>
      </c>
      <c r="P231" s="2" t="n">
        <v>0.0177396379608647</v>
      </c>
      <c r="Q231" s="2" t="n">
        <v>0.785889889808841</v>
      </c>
      <c r="R231" s="2" t="n">
        <v>0.0897505005694408</v>
      </c>
      <c r="S231" s="2" t="n">
        <v>0.427429532301625</v>
      </c>
    </row>
    <row r="232" customFormat="false" ht="13.8" hidden="false" customHeight="false" outlineLevel="0" collapsed="false">
      <c r="A232" s="2" t="n">
        <v>39.0625</v>
      </c>
      <c r="B232" s="2" t="n">
        <v>4</v>
      </c>
      <c r="C232" s="2" t="n">
        <v>551.64695177434</v>
      </c>
      <c r="D232" s="2" t="n">
        <v>122.753784179688</v>
      </c>
      <c r="E232" s="2" t="n">
        <v>1372.98486328125</v>
      </c>
      <c r="F232" s="2" t="n">
        <v>943.480712890625</v>
      </c>
      <c r="G232" s="2" t="n">
        <v>9.05878353118897</v>
      </c>
      <c r="H232" s="2" t="n">
        <v>0.66934460401535</v>
      </c>
      <c r="I232" s="2" t="n">
        <v>1.86225318908691</v>
      </c>
      <c r="J232" s="2" t="n">
        <v>16386.306640625</v>
      </c>
      <c r="K232" s="2" t="n">
        <v>4209.21923828125</v>
      </c>
      <c r="L232" s="2" t="n">
        <v>25994.818359375</v>
      </c>
      <c r="M232" s="2" t="n">
        <v>9.05893421173096</v>
      </c>
      <c r="N232" s="2" t="n">
        <v>0.669348895549774</v>
      </c>
      <c r="O232" s="2" t="n">
        <v>1.86226606369019</v>
      </c>
      <c r="P232" s="2" t="n">
        <v>0.0175667526656427</v>
      </c>
      <c r="Q232" s="2" t="n">
        <v>0.764895087796541</v>
      </c>
      <c r="R232" s="2" t="n">
        <v>0.0851106487470422</v>
      </c>
      <c r="S232" s="2" t="n">
        <v>0.426444318635639</v>
      </c>
    </row>
    <row r="233" customFormat="false" ht="13.8" hidden="false" customHeight="false" outlineLevel="0" collapsed="false">
      <c r="A233" s="2" t="n">
        <v>39.0625</v>
      </c>
      <c r="B233" s="2" t="n">
        <v>4</v>
      </c>
      <c r="C233" s="2" t="n">
        <v>552.39262966333</v>
      </c>
      <c r="D233" s="2" t="n">
        <v>34.2195701599121</v>
      </c>
      <c r="E233" s="2" t="n">
        <v>1249.81335449219</v>
      </c>
      <c r="F233" s="2" t="n">
        <v>759.205627441406</v>
      </c>
      <c r="G233" s="2" t="n">
        <v>32.4960250854492</v>
      </c>
      <c r="H233" s="2" t="n">
        <v>0.735309779644013</v>
      </c>
      <c r="I233" s="2" t="n">
        <v>2.31426095962524</v>
      </c>
      <c r="J233" s="2" t="n">
        <v>4538.248046875</v>
      </c>
      <c r="K233" s="2" t="n">
        <v>3891.10864257813</v>
      </c>
      <c r="L233" s="2" t="n">
        <v>21777.685546875</v>
      </c>
      <c r="M233" s="2" t="n">
        <v>32.4960670471191</v>
      </c>
      <c r="N233" s="2" t="n">
        <v>0.735313713550568</v>
      </c>
      <c r="O233" s="2" t="n">
        <v>2.31427216529846</v>
      </c>
      <c r="P233" s="2" t="n">
        <v>0.0176658670880151</v>
      </c>
      <c r="Q233" s="2" t="n">
        <v>0.752524140165329</v>
      </c>
      <c r="R233" s="2" t="n">
        <v>0.0816763509751161</v>
      </c>
      <c r="S233" s="2" t="n">
        <v>0.426826498746499</v>
      </c>
    </row>
    <row r="234" customFormat="false" ht="13.8" hidden="false" customHeight="false" outlineLevel="0" collapsed="false">
      <c r="A234" s="2" t="n">
        <v>39.0625</v>
      </c>
      <c r="B234" s="2" t="n">
        <v>4</v>
      </c>
      <c r="C234" s="2" t="n">
        <v>553.13830755232</v>
      </c>
      <c r="D234" s="2" t="n">
        <v>32.1212120056152</v>
      </c>
      <c r="E234" s="2" t="n">
        <v>1248.60607910156</v>
      </c>
      <c r="F234" s="2" t="n">
        <v>542.303039550781</v>
      </c>
      <c r="G234" s="2" t="n">
        <v>34.6188697814941</v>
      </c>
      <c r="H234" s="2" t="n">
        <v>0.736020743846893</v>
      </c>
      <c r="I234" s="2" t="n">
        <v>3.23988604545593</v>
      </c>
      <c r="J234" s="2" t="n">
        <v>4144.0244140625</v>
      </c>
      <c r="K234" s="2" t="n">
        <v>3862.43530273438</v>
      </c>
      <c r="L234" s="2" t="n">
        <v>15864.0654296875</v>
      </c>
      <c r="M234" s="2" t="n">
        <v>34.6189079284668</v>
      </c>
      <c r="N234" s="2" t="n">
        <v>0.736024677753449</v>
      </c>
      <c r="O234" s="2" t="n">
        <v>3.23989462852478</v>
      </c>
      <c r="P234" s="2" t="n">
        <v>0.0181163000142714</v>
      </c>
      <c r="Q234" s="2" t="n">
        <v>0.75555157012352</v>
      </c>
      <c r="R234" s="2" t="n">
        <v>0.0798964403686368</v>
      </c>
      <c r="S234" s="2" t="n">
        <v>0.427858449393437</v>
      </c>
    </row>
    <row r="235" customFormat="false" ht="13.8" hidden="false" customHeight="false" outlineLevel="0" collapsed="false">
      <c r="A235" s="2" t="n">
        <v>39.0625</v>
      </c>
      <c r="B235" s="2" t="n">
        <v>4</v>
      </c>
      <c r="C235" s="2" t="n">
        <v>553.88398544131</v>
      </c>
      <c r="D235" s="2" t="n">
        <v>129.903366088867</v>
      </c>
      <c r="E235" s="2" t="n">
        <v>1343.08801269531</v>
      </c>
      <c r="F235" s="2" t="n">
        <v>542.497009277344</v>
      </c>
      <c r="G235" s="2" t="n">
        <v>8.56020927429199</v>
      </c>
      <c r="H235" s="2" t="n">
        <v>0.6842440366745</v>
      </c>
      <c r="I235" s="2" t="n">
        <v>3.23872756958008</v>
      </c>
      <c r="J235" s="2" t="n">
        <v>16420.66796875</v>
      </c>
      <c r="K235" s="2" t="n">
        <v>4161.1962890625</v>
      </c>
      <c r="L235" s="2" t="n">
        <v>16296.318359375</v>
      </c>
      <c r="M235" s="2" t="n">
        <v>8.56035041809082</v>
      </c>
      <c r="N235" s="2" t="n">
        <v>0.684248268604279</v>
      </c>
      <c r="O235" s="2" t="n">
        <v>3.23873639106751</v>
      </c>
      <c r="P235" s="2" t="n">
        <v>0.0183361387696192</v>
      </c>
      <c r="Q235" s="2" t="n">
        <v>0.748108508722512</v>
      </c>
      <c r="R235" s="2" t="n">
        <v>0.0771589232445087</v>
      </c>
      <c r="S235" s="2" t="n">
        <v>0.431441277541534</v>
      </c>
    </row>
    <row r="236" customFormat="false" ht="13.8" hidden="false" customHeight="false" outlineLevel="0" collapsed="false">
      <c r="A236" s="2" t="n">
        <v>39.0625</v>
      </c>
      <c r="B236" s="2" t="n">
        <v>4</v>
      </c>
      <c r="C236" s="2" t="n">
        <v>554.6296633303</v>
      </c>
      <c r="D236" s="2" t="n">
        <v>332.958038330078</v>
      </c>
      <c r="E236" s="2" t="n">
        <v>1566.25622558594</v>
      </c>
      <c r="F236" s="2" t="n">
        <v>767.850646972656</v>
      </c>
      <c r="G236" s="2" t="n">
        <v>3.33976030349731</v>
      </c>
      <c r="H236" s="2" t="n">
        <v>0.58674943447113</v>
      </c>
      <c r="I236" s="2" t="n">
        <v>2.28820538520813</v>
      </c>
      <c r="J236" s="2" t="n">
        <v>41512.41015625</v>
      </c>
      <c r="K236" s="2" t="n">
        <v>4906.1513671875</v>
      </c>
      <c r="L236" s="2" t="n">
        <v>23800.556640625</v>
      </c>
      <c r="M236" s="2" t="n">
        <v>3.34010648727417</v>
      </c>
      <c r="N236" s="2" t="n">
        <v>0.586754500865936</v>
      </c>
      <c r="O236" s="2" t="n">
        <v>2.28821849822998</v>
      </c>
      <c r="P236" s="2" t="n">
        <v>0.0184588943666322</v>
      </c>
      <c r="Q236" s="2" t="n">
        <v>0.734710044450446</v>
      </c>
      <c r="R236" s="2" t="n">
        <v>0.0742478297791737</v>
      </c>
      <c r="S236" s="2" t="n">
        <v>0.434516099932913</v>
      </c>
    </row>
    <row r="237" customFormat="false" ht="13.8" hidden="false" customHeight="false" outlineLevel="0" collapsed="false">
      <c r="A237" s="2" t="n">
        <v>39.0625</v>
      </c>
      <c r="B237" s="2" t="n">
        <v>4</v>
      </c>
      <c r="C237" s="2" t="n">
        <v>555.37534121929</v>
      </c>
      <c r="D237" s="2" t="n">
        <v>319.622222900391</v>
      </c>
      <c r="E237" s="2" t="n">
        <v>1514.78405761719</v>
      </c>
      <c r="F237" s="2" t="n">
        <v>566.006042480469</v>
      </c>
      <c r="G237" s="2" t="n">
        <v>3.47910737991333</v>
      </c>
      <c r="H237" s="2" t="n">
        <v>0.606687128543854</v>
      </c>
      <c r="I237" s="2" t="n">
        <v>3.1042070388794</v>
      </c>
      <c r="J237" s="2" t="n">
        <v>39718.3125</v>
      </c>
      <c r="K237" s="2" t="n">
        <v>4870.05419921875</v>
      </c>
      <c r="L237" s="2" t="n">
        <v>18329.919921875</v>
      </c>
      <c r="M237" s="2" t="n">
        <v>3.47943139076233</v>
      </c>
      <c r="N237" s="2" t="n">
        <v>0.606692016124725</v>
      </c>
      <c r="O237" s="2" t="n">
        <v>3.1042172908783</v>
      </c>
      <c r="P237" s="2" t="n">
        <v>0.0185401054503164</v>
      </c>
      <c r="Q237" s="2" t="n">
        <v>0.716610175622008</v>
      </c>
      <c r="R237" s="2" t="n">
        <v>0.0711420754571809</v>
      </c>
      <c r="S237" s="2" t="n">
        <v>0.434044211449476</v>
      </c>
    </row>
    <row r="238" customFormat="false" ht="13.8" hidden="false" customHeight="false" outlineLevel="0" collapsed="false">
      <c r="A238" s="2" t="n">
        <v>39.0625</v>
      </c>
      <c r="B238" s="2" t="n">
        <v>4</v>
      </c>
      <c r="C238" s="2" t="n">
        <v>556.12101910828</v>
      </c>
      <c r="D238" s="2" t="n">
        <v>165.452697753906</v>
      </c>
      <c r="E238" s="2" t="n">
        <v>1324.24279785156</v>
      </c>
      <c r="F238" s="2" t="n">
        <v>241.760177612305</v>
      </c>
      <c r="G238" s="2" t="n">
        <v>6.72095394134522</v>
      </c>
      <c r="H238" s="2" t="n">
        <v>0.693981468677521</v>
      </c>
      <c r="I238" s="2" t="n">
        <v>7.26753282546997</v>
      </c>
      <c r="J238" s="2" t="n">
        <v>19906.216796875</v>
      </c>
      <c r="K238" s="2" t="n">
        <v>4252.90087890625</v>
      </c>
      <c r="L238" s="2" t="n">
        <v>7966.322265625</v>
      </c>
      <c r="M238" s="2" t="n">
        <v>6.72111463546753</v>
      </c>
      <c r="N238" s="2" t="n">
        <v>0.693985760211945</v>
      </c>
      <c r="O238" s="2" t="n">
        <v>7.26753759384155</v>
      </c>
      <c r="P238" s="2" t="n">
        <v>0.0191811680801307</v>
      </c>
      <c r="Q238" s="2" t="n">
        <v>0.718575320413163</v>
      </c>
      <c r="R238" s="2" t="n">
        <v>0.0700352730894507</v>
      </c>
      <c r="S238" s="2" t="n">
        <v>0.433321329590928</v>
      </c>
    </row>
    <row r="239" customFormat="false" ht="13.8" hidden="false" customHeight="false" outlineLevel="0" collapsed="false">
      <c r="A239" s="2" t="n">
        <v>39.0625</v>
      </c>
      <c r="B239" s="2" t="n">
        <v>4</v>
      </c>
      <c r="C239" s="2" t="n">
        <v>556.86669699727</v>
      </c>
      <c r="D239" s="2" t="n">
        <v>144.396789550781</v>
      </c>
      <c r="E239" s="2" t="n">
        <v>1276.8896484375</v>
      </c>
      <c r="F239" s="2" t="n">
        <v>110.370964050293</v>
      </c>
      <c r="G239" s="2" t="n">
        <v>7.70100212097168</v>
      </c>
      <c r="H239" s="2" t="n">
        <v>0.719717621803284</v>
      </c>
      <c r="I239" s="2" t="n">
        <v>15.919041633606</v>
      </c>
      <c r="J239" s="2" t="n">
        <v>17451.849609375</v>
      </c>
      <c r="K239" s="2" t="n">
        <v>4255.2314453125</v>
      </c>
      <c r="L239" s="2" t="n">
        <v>3864.51879882813</v>
      </c>
      <c r="M239" s="2" t="n">
        <v>7.7011342048645</v>
      </c>
      <c r="N239" s="2" t="n">
        <v>0.719721853733063</v>
      </c>
      <c r="O239" s="2" t="n">
        <v>15.9190444946289</v>
      </c>
      <c r="P239" s="2" t="n">
        <v>0.0191672275568849</v>
      </c>
      <c r="Q239" s="2" t="n">
        <v>0.695141860056915</v>
      </c>
      <c r="R239" s="2" t="n">
        <v>0.0661610911271182</v>
      </c>
      <c r="S239" s="2" t="n">
        <v>0.431674855790877</v>
      </c>
    </row>
    <row r="240" customFormat="false" ht="13.8" hidden="false" customHeight="false" outlineLevel="0" collapsed="false">
      <c r="A240" s="2" t="n">
        <v>39.0625</v>
      </c>
      <c r="B240" s="2" t="n">
        <v>4</v>
      </c>
      <c r="C240" s="2" t="n">
        <v>557.61237488626</v>
      </c>
      <c r="D240" s="2" t="n">
        <v>65.719856262207</v>
      </c>
      <c r="E240" s="2" t="n">
        <v>1088.29748535156</v>
      </c>
      <c r="F240" s="2" t="n">
        <v>91.083984375</v>
      </c>
      <c r="G240" s="2" t="n">
        <v>16.9203052520752</v>
      </c>
      <c r="H240" s="2" t="n">
        <v>0.844438254833221</v>
      </c>
      <c r="I240" s="2" t="n">
        <v>19.2898902893066</v>
      </c>
      <c r="J240" s="2" t="n">
        <v>7691.9482421875</v>
      </c>
      <c r="K240" s="2" t="n">
        <v>3643.88061523438</v>
      </c>
      <c r="L240" s="2" t="n">
        <v>3308.08325195313</v>
      </c>
      <c r="M240" s="2" t="n">
        <v>16.9203605651856</v>
      </c>
      <c r="N240" s="2" t="n">
        <v>0.844441950321198</v>
      </c>
      <c r="O240" s="2" t="n">
        <v>19.2898921966553</v>
      </c>
      <c r="P240" s="2" t="n">
        <v>0.019621722444987</v>
      </c>
      <c r="Q240" s="2" t="n">
        <v>0.685899303002355</v>
      </c>
      <c r="R240" s="2" t="n">
        <v>0.0632328050778993</v>
      </c>
      <c r="S240" s="2" t="n">
        <v>0.435434793195711</v>
      </c>
    </row>
    <row r="241" customFormat="false" ht="13.8" hidden="false" customHeight="false" outlineLevel="0" collapsed="false">
      <c r="A241" s="2" t="n">
        <v>39.0625</v>
      </c>
      <c r="B241" s="2" t="n">
        <v>4</v>
      </c>
      <c r="C241" s="2" t="n">
        <v>558.35805277525</v>
      </c>
      <c r="D241" s="2" t="n">
        <v>183.965866088867</v>
      </c>
      <c r="E241" s="2" t="n">
        <v>1001.45727539063</v>
      </c>
      <c r="F241" s="2" t="n">
        <v>118.094573974609</v>
      </c>
      <c r="G241" s="2" t="n">
        <v>6.04459953308106</v>
      </c>
      <c r="H241" s="2" t="n">
        <v>0.917662739753723</v>
      </c>
      <c r="I241" s="2" t="n">
        <v>14.8779058456421</v>
      </c>
      <c r="J241" s="2" t="n">
        <v>20793.73828125</v>
      </c>
      <c r="K241" s="2" t="n">
        <v>3396.02661132813</v>
      </c>
      <c r="L241" s="2" t="n">
        <v>4510.27294921875</v>
      </c>
      <c r="M241" s="2" t="n">
        <v>6.04474496841431</v>
      </c>
      <c r="N241" s="2" t="n">
        <v>0.917666137218475</v>
      </c>
      <c r="O241" s="2" t="n">
        <v>14.877908706665</v>
      </c>
      <c r="P241" s="2" t="n">
        <v>0.0204439854969047</v>
      </c>
      <c r="Q241" s="2" t="n">
        <v>0.681431529018054</v>
      </c>
      <c r="R241" s="2" t="n">
        <v>0.0605045489567203</v>
      </c>
      <c r="S241" s="2" t="n">
        <v>0.432752019353142</v>
      </c>
    </row>
    <row r="242" customFormat="false" ht="13.8" hidden="false" customHeight="false" outlineLevel="0" collapsed="false">
      <c r="A242" s="2" t="n">
        <v>39.0625</v>
      </c>
      <c r="B242" s="2" t="n">
        <v>4</v>
      </c>
      <c r="C242" s="2" t="n">
        <v>559.10373066424</v>
      </c>
      <c r="D242" s="2" t="n">
        <v>200.13899230957</v>
      </c>
      <c r="E242" s="2" t="n">
        <v>1082.39990234375</v>
      </c>
      <c r="F242" s="2" t="n">
        <v>189.713500976563</v>
      </c>
      <c r="G242" s="2" t="n">
        <v>5.55613851547241</v>
      </c>
      <c r="H242" s="2" t="n">
        <v>0.849039256572723</v>
      </c>
      <c r="I242" s="2" t="n">
        <v>9.26133346557617</v>
      </c>
      <c r="J242" s="2" t="n">
        <v>21552.87109375</v>
      </c>
      <c r="K242" s="2" t="n">
        <v>3693.07421875</v>
      </c>
      <c r="L242" s="2" t="n">
        <v>7620.05078125</v>
      </c>
      <c r="M242" s="2" t="n">
        <v>5.55628252029419</v>
      </c>
      <c r="N242" s="2" t="n">
        <v>0.849042892456055</v>
      </c>
      <c r="O242" s="2" t="n">
        <v>9.26133823394775</v>
      </c>
      <c r="P242" s="2" t="n">
        <v>0.0211063708723102</v>
      </c>
      <c r="Q242" s="2" t="n">
        <v>0.666172478859848</v>
      </c>
      <c r="R242" s="2" t="n">
        <v>0.0565883922741846</v>
      </c>
      <c r="S242" s="2" t="n">
        <v>0.439959820947641</v>
      </c>
    </row>
    <row r="243" customFormat="false" ht="13.8" hidden="false" customHeight="false" outlineLevel="0" collapsed="false">
      <c r="A243" s="2" t="n">
        <v>39.0625</v>
      </c>
      <c r="B243" s="2" t="n">
        <v>4</v>
      </c>
      <c r="C243" s="2" t="n">
        <v>559.84940855323</v>
      </c>
      <c r="D243" s="2" t="n">
        <v>388.390960693359</v>
      </c>
      <c r="E243" s="2" t="n">
        <v>1122.41870117188</v>
      </c>
      <c r="F243" s="2" t="n">
        <v>464.202545166016</v>
      </c>
      <c r="G243" s="2" t="n">
        <v>2.86309432983398</v>
      </c>
      <c r="H243" s="2" t="n">
        <v>0.818767547607422</v>
      </c>
      <c r="I243" s="2" t="n">
        <v>3.78498578071594</v>
      </c>
      <c r="J243" s="2" t="n">
        <v>40034.82421875</v>
      </c>
      <c r="K243" s="2" t="n">
        <v>3879.5009765625</v>
      </c>
      <c r="L243" s="2" t="n">
        <v>19925.166015625</v>
      </c>
      <c r="M243" s="2" t="n">
        <v>2.86334347724915</v>
      </c>
      <c r="N243" s="2" t="n">
        <v>0.818771362304688</v>
      </c>
      <c r="O243" s="2" t="n">
        <v>3.78499937057495</v>
      </c>
      <c r="P243" s="2" t="n">
        <v>0.0221083117624553</v>
      </c>
      <c r="Q243" s="2" t="n">
        <v>0.659330889122269</v>
      </c>
      <c r="R243" s="2" t="n">
        <v>0.0530921075981014</v>
      </c>
      <c r="S243" s="2" t="n">
        <v>0.438809070826173</v>
      </c>
    </row>
    <row r="244" customFormat="false" ht="13.8" hidden="false" customHeight="false" outlineLevel="0" collapsed="false">
      <c r="A244" s="2" t="n">
        <v>39.0625</v>
      </c>
      <c r="B244" s="2" t="n">
        <v>4</v>
      </c>
      <c r="C244" s="2" t="n">
        <v>560.59508644222</v>
      </c>
      <c r="D244" s="2" t="n">
        <v>151.119979858398</v>
      </c>
      <c r="E244" s="2" t="n">
        <v>1014.58331298828</v>
      </c>
      <c r="F244" s="2" t="n">
        <v>436.739013671875</v>
      </c>
      <c r="G244" s="2" t="n">
        <v>7.35839176177979</v>
      </c>
      <c r="H244" s="2" t="n">
        <v>0.905790567398071</v>
      </c>
      <c r="I244" s="2" t="n">
        <v>4.02299737930298</v>
      </c>
      <c r="J244" s="2" t="n">
        <v>14745.2822265625</v>
      </c>
      <c r="K244" s="2" t="n">
        <v>3512.31176757813</v>
      </c>
      <c r="L244" s="2" t="n">
        <v>19930.158203125</v>
      </c>
      <c r="M244" s="2" t="n">
        <v>7.35847568511963</v>
      </c>
      <c r="N244" s="2" t="n">
        <v>0.905794024467468</v>
      </c>
      <c r="O244" s="2" t="n">
        <v>4.02301120758057</v>
      </c>
      <c r="P244" s="2" t="n">
        <v>0.0234803824406981</v>
      </c>
      <c r="Q244" s="2" t="n">
        <v>0.661806508262271</v>
      </c>
      <c r="R244" s="2" t="n">
        <v>0.0502050752707271</v>
      </c>
      <c r="S244" s="2" t="n">
        <v>0.436479284291752</v>
      </c>
    </row>
    <row r="245" customFormat="false" ht="13.8" hidden="false" customHeight="false" outlineLevel="0" collapsed="false">
      <c r="A245" s="2" t="n">
        <v>39.0625</v>
      </c>
      <c r="B245" s="2" t="n">
        <v>4</v>
      </c>
      <c r="C245" s="2" t="n">
        <v>561.34076433121</v>
      </c>
      <c r="D245" s="2" t="n">
        <v>29.7661762237549</v>
      </c>
      <c r="E245" s="2" t="n">
        <v>968.605773925781</v>
      </c>
      <c r="F245" s="2" t="n">
        <v>347.324493408203</v>
      </c>
      <c r="G245" s="2" t="n">
        <v>37.357837677002</v>
      </c>
      <c r="H245" s="2" t="n">
        <v>0.948786437511444</v>
      </c>
      <c r="I245" s="2" t="n">
        <v>5.05867004394531</v>
      </c>
      <c r="J245" s="2" t="n">
        <v>2719.65576171875</v>
      </c>
      <c r="K245" s="2" t="n">
        <v>3338.50024414063</v>
      </c>
      <c r="L245" s="2" t="n">
        <v>16758.021484375</v>
      </c>
      <c r="M245" s="2" t="n">
        <v>37.357852935791</v>
      </c>
      <c r="N245" s="2" t="n">
        <v>0.948789775371552</v>
      </c>
      <c r="O245" s="2" t="n">
        <v>5.05868291854858</v>
      </c>
      <c r="P245" s="2" t="n">
        <v>0.0246663705982265</v>
      </c>
      <c r="Q245" s="2" t="n">
        <v>0.653870564841116</v>
      </c>
      <c r="R245" s="2" t="n">
        <v>0.0467098851987725</v>
      </c>
      <c r="S245" s="2" t="n">
        <v>0.443714742775978</v>
      </c>
    </row>
    <row r="246" customFormat="false" ht="13.8" hidden="false" customHeight="false" outlineLevel="0" collapsed="false">
      <c r="A246" s="2" t="n">
        <v>39.0625</v>
      </c>
      <c r="B246" s="2" t="n">
        <v>4</v>
      </c>
      <c r="C246" s="2" t="n">
        <v>562.0864422202</v>
      </c>
      <c r="D246" s="2" t="n">
        <v>140.482574462891</v>
      </c>
      <c r="E246" s="2" t="n">
        <v>967.208068847656</v>
      </c>
      <c r="F246" s="2" t="n">
        <v>479.326446533203</v>
      </c>
      <c r="G246" s="2" t="n">
        <v>7.91557264328003</v>
      </c>
      <c r="H246" s="2" t="n">
        <v>0.950157523155212</v>
      </c>
      <c r="I246" s="2" t="n">
        <v>3.66556024551392</v>
      </c>
      <c r="J246" s="2" t="n">
        <v>12144.6767578125</v>
      </c>
      <c r="K246" s="2" t="n">
        <v>3357.38061523438</v>
      </c>
      <c r="L246" s="2" t="n">
        <v>24588.896484375</v>
      </c>
      <c r="M246" s="2" t="n">
        <v>7.91563653945923</v>
      </c>
      <c r="N246" s="2" t="n">
        <v>0.95016086101532</v>
      </c>
      <c r="O246" s="2" t="n">
        <v>3.66558051109314</v>
      </c>
      <c r="P246" s="2" t="n">
        <v>0.0262021318571747</v>
      </c>
      <c r="Q246" s="2" t="n">
        <v>0.65255854044018</v>
      </c>
      <c r="R246" s="2" t="n">
        <v>0.0441562812310673</v>
      </c>
      <c r="S246" s="2" t="n">
        <v>0.441468637574161</v>
      </c>
    </row>
    <row r="247" customFormat="false" ht="13.8" hidden="false" customHeight="false" outlineLevel="0" collapsed="false">
      <c r="A247" s="2" t="n">
        <v>39.0625</v>
      </c>
      <c r="B247" s="2" t="n">
        <v>4</v>
      </c>
      <c r="C247" s="2" t="n">
        <v>562.83212010919</v>
      </c>
      <c r="D247" s="2" t="n">
        <v>140.99089050293</v>
      </c>
      <c r="E247" s="2" t="n">
        <v>944.80029296875</v>
      </c>
      <c r="F247" s="2" t="n">
        <v>385.744995117188</v>
      </c>
      <c r="G247" s="2" t="n">
        <v>7.88703441619873</v>
      </c>
      <c r="H247" s="2" t="n">
        <v>0.972692310810089</v>
      </c>
      <c r="I247" s="2" t="n">
        <v>4.55482244491577</v>
      </c>
      <c r="J247" s="2" t="n">
        <v>11669.8662109375</v>
      </c>
      <c r="K247" s="2" t="n">
        <v>3347.79760742188</v>
      </c>
      <c r="L247" s="2" t="n">
        <v>21345.498046875</v>
      </c>
      <c r="M247" s="2" t="n">
        <v>7.88709259033203</v>
      </c>
      <c r="N247" s="2" t="n">
        <v>0.972695648670197</v>
      </c>
      <c r="O247" s="2" t="n">
        <v>4.5548415184021</v>
      </c>
      <c r="P247" s="2" t="n">
        <v>0.0273471847812655</v>
      </c>
      <c r="Q247" s="2" t="n">
        <v>0.638804935218887</v>
      </c>
      <c r="R247" s="2" t="n">
        <v>0.0409054767475093</v>
      </c>
      <c r="S247" s="2" t="n">
        <v>0.441786621393821</v>
      </c>
    </row>
    <row r="248" customFormat="false" ht="13.8" hidden="false" customHeight="false" outlineLevel="0" collapsed="false">
      <c r="A248" s="2" t="n">
        <v>39.0625</v>
      </c>
      <c r="B248" s="2" t="n">
        <v>4</v>
      </c>
      <c r="C248" s="2" t="n">
        <v>563.57779799818</v>
      </c>
      <c r="D248" s="2" t="n">
        <v>188.076904296875</v>
      </c>
      <c r="E248" s="2" t="n">
        <v>950.898193359375</v>
      </c>
      <c r="F248" s="2" t="n">
        <v>369.072845458984</v>
      </c>
      <c r="G248" s="2" t="n">
        <v>5.91247510910034</v>
      </c>
      <c r="H248" s="2" t="n">
        <v>0.966454684734345</v>
      </c>
      <c r="I248" s="2" t="n">
        <v>4.76057767868042</v>
      </c>
      <c r="J248" s="2" t="n">
        <v>14821.1953125</v>
      </c>
      <c r="K248" s="2" t="n">
        <v>3424.359375</v>
      </c>
      <c r="L248" s="2" t="n">
        <v>21968.08203125</v>
      </c>
      <c r="M248" s="2" t="n">
        <v>5.91254425048828</v>
      </c>
      <c r="N248" s="2" t="n">
        <v>0.966458141803742</v>
      </c>
      <c r="O248" s="2" t="n">
        <v>4.76059818267822</v>
      </c>
      <c r="P248" s="2" t="n">
        <v>0.0282689526515214</v>
      </c>
      <c r="Q248" s="2" t="n">
        <v>0.61860322620397</v>
      </c>
      <c r="R248" s="2" t="n">
        <v>0.0374263452616311</v>
      </c>
      <c r="S248" s="2" t="n">
        <v>0.448892677248169</v>
      </c>
    </row>
    <row r="249" customFormat="false" ht="13.8" hidden="false" customHeight="false" outlineLevel="0" collapsed="false">
      <c r="A249" s="2" t="n">
        <v>39.0625</v>
      </c>
      <c r="B249" s="2" t="n">
        <v>4</v>
      </c>
      <c r="C249" s="2" t="n">
        <v>564.32347588717</v>
      </c>
      <c r="D249" s="2" t="n">
        <v>213.599899291992</v>
      </c>
      <c r="E249" s="2" t="n">
        <v>888.38330078125</v>
      </c>
      <c r="F249" s="2" t="n">
        <v>397.968414306641</v>
      </c>
      <c r="G249" s="2" t="n">
        <v>5.20599508285523</v>
      </c>
      <c r="H249" s="2" t="n">
        <v>1.03446340560913</v>
      </c>
      <c r="I249" s="2" t="n">
        <v>4.41492319107056</v>
      </c>
      <c r="J249" s="2" t="n">
        <v>16446.5546875</v>
      </c>
      <c r="K249" s="2" t="n">
        <v>3355.69165039063</v>
      </c>
      <c r="L249" s="2" t="n">
        <v>26312.4375</v>
      </c>
      <c r="M249" s="2" t="n">
        <v>5.20606422424316</v>
      </c>
      <c r="N249" s="2" t="n">
        <v>1.03446674346924</v>
      </c>
      <c r="O249" s="2" t="n">
        <v>4.41494750976563</v>
      </c>
      <c r="P249" s="2" t="n">
        <v>0.0290462712167714</v>
      </c>
      <c r="Q249" s="2" t="n">
        <v>0.592083057044085</v>
      </c>
      <c r="R249" s="2" t="n">
        <v>0.0338260922529072</v>
      </c>
      <c r="S249" s="2" t="n">
        <v>0.447131946952321</v>
      </c>
    </row>
    <row r="250" customFormat="false" ht="13.8" hidden="false" customHeight="false" outlineLevel="0" collapsed="false">
      <c r="A250" s="2" t="n">
        <v>39.0625</v>
      </c>
      <c r="B250" s="2" t="n">
        <v>4</v>
      </c>
      <c r="C250" s="2" t="n">
        <v>565.06915377616</v>
      </c>
      <c r="D250" s="2" t="n">
        <v>108.583152770996</v>
      </c>
      <c r="E250" s="2" t="n">
        <v>800.920837402344</v>
      </c>
      <c r="F250" s="2" t="n">
        <v>388.460693359375</v>
      </c>
      <c r="G250" s="2" t="n">
        <v>10.2409992218018</v>
      </c>
      <c r="H250" s="2" t="n">
        <v>1.14742922782898</v>
      </c>
      <c r="I250" s="2" t="n">
        <v>4.52298021316528</v>
      </c>
      <c r="J250" s="2" t="n">
        <v>7844.6943359375</v>
      </c>
      <c r="K250" s="2" t="n">
        <v>3068.76953125</v>
      </c>
      <c r="L250" s="2" t="n">
        <v>27544.109375</v>
      </c>
      <c r="M250" s="2" t="n">
        <v>10.2410306930542</v>
      </c>
      <c r="N250" s="2" t="n">
        <v>1.14743232727051</v>
      </c>
      <c r="O250" s="2" t="n">
        <v>4.52300786972046</v>
      </c>
      <c r="P250" s="2" t="n">
        <v>0.0308230985870976</v>
      </c>
      <c r="Q250" s="2" t="n">
        <v>0.581186054777539</v>
      </c>
      <c r="R250" s="2" t="n">
        <v>0.0314056795368124</v>
      </c>
      <c r="S250" s="2" t="n">
        <v>0.449065961854061</v>
      </c>
    </row>
    <row r="251" customFormat="false" ht="13.8" hidden="false" customHeight="false" outlineLevel="0" collapsed="false">
      <c r="A251" s="2" t="n">
        <v>39.0625</v>
      </c>
      <c r="B251" s="2" t="n">
        <v>4</v>
      </c>
      <c r="C251" s="2" t="n">
        <v>565.81483166515</v>
      </c>
      <c r="D251" s="2" t="n">
        <v>232.294570922852</v>
      </c>
      <c r="E251" s="2" t="n">
        <v>961.378356933594</v>
      </c>
      <c r="F251" s="2" t="n">
        <v>541.556701660156</v>
      </c>
      <c r="G251" s="2" t="n">
        <v>4.78702545166016</v>
      </c>
      <c r="H251" s="2" t="n">
        <v>0.955919146537781</v>
      </c>
      <c r="I251" s="2" t="n">
        <v>3.24435091018677</v>
      </c>
      <c r="J251" s="2" t="n">
        <v>15471.931640625</v>
      </c>
      <c r="K251" s="2" t="n">
        <v>3700.42163085938</v>
      </c>
      <c r="L251" s="2" t="n">
        <v>40581.6796875</v>
      </c>
      <c r="M251" s="2" t="n">
        <v>4.7870831489563</v>
      </c>
      <c r="N251" s="2" t="n">
        <v>0.955922901630402</v>
      </c>
      <c r="O251" s="2" t="n">
        <v>3.2443962097168</v>
      </c>
      <c r="P251" s="2" t="n">
        <v>0.0331452895531405</v>
      </c>
      <c r="Q251" s="2" t="n">
        <v>0.573548894538954</v>
      </c>
      <c r="R251" s="2" t="n">
        <v>0.0294605750932194</v>
      </c>
      <c r="S251" s="2" t="n">
        <v>0.452973394620913</v>
      </c>
    </row>
    <row r="252" customFormat="false" ht="13.8" hidden="false" customHeight="false" outlineLevel="0" collapsed="false">
      <c r="A252" s="2" t="n">
        <v>39.0625</v>
      </c>
      <c r="B252" s="2" t="n">
        <v>4</v>
      </c>
      <c r="C252" s="2" t="n">
        <v>566.56050955414</v>
      </c>
      <c r="D252" s="2" t="n">
        <v>303.769775390625</v>
      </c>
      <c r="E252" s="2" t="n">
        <v>1001.56451416016</v>
      </c>
      <c r="F252" s="2" t="n">
        <v>734.2021484375</v>
      </c>
      <c r="G252" s="2" t="n">
        <v>3.66066694259644</v>
      </c>
      <c r="H252" s="2" t="n">
        <v>0.917564451694489</v>
      </c>
      <c r="I252" s="2" t="n">
        <v>2.39307379722595</v>
      </c>
      <c r="J252" s="2" t="n">
        <v>18885.841796875</v>
      </c>
      <c r="K252" s="2" t="n">
        <v>3907.27905273438</v>
      </c>
      <c r="L252" s="2" t="n">
        <v>58204.04296875</v>
      </c>
      <c r="M252" s="2" t="n">
        <v>3.66073131561279</v>
      </c>
      <c r="N252" s="2" t="n">
        <v>0.917568504810333</v>
      </c>
      <c r="O252" s="2" t="n">
        <v>2.39314389228821</v>
      </c>
      <c r="P252" s="2" t="n">
        <v>0.0352702885356588</v>
      </c>
      <c r="Q252" s="2" t="n">
        <v>0.562089276664329</v>
      </c>
      <c r="R252" s="2" t="n">
        <v>0.0276607074822945</v>
      </c>
      <c r="S252" s="2" t="n">
        <v>0.456036083851526</v>
      </c>
    </row>
    <row r="253" customFormat="false" ht="13.8" hidden="false" customHeight="false" outlineLevel="0" collapsed="false">
      <c r="A253" s="2" t="n">
        <v>39.0625</v>
      </c>
      <c r="B253" s="2" t="n">
        <v>4</v>
      </c>
      <c r="C253" s="2" t="n">
        <v>567.30618744313</v>
      </c>
      <c r="D253" s="2" t="n">
        <v>124.960014343262</v>
      </c>
      <c r="E253" s="2" t="n">
        <v>750.1904296875</v>
      </c>
      <c r="F253" s="2" t="n">
        <v>295.161285400391</v>
      </c>
      <c r="G253" s="2" t="n">
        <v>8.89884662628174</v>
      </c>
      <c r="H253" s="2" t="n">
        <v>1.225022315979</v>
      </c>
      <c r="I253" s="2" t="n">
        <v>5.95267772674561</v>
      </c>
      <c r="J253" s="2" t="n">
        <v>7123.49755859375</v>
      </c>
      <c r="K253" s="2" t="n">
        <v>2970.84326171875</v>
      </c>
      <c r="L253" s="2" t="n">
        <v>24894.09375</v>
      </c>
      <c r="M253" s="2" t="n">
        <v>8.89886856079102</v>
      </c>
      <c r="N253" s="2" t="n">
        <v>1.22502541542053</v>
      </c>
      <c r="O253" s="2" t="n">
        <v>5.95270872116089</v>
      </c>
      <c r="P253" s="2" t="n">
        <v>0.0384616314559558</v>
      </c>
      <c r="Q253" s="2" t="n">
        <v>0.553658125313344</v>
      </c>
      <c r="R253" s="2" t="n">
        <v>0.0259963857222882</v>
      </c>
      <c r="S253" s="2" t="n">
        <v>0.456089511945892</v>
      </c>
    </row>
    <row r="254" customFormat="false" ht="13.8" hidden="false" customHeight="false" outlineLevel="0" collapsed="false">
      <c r="A254" s="2" t="n">
        <v>39.0625</v>
      </c>
      <c r="B254" s="2" t="n">
        <v>4</v>
      </c>
      <c r="C254" s="2" t="n">
        <v>568.05186533212</v>
      </c>
      <c r="D254" s="2" t="n">
        <v>170.078475952148</v>
      </c>
      <c r="E254" s="2" t="n">
        <v>776.351257324219</v>
      </c>
      <c r="F254" s="2" t="n">
        <v>206.346496582031</v>
      </c>
      <c r="G254" s="2" t="n">
        <v>6.53815841674805</v>
      </c>
      <c r="H254" s="2" t="n">
        <v>1.18374252319336</v>
      </c>
      <c r="I254" s="2" t="n">
        <v>8.51480388641357</v>
      </c>
      <c r="J254" s="2" t="n">
        <v>8673.3154296875</v>
      </c>
      <c r="K254" s="2" t="n">
        <v>3117.14086914063</v>
      </c>
      <c r="L254" s="2" t="n">
        <v>18601.22265625</v>
      </c>
      <c r="M254" s="2" t="n">
        <v>6.53818368911743</v>
      </c>
      <c r="N254" s="2" t="n">
        <v>1.18374586105347</v>
      </c>
      <c r="O254" s="2" t="n">
        <v>8.51482772827148</v>
      </c>
      <c r="P254" s="2" t="n">
        <v>0.0430509935030697</v>
      </c>
      <c r="Q254" s="2" t="n">
        <v>0.546790280956022</v>
      </c>
      <c r="R254" s="2" t="n">
        <v>0.024354239281448</v>
      </c>
      <c r="S254" s="2" t="n">
        <v>0.455492320266821</v>
      </c>
    </row>
    <row r="255" customFormat="false" ht="13.8" hidden="false" customHeight="false" outlineLevel="0" collapsed="false">
      <c r="A255" s="2" t="n">
        <v>39.0625</v>
      </c>
      <c r="B255" s="2" t="n">
        <v>4</v>
      </c>
      <c r="C255" s="2" t="n">
        <v>568.79754322111</v>
      </c>
      <c r="D255" s="2" t="n">
        <v>218.577087402344</v>
      </c>
      <c r="E255" s="2" t="n">
        <v>708.844543457031</v>
      </c>
      <c r="F255" s="2" t="n">
        <v>136.688858032227</v>
      </c>
      <c r="G255" s="2" t="n">
        <v>5.08745002746582</v>
      </c>
      <c r="H255" s="2" t="n">
        <v>1.29647612571716</v>
      </c>
      <c r="I255" s="2" t="n">
        <v>12.8540105819702</v>
      </c>
      <c r="J255" s="2" t="n">
        <v>9916.06640625</v>
      </c>
      <c r="K255" s="2" t="n">
        <v>2911.99267578125</v>
      </c>
      <c r="L255" s="2" t="n">
        <v>13249.50390625</v>
      </c>
      <c r="M255" s="2" t="n">
        <v>5.08747577667236</v>
      </c>
      <c r="N255" s="2" t="n">
        <v>1.29647934436798</v>
      </c>
      <c r="O255" s="2" t="n">
        <v>12.8540277481079</v>
      </c>
      <c r="P255" s="2" t="n">
        <v>0.0480362676945288</v>
      </c>
      <c r="Q255" s="2" t="n">
        <v>0.53047480780158</v>
      </c>
      <c r="R255" s="2" t="n">
        <v>0.0224821347609404</v>
      </c>
      <c r="S255" s="2" t="n">
        <v>0.458876652028568</v>
      </c>
    </row>
    <row r="256" customFormat="false" ht="13.8" hidden="false" customHeight="false" outlineLevel="0" collapsed="false">
      <c r="A256" s="2" t="n">
        <v>39.0625</v>
      </c>
      <c r="B256" s="2" t="n">
        <v>4</v>
      </c>
      <c r="C256" s="2" t="n">
        <v>569.5432211101</v>
      </c>
      <c r="D256" s="2" t="n">
        <v>229.038208007813</v>
      </c>
      <c r="E256" s="2" t="n">
        <v>660.807312011719</v>
      </c>
      <c r="F256" s="2" t="n">
        <v>122.36270904541</v>
      </c>
      <c r="G256" s="2" t="n">
        <v>4.85508537292481</v>
      </c>
      <c r="H256" s="2" t="n">
        <v>1.3907231092453</v>
      </c>
      <c r="I256" s="2" t="n">
        <v>14.3589496612549</v>
      </c>
      <c r="J256" s="2" t="n">
        <v>9240.521484375</v>
      </c>
      <c r="K256" s="2" t="n">
        <v>2792.46411132813</v>
      </c>
      <c r="L256" s="2" t="n">
        <v>12774.572265625</v>
      </c>
      <c r="M256" s="2" t="n">
        <v>4.85510730743408</v>
      </c>
      <c r="N256" s="2" t="n">
        <v>1.39072620868683</v>
      </c>
      <c r="O256" s="2" t="n">
        <v>14.3589677810669</v>
      </c>
      <c r="P256" s="2" t="n">
        <v>0.0540643348341993</v>
      </c>
      <c r="Q256" s="2" t="n">
        <v>0.516162734865082</v>
      </c>
      <c r="R256" s="2" t="n">
        <v>0.0208930647448467</v>
      </c>
      <c r="S256" s="2" t="n">
        <v>0.458459079500995</v>
      </c>
    </row>
    <row r="257" customFormat="false" ht="13.8" hidden="false" customHeight="false" outlineLevel="0" collapsed="false">
      <c r="A257" s="2" t="n">
        <v>39.0625</v>
      </c>
      <c r="B257" s="2" t="n">
        <v>4</v>
      </c>
      <c r="C257" s="2" t="n">
        <v>570.28889899909</v>
      </c>
      <c r="D257" s="2" t="n">
        <v>321.570404052734</v>
      </c>
      <c r="E257" s="2" t="n">
        <v>735.0908203125</v>
      </c>
      <c r="F257" s="2" t="n">
        <v>231.32795715332</v>
      </c>
      <c r="G257" s="2" t="n">
        <v>3.45802974700928</v>
      </c>
      <c r="H257" s="2" t="n">
        <v>1.25018560886383</v>
      </c>
      <c r="I257" s="2" t="n">
        <v>7.59527730941773</v>
      </c>
      <c r="J257" s="2" t="n">
        <v>11224.55078125</v>
      </c>
      <c r="K257" s="2" t="n">
        <v>3126.43774414063</v>
      </c>
      <c r="L257" s="2" t="n">
        <v>25357.599609375</v>
      </c>
      <c r="M257" s="2" t="n">
        <v>3.45806527137756</v>
      </c>
      <c r="N257" s="2" t="n">
        <v>1.25018918514252</v>
      </c>
      <c r="O257" s="2" t="n">
        <v>7.59530591964722</v>
      </c>
      <c r="P257" s="2" t="n">
        <v>0.0623575237084426</v>
      </c>
      <c r="Q257" s="2" t="n">
        <v>0.511767852158007</v>
      </c>
      <c r="R257" s="2" t="n">
        <v>0.0198564564136547</v>
      </c>
      <c r="S257" s="2" t="n">
        <v>0.45942881311047</v>
      </c>
    </row>
    <row r="258" customFormat="false" ht="13.8" hidden="false" customHeight="false" outlineLevel="0" collapsed="false">
      <c r="A258" s="2" t="n">
        <v>39.0625</v>
      </c>
      <c r="B258" s="2" t="n">
        <v>4</v>
      </c>
      <c r="C258" s="2" t="n">
        <v>571.03457688808</v>
      </c>
      <c r="D258" s="2" t="n">
        <v>213.858215332031</v>
      </c>
      <c r="E258" s="2" t="n">
        <v>791.287658691406</v>
      </c>
      <c r="F258" s="2" t="n">
        <v>309.994506835938</v>
      </c>
      <c r="G258" s="2" t="n">
        <v>5.19970655441284</v>
      </c>
      <c r="H258" s="2" t="n">
        <v>1.16139817237854</v>
      </c>
      <c r="I258" s="2" t="n">
        <v>5.66784238815308</v>
      </c>
      <c r="J258" s="2" t="n">
        <v>6462.900390625</v>
      </c>
      <c r="K258" s="2" t="n">
        <v>3378.2265625</v>
      </c>
      <c r="L258" s="2" t="n">
        <v>35234.13671875</v>
      </c>
      <c r="M258" s="2" t="n">
        <v>5.19972944259644</v>
      </c>
      <c r="N258" s="2" t="n">
        <v>1.1614021062851</v>
      </c>
      <c r="O258" s="2" t="n">
        <v>5.66787767410278</v>
      </c>
      <c r="P258" s="2" t="n">
        <v>0.0702991055925912</v>
      </c>
      <c r="Q258" s="2" t="n">
        <v>0.497618972356842</v>
      </c>
      <c r="R258" s="2" t="n">
        <v>0.0186913925436307</v>
      </c>
      <c r="S258" s="2" t="n">
        <v>0.47070486880876</v>
      </c>
    </row>
    <row r="259" customFormat="false" ht="13.8" hidden="false" customHeight="false" outlineLevel="0" collapsed="false">
      <c r="A259" s="2" t="n">
        <v>39.0625</v>
      </c>
      <c r="B259" s="2" t="n">
        <v>4</v>
      </c>
      <c r="C259" s="2" t="n">
        <v>571.78025477707</v>
      </c>
      <c r="D259" s="2" t="n">
        <v>141.749862670898</v>
      </c>
      <c r="E259" s="2" t="n">
        <v>887.053527832031</v>
      </c>
      <c r="F259" s="2" t="n">
        <v>507.574127197266</v>
      </c>
      <c r="G259" s="2" t="n">
        <v>7.84480476379395</v>
      </c>
      <c r="H259" s="2" t="n">
        <v>1.0360141992569</v>
      </c>
      <c r="I259" s="2" t="n">
        <v>3.46156334877014</v>
      </c>
      <c r="J259" s="2" t="n">
        <v>3819.55859375</v>
      </c>
      <c r="K259" s="2" t="n">
        <v>3930.62109375</v>
      </c>
      <c r="L259" s="2" t="n">
        <v>60984.90625</v>
      </c>
      <c r="M259" s="2" t="n">
        <v>7.8448166847229</v>
      </c>
      <c r="N259" s="2" t="n">
        <v>1.0360187292099</v>
      </c>
      <c r="O259" s="2" t="n">
        <v>3.46162128448486</v>
      </c>
      <c r="P259" s="2" t="n">
        <v>0.0790651282575887</v>
      </c>
      <c r="Q259" s="2" t="n">
        <v>0.480799650306918</v>
      </c>
      <c r="R259" s="2" t="n">
        <v>0.017731791999867</v>
      </c>
      <c r="S259" s="2" t="n">
        <v>0.469379903380661</v>
      </c>
    </row>
    <row r="260" customFormat="false" ht="13.8" hidden="false" customHeight="false" outlineLevel="0" collapsed="false">
      <c r="A260" s="2" t="n">
        <v>39.0625</v>
      </c>
      <c r="B260" s="2" t="n">
        <v>4</v>
      </c>
      <c r="C260" s="2" t="n">
        <v>572.52593266606</v>
      </c>
      <c r="D260" s="2" t="n">
        <v>200.727249145508</v>
      </c>
      <c r="E260" s="2" t="n">
        <v>1025.69689941406</v>
      </c>
      <c r="F260" s="2" t="n">
        <v>806.787902832031</v>
      </c>
      <c r="G260" s="2" t="n">
        <v>5.53985595703125</v>
      </c>
      <c r="H260" s="2" t="n">
        <v>0.895976185798645</v>
      </c>
      <c r="I260" s="2" t="n">
        <v>2.17777180671692</v>
      </c>
      <c r="J260" s="2" t="n">
        <v>4829.59814453125</v>
      </c>
      <c r="K260" s="2" t="n">
        <v>4690.72412109375</v>
      </c>
      <c r="L260" s="2" t="n">
        <v>100398.125</v>
      </c>
      <c r="M260" s="2" t="n">
        <v>5.53986930847168</v>
      </c>
      <c r="N260" s="2" t="n">
        <v>0.895981669425964</v>
      </c>
      <c r="O260" s="2" t="n">
        <v>2.17786407470703</v>
      </c>
      <c r="P260" s="2" t="n">
        <v>0.0887929953682843</v>
      </c>
      <c r="Q260" s="2" t="n">
        <v>0.46715666852442</v>
      </c>
      <c r="R260" s="2" t="n">
        <v>0.0171679000315799</v>
      </c>
      <c r="S260" s="2" t="n">
        <v>0.468076256134602</v>
      </c>
    </row>
    <row r="261" customFormat="false" ht="13.8" hidden="false" customHeight="false" outlineLevel="0" collapsed="false">
      <c r="A261" s="2" t="n">
        <v>39.0625</v>
      </c>
      <c r="B261" s="2" t="n">
        <v>4</v>
      </c>
      <c r="C261" s="2" t="n">
        <v>573.27161055505</v>
      </c>
      <c r="D261" s="2" t="n">
        <v>89.9952774047852</v>
      </c>
      <c r="E261" s="2" t="n">
        <v>731.035583496094</v>
      </c>
      <c r="F261" s="2" t="n">
        <v>436.312622070313</v>
      </c>
      <c r="G261" s="2" t="n">
        <v>12.356204032898</v>
      </c>
      <c r="H261" s="2" t="n">
        <v>1.25712072849274</v>
      </c>
      <c r="I261" s="2" t="n">
        <v>4.02692890167236</v>
      </c>
      <c r="J261" s="2" t="n">
        <v>1921.96020507813</v>
      </c>
      <c r="K261" s="2" t="n">
        <v>3455.03784179688</v>
      </c>
      <c r="L261" s="2" t="n">
        <v>55258.546875</v>
      </c>
      <c r="M261" s="2" t="n">
        <v>12.3562088012695</v>
      </c>
      <c r="N261" s="2" t="n">
        <v>1.25712490081787</v>
      </c>
      <c r="O261" s="2" t="n">
        <v>4.02697992324829</v>
      </c>
      <c r="P261" s="2" t="n">
        <v>0.100512046060172</v>
      </c>
      <c r="Q261" s="2" t="n">
        <v>0.454180508466973</v>
      </c>
      <c r="R261" s="2" t="n">
        <v>0.016948883658891</v>
      </c>
      <c r="S261" s="2" t="n">
        <v>0.465861933576594</v>
      </c>
    </row>
    <row r="262" customFormat="false" ht="13.8" hidden="false" customHeight="false" outlineLevel="0" collapsed="false">
      <c r="A262" s="2" t="n">
        <v>39.0625</v>
      </c>
      <c r="B262" s="2" t="n">
        <v>4</v>
      </c>
      <c r="C262" s="2" t="n">
        <v>574.01728844404</v>
      </c>
      <c r="D262" s="2" t="n">
        <v>16.9124813079834</v>
      </c>
      <c r="E262" s="2" t="n">
        <v>661.245361328125</v>
      </c>
      <c r="F262" s="2" t="n">
        <v>297.049713134766</v>
      </c>
      <c r="G262" s="2" t="n">
        <v>65.7502593994141</v>
      </c>
      <c r="H262" s="2" t="n">
        <v>1.38980185985565</v>
      </c>
      <c r="I262" s="2" t="n">
        <v>5.91483497619629</v>
      </c>
      <c r="J262" s="2" t="n">
        <v>317.320159912109</v>
      </c>
      <c r="K262" s="2" t="n">
        <v>3237.3740234375</v>
      </c>
      <c r="L262" s="2" t="n">
        <v>37827.1484375</v>
      </c>
      <c r="M262" s="2" t="n">
        <v>65.7502593994141</v>
      </c>
      <c r="N262" s="2" t="n">
        <v>1.3898059129715</v>
      </c>
      <c r="O262" s="2" t="n">
        <v>5.91487073898315</v>
      </c>
      <c r="P262" s="2" t="n">
        <v>0.112753040796799</v>
      </c>
      <c r="Q262" s="2" t="n">
        <v>0.432104073797208</v>
      </c>
      <c r="R262" s="2" t="n">
        <v>0.0166128496138839</v>
      </c>
      <c r="S262" s="2" t="n">
        <v>0.472695412751543</v>
      </c>
    </row>
    <row r="263" customFormat="false" ht="13.8" hidden="false" customHeight="false" outlineLevel="0" collapsed="false">
      <c r="A263" s="2" t="n">
        <v>39.0625</v>
      </c>
      <c r="B263" s="2" t="n">
        <v>4</v>
      </c>
      <c r="C263" s="2" t="n">
        <v>574.76296633303</v>
      </c>
      <c r="D263" s="2" t="n">
        <v>45.7908630371094</v>
      </c>
      <c r="E263" s="2" t="n">
        <v>552.094421386719</v>
      </c>
      <c r="F263" s="2" t="n">
        <v>181.082717895508</v>
      </c>
      <c r="G263" s="2" t="n">
        <v>24.2843208312988</v>
      </c>
      <c r="H263" s="2" t="n">
        <v>1.66457033157349</v>
      </c>
      <c r="I263" s="2" t="n">
        <v>9.70274829864502</v>
      </c>
      <c r="J263" s="2" t="n">
        <v>748.640319824219</v>
      </c>
      <c r="K263" s="2" t="n">
        <v>2827.77294921875</v>
      </c>
      <c r="L263" s="2" t="n">
        <v>23685.603515625</v>
      </c>
      <c r="M263" s="2" t="n">
        <v>24.2843208312988</v>
      </c>
      <c r="N263" s="2" t="n">
        <v>1.66457378864288</v>
      </c>
      <c r="O263" s="2" t="n">
        <v>9.70277118682861</v>
      </c>
      <c r="P263" s="2" t="n">
        <v>0.129003817047518</v>
      </c>
      <c r="Q263" s="2" t="n">
        <v>0.411780482694727</v>
      </c>
      <c r="R263" s="2" t="n">
        <v>0.016124620391627</v>
      </c>
      <c r="S263" s="2" t="n">
        <v>0.474136139647167</v>
      </c>
    </row>
    <row r="264" customFormat="false" ht="13.8" hidden="false" customHeight="false" outlineLevel="0" collapsed="false">
      <c r="A264" s="2" t="n">
        <v>39.0625</v>
      </c>
      <c r="B264" s="2" t="n">
        <v>4</v>
      </c>
      <c r="C264" s="2" t="n">
        <v>575.50864422202</v>
      </c>
      <c r="D264" s="2" t="n">
        <v>107.740669250488</v>
      </c>
      <c r="E264" s="2" t="n">
        <v>557.375854492188</v>
      </c>
      <c r="F264" s="2" t="n">
        <v>259.836761474609</v>
      </c>
      <c r="G264" s="2" t="n">
        <v>10.3210792541504</v>
      </c>
      <c r="H264" s="2" t="n">
        <v>1.64879763126373</v>
      </c>
      <c r="I264" s="2" t="n">
        <v>6.76193761825562</v>
      </c>
      <c r="J264" s="2" t="n">
        <v>1504.65795898438</v>
      </c>
      <c r="K264" s="2" t="n">
        <v>2952.7548828125</v>
      </c>
      <c r="L264" s="2" t="n">
        <v>34613.87890625</v>
      </c>
      <c r="M264" s="2" t="n">
        <v>10.321081161499</v>
      </c>
      <c r="N264" s="2" t="n">
        <v>1.64880132675171</v>
      </c>
      <c r="O264" s="2" t="n">
        <v>6.76197099685669</v>
      </c>
      <c r="P264" s="2" t="n">
        <v>0.150129759820588</v>
      </c>
      <c r="Q264" s="2" t="n">
        <v>0.395772537344251</v>
      </c>
      <c r="R264" s="2" t="n">
        <v>0.0157389308648991</v>
      </c>
      <c r="S264" s="2" t="n">
        <v>0.476952467059122</v>
      </c>
    </row>
    <row r="265" customFormat="false" ht="13.8" hidden="false" customHeight="false" outlineLevel="0" collapsed="false">
      <c r="A265" s="2" t="n">
        <v>39.0625</v>
      </c>
      <c r="B265" s="2" t="n">
        <v>4</v>
      </c>
      <c r="C265" s="2" t="n">
        <v>576.25432211101</v>
      </c>
      <c r="D265" s="2" t="n">
        <v>306.191833496094</v>
      </c>
      <c r="E265" s="2" t="n">
        <v>576.716491699219</v>
      </c>
      <c r="F265" s="2" t="n">
        <v>287.364593505859</v>
      </c>
      <c r="G265" s="2" t="n">
        <v>3.63171029090881</v>
      </c>
      <c r="H265" s="2" t="n">
        <v>1.59350395202637</v>
      </c>
      <c r="I265" s="2" t="n">
        <v>6.11418390274048</v>
      </c>
      <c r="J265" s="2" t="n">
        <v>3630.06982421875</v>
      </c>
      <c r="K265" s="2" t="n">
        <v>3126.62255859375</v>
      </c>
      <c r="L265" s="2" t="n">
        <v>38593.1328125</v>
      </c>
      <c r="M265" s="2" t="n">
        <v>3.6317150592804</v>
      </c>
      <c r="N265" s="2" t="n">
        <v>1.5935081243515</v>
      </c>
      <c r="O265" s="2" t="n">
        <v>6.11422204971314</v>
      </c>
      <c r="P265" s="2" t="n">
        <v>0.177926661751669</v>
      </c>
      <c r="Q265" s="2" t="n">
        <v>0.389089340105021</v>
      </c>
      <c r="R265" s="2" t="n">
        <v>0.0157067252151735</v>
      </c>
      <c r="S265" s="2" t="n">
        <v>0.474064676854846</v>
      </c>
    </row>
    <row r="266" customFormat="false" ht="13.8" hidden="false" customHeight="false" outlineLevel="0" collapsed="false">
      <c r="A266" s="2" t="n">
        <v>39.0625</v>
      </c>
      <c r="B266" s="2" t="n">
        <v>4</v>
      </c>
      <c r="C266" s="2" t="n">
        <v>577</v>
      </c>
      <c r="D266" s="2" t="n">
        <v>445.251678466797</v>
      </c>
      <c r="E266" s="2" t="n">
        <v>614.275024414063</v>
      </c>
      <c r="F266" s="2" t="n">
        <v>406.188995361328</v>
      </c>
      <c r="G266" s="2" t="n">
        <v>2.4974639415741</v>
      </c>
      <c r="H266" s="2" t="n">
        <v>1.49607253074646</v>
      </c>
      <c r="I266" s="2" t="n">
        <v>4.32557249069214</v>
      </c>
      <c r="J266" s="2" t="n">
        <v>4744.1748046875</v>
      </c>
      <c r="K266" s="2" t="n">
        <v>3468.60278320313</v>
      </c>
      <c r="L266" s="2" t="n">
        <v>55871.8515625</v>
      </c>
      <c r="M266" s="2" t="n">
        <v>2.49746918678284</v>
      </c>
      <c r="N266" s="2" t="n">
        <v>1.49607741832733</v>
      </c>
      <c r="O266" s="2" t="n">
        <v>4.32562780380249</v>
      </c>
      <c r="P266" s="2" t="n">
        <v>0.197517660102643</v>
      </c>
      <c r="Q266" s="2" t="n">
        <v>0.372708550690898</v>
      </c>
      <c r="R266" s="2" t="n">
        <v>0.0153001662771732</v>
      </c>
      <c r="S266" s="2" t="n">
        <v>0.475158983596384</v>
      </c>
    </row>
    <row r="267" customFormat="false" ht="13.8" hidden="false" customHeight="false" outlineLevel="0" collapsed="false">
      <c r="A267" s="2" t="n">
        <v>39.0625</v>
      </c>
      <c r="B267" s="2" t="n">
        <v>4</v>
      </c>
      <c r="C267" s="2" t="n">
        <v>577.74567788899</v>
      </c>
      <c r="D267" s="2" t="n">
        <v>411.010040283203</v>
      </c>
      <c r="E267" s="2" t="n">
        <v>477.179809570313</v>
      </c>
      <c r="F267" s="2" t="n">
        <v>306.669921875</v>
      </c>
      <c r="G267" s="2" t="n">
        <v>2.7055299282074</v>
      </c>
      <c r="H267" s="2" t="n">
        <v>1.9258987903595</v>
      </c>
      <c r="I267" s="2" t="n">
        <v>5.72928714752197</v>
      </c>
      <c r="J267" s="2" t="n">
        <v>3959.08471679688</v>
      </c>
      <c r="K267" s="2" t="n">
        <v>2823.65185546875</v>
      </c>
      <c r="L267" s="2" t="n">
        <v>43324.51953125</v>
      </c>
      <c r="M267" s="2" t="n">
        <v>2.70553374290466</v>
      </c>
      <c r="N267" s="2" t="n">
        <v>1.92590272426605</v>
      </c>
      <c r="O267" s="2" t="n">
        <v>5.72933006286621</v>
      </c>
      <c r="P267" s="2" t="n">
        <v>0.220774395001155</v>
      </c>
      <c r="Q267" s="2" t="n">
        <v>0.359386666439391</v>
      </c>
      <c r="R267" s="2" t="n">
        <v>0.0150531886497255</v>
      </c>
      <c r="S267" s="2" t="n">
        <v>0.470228485961606</v>
      </c>
    </row>
    <row r="268" customFormat="false" ht="13.8" hidden="false" customHeight="false" outlineLevel="0" collapsed="false">
      <c r="A268" s="2" t="n">
        <v>39.0625</v>
      </c>
      <c r="B268" s="2" t="n">
        <v>4</v>
      </c>
      <c r="C268" s="2" t="n">
        <v>578.49135577798</v>
      </c>
      <c r="D268" s="2" t="n">
        <v>323.724822998047</v>
      </c>
      <c r="E268" s="2" t="n">
        <v>410.647552490234</v>
      </c>
      <c r="F268" s="2" t="n">
        <v>273.452545166016</v>
      </c>
      <c r="G268" s="2" t="n">
        <v>3.43501615524292</v>
      </c>
      <c r="H268" s="2" t="n">
        <v>2.23792886734009</v>
      </c>
      <c r="I268" s="2" t="n">
        <v>6.4252462387085</v>
      </c>
      <c r="J268" s="2" t="n">
        <v>2736.83227539063</v>
      </c>
      <c r="K268" s="2" t="n">
        <v>2460.31274414063</v>
      </c>
      <c r="L268" s="2" t="n">
        <v>38227.890625</v>
      </c>
      <c r="M268" s="2" t="n">
        <v>3.43501853942871</v>
      </c>
      <c r="N268" s="2" t="n">
        <v>2.23793244361877</v>
      </c>
      <c r="O268" s="2" t="n">
        <v>6.42528581619263</v>
      </c>
      <c r="P268" s="2" t="n">
        <v>0.245792185236019</v>
      </c>
      <c r="Q268" s="2" t="n">
        <v>0.346832006635149</v>
      </c>
      <c r="R268" s="2" t="n">
        <v>0.0148642122180336</v>
      </c>
      <c r="S268" s="2" t="n">
        <v>0.481237822278004</v>
      </c>
    </row>
    <row r="269" customFormat="false" ht="13.8" hidden="false" customHeight="false" outlineLevel="0" collapsed="false">
      <c r="A269" s="2" t="n">
        <v>39.0625</v>
      </c>
      <c r="B269" s="2" t="n">
        <v>4</v>
      </c>
      <c r="C269" s="2" t="n">
        <v>579.23703366697</v>
      </c>
      <c r="D269" s="2" t="n">
        <v>411.692413330078</v>
      </c>
      <c r="E269" s="2" t="n">
        <v>516.432373046875</v>
      </c>
      <c r="F269" s="2" t="n">
        <v>457.659301757813</v>
      </c>
      <c r="G269" s="2" t="n">
        <v>2.70104575157166</v>
      </c>
      <c r="H269" s="2" t="n">
        <v>1.77951669692993</v>
      </c>
      <c r="I269" s="2" t="n">
        <v>3.83910036087036</v>
      </c>
      <c r="J269" s="2" t="n">
        <v>3131.76342773438</v>
      </c>
      <c r="K269" s="2" t="n">
        <v>3182.1474609375</v>
      </c>
      <c r="L269" s="2" t="n">
        <v>64259.70703125</v>
      </c>
      <c r="M269" s="2" t="n">
        <v>2.7010486125946</v>
      </c>
      <c r="N269" s="2" t="n">
        <v>1.7795215845108</v>
      </c>
      <c r="O269" s="2" t="n">
        <v>3.83916807174683</v>
      </c>
      <c r="P269" s="2" t="n">
        <v>0.271646890374771</v>
      </c>
      <c r="Q269" s="2" t="n">
        <v>0.335362089978155</v>
      </c>
      <c r="R269" s="2" t="n">
        <v>0.0147171719343683</v>
      </c>
      <c r="S269" s="2" t="n">
        <v>0.483926259697103</v>
      </c>
    </row>
    <row r="270" customFormat="false" ht="13.8" hidden="false" customHeight="false" outlineLevel="0" collapsed="false">
      <c r="A270" s="2" t="n">
        <v>39.0625</v>
      </c>
      <c r="B270" s="2" t="n">
        <v>4</v>
      </c>
      <c r="C270" s="2" t="n">
        <v>579.98271155596</v>
      </c>
      <c r="D270" s="2" t="n">
        <v>315.846527099609</v>
      </c>
      <c r="E270" s="2" t="n">
        <v>521.757507324219</v>
      </c>
      <c r="F270" s="2" t="n">
        <v>554.631652832031</v>
      </c>
      <c r="G270" s="2" t="n">
        <v>3.52069735527039</v>
      </c>
      <c r="H270" s="2" t="n">
        <v>1.76135468482971</v>
      </c>
      <c r="I270" s="2" t="n">
        <v>3.16786813735962</v>
      </c>
      <c r="J270" s="2" t="n">
        <v>2214.0205078125</v>
      </c>
      <c r="K270" s="2" t="n">
        <v>3346.5986328125</v>
      </c>
      <c r="L270" s="2" t="n">
        <v>79173.234375</v>
      </c>
      <c r="M270" s="2" t="n">
        <v>3.5206995010376</v>
      </c>
      <c r="N270" s="2" t="n">
        <v>1.76136004924774</v>
      </c>
      <c r="O270" s="2" t="n">
        <v>3.16795158386231</v>
      </c>
      <c r="P270" s="2" t="n">
        <v>0.292866002773175</v>
      </c>
      <c r="Q270" s="2" t="n">
        <v>0.320066017529513</v>
      </c>
      <c r="R270" s="2" t="n">
        <v>0.0143813857765402</v>
      </c>
      <c r="S270" s="2" t="n">
        <v>0.487108288350685</v>
      </c>
    </row>
    <row r="271" customFormat="false" ht="13.8" hidden="false" customHeight="false" outlineLevel="0" collapsed="false">
      <c r="A271" s="2" t="n">
        <v>39.0625</v>
      </c>
      <c r="B271" s="2" t="n">
        <v>4</v>
      </c>
      <c r="C271" s="2" t="n">
        <v>580.72838944495</v>
      </c>
      <c r="D271" s="2" t="n">
        <v>249.365524291992</v>
      </c>
      <c r="E271" s="2" t="n">
        <v>501.282318115234</v>
      </c>
      <c r="F271" s="2" t="n">
        <v>596.038757324219</v>
      </c>
      <c r="G271" s="2" t="n">
        <v>4.45931720733643</v>
      </c>
      <c r="H271" s="2" t="n">
        <v>1.83329820632935</v>
      </c>
      <c r="I271" s="2" t="n">
        <v>2.94779491424561</v>
      </c>
      <c r="J271" s="2" t="n">
        <v>1661.63720703125</v>
      </c>
      <c r="K271" s="2" t="n">
        <v>3434.37280273438</v>
      </c>
      <c r="L271" s="2" t="n">
        <v>88814.640625</v>
      </c>
      <c r="M271" s="2" t="n">
        <v>4.45931959152222</v>
      </c>
      <c r="N271" s="2" t="n">
        <v>1.83330368995667</v>
      </c>
      <c r="O271" s="2" t="n">
        <v>2.94788575172424</v>
      </c>
      <c r="P271" s="2" t="n">
        <v>0.308139820237253</v>
      </c>
      <c r="Q271" s="2" t="n">
        <v>0.299697132984393</v>
      </c>
      <c r="R271" s="2" t="n">
        <v>0.0137796308010518</v>
      </c>
      <c r="S271" s="2" t="n">
        <v>0.48702625037014</v>
      </c>
    </row>
    <row r="272" customFormat="false" ht="13.8" hidden="false" customHeight="false" outlineLevel="0" collapsed="false">
      <c r="A272" s="2" t="n">
        <v>39.0625</v>
      </c>
      <c r="B272" s="2" t="n">
        <v>4</v>
      </c>
      <c r="C272" s="2" t="n">
        <v>581.47406733394</v>
      </c>
      <c r="D272" s="2" t="n">
        <v>266.427825927734</v>
      </c>
      <c r="E272" s="2" t="n">
        <v>454.9697265625</v>
      </c>
      <c r="F272" s="2" t="n">
        <v>511.201019287109</v>
      </c>
      <c r="G272" s="2" t="n">
        <v>4.1737380027771</v>
      </c>
      <c r="H272" s="2" t="n">
        <v>2.0199146270752</v>
      </c>
      <c r="I272" s="2" t="n">
        <v>3.43700408935547</v>
      </c>
      <c r="J272" s="2" t="n">
        <v>1626.39196777344</v>
      </c>
      <c r="K272" s="2" t="n">
        <v>3196.29638671875</v>
      </c>
      <c r="L272" s="2" t="n">
        <v>76289.8359375</v>
      </c>
      <c r="M272" s="2" t="n">
        <v>4.17374038696289</v>
      </c>
      <c r="N272" s="2" t="n">
        <v>2.01991987228394</v>
      </c>
      <c r="O272" s="2" t="n">
        <v>3.43708395957947</v>
      </c>
      <c r="P272" s="2" t="n">
        <v>0.335957933893062</v>
      </c>
      <c r="Q272" s="2" t="n">
        <v>0.291921448416484</v>
      </c>
      <c r="R272" s="2" t="n">
        <v>0.013742178400416</v>
      </c>
      <c r="S272" s="2" t="n">
        <v>0.487606451382108</v>
      </c>
    </row>
    <row r="273" customFormat="false" ht="13.8" hidden="false" customHeight="false" outlineLevel="0" collapsed="false">
      <c r="A273" s="2" t="n">
        <v>39.0625</v>
      </c>
      <c r="B273" s="2" t="n">
        <v>4</v>
      </c>
      <c r="C273" s="2" t="n">
        <v>582.21974522293</v>
      </c>
      <c r="D273" s="2" t="n">
        <v>298.174652099609</v>
      </c>
      <c r="E273" s="2" t="n">
        <v>445.262298583984</v>
      </c>
      <c r="F273" s="2" t="n">
        <v>488.118804931641</v>
      </c>
      <c r="G273" s="2" t="n">
        <v>3.72935795783997</v>
      </c>
      <c r="H273" s="2" t="n">
        <v>2.06395196914673</v>
      </c>
      <c r="I273" s="2" t="n">
        <v>3.59953355789185</v>
      </c>
      <c r="J273" s="2" t="n">
        <v>1709.31665039063</v>
      </c>
      <c r="K273" s="2" t="n">
        <v>3262.19946289063</v>
      </c>
      <c r="L273" s="2" t="n">
        <v>74215.8046875</v>
      </c>
      <c r="M273" s="2" t="n">
        <v>3.72936034202576</v>
      </c>
      <c r="N273" s="2" t="n">
        <v>2.06395769119263</v>
      </c>
      <c r="O273" s="2" t="n">
        <v>3.59961199760437</v>
      </c>
      <c r="P273" s="2" t="n">
        <v>0.364429463159739</v>
      </c>
      <c r="Q273" s="2" t="n">
        <v>0.285148250385813</v>
      </c>
      <c r="R273" s="2" t="n">
        <v>0.0137402432872822</v>
      </c>
      <c r="S273" s="2" t="n">
        <v>0.478668346014108</v>
      </c>
    </row>
    <row r="274" customFormat="false" ht="13.8" hidden="false" customHeight="false" outlineLevel="0" collapsed="false">
      <c r="A274" s="2" t="n">
        <v>39.0625</v>
      </c>
      <c r="B274" s="2" t="n">
        <v>4</v>
      </c>
      <c r="C274" s="2" t="n">
        <v>582.96542311192</v>
      </c>
      <c r="D274" s="2" t="n">
        <v>478.566650390625</v>
      </c>
      <c r="E274" s="2" t="n">
        <v>478.894439697266</v>
      </c>
      <c r="F274" s="2" t="n">
        <v>479.286865234375</v>
      </c>
      <c r="G274" s="2" t="n">
        <v>2.32360529899597</v>
      </c>
      <c r="H274" s="2" t="n">
        <v>1.91900324821472</v>
      </c>
      <c r="I274" s="2" t="n">
        <v>3.66586303710938</v>
      </c>
      <c r="J274" s="2" t="n">
        <v>2498.87329101563</v>
      </c>
      <c r="K274" s="2" t="n">
        <v>3522.18481445313</v>
      </c>
      <c r="L274" s="2" t="n">
        <v>71381.640625</v>
      </c>
      <c r="M274" s="2" t="n">
        <v>2.32360887527466</v>
      </c>
      <c r="N274" s="2" t="n">
        <v>1.91900968551636</v>
      </c>
      <c r="O274" s="2" t="n">
        <v>3.6659414768219</v>
      </c>
      <c r="P274" s="2" t="n">
        <v>0.389364375927855</v>
      </c>
      <c r="Q274" s="2" t="n">
        <v>0.276430317171922</v>
      </c>
      <c r="R274" s="2" t="n">
        <v>0.0136510806496194</v>
      </c>
      <c r="S274" s="2" t="n">
        <v>0.491860548251798</v>
      </c>
    </row>
    <row r="275" customFormat="false" ht="13.8" hidden="false" customHeight="false" outlineLevel="0" collapsed="false">
      <c r="A275" s="2" t="n">
        <v>39.0625</v>
      </c>
      <c r="B275" s="2" t="n">
        <v>4</v>
      </c>
      <c r="C275" s="2" t="n">
        <v>583.71110100091</v>
      </c>
      <c r="D275" s="2" t="n">
        <v>684.315612792969</v>
      </c>
      <c r="E275" s="2" t="n">
        <v>578.554443359375</v>
      </c>
      <c r="F275" s="2" t="n">
        <v>524.991333007813</v>
      </c>
      <c r="G275" s="2" t="n">
        <v>1.62498116493225</v>
      </c>
      <c r="H275" s="2" t="n">
        <v>1.58844172954559</v>
      </c>
      <c r="I275" s="2" t="n">
        <v>3.3467218875885</v>
      </c>
      <c r="J275" s="2" t="n">
        <v>3446.24780273438</v>
      </c>
      <c r="K275" s="2" t="n">
        <v>4458.302734375</v>
      </c>
      <c r="L275" s="2" t="n">
        <v>79894.9765625</v>
      </c>
      <c r="M275" s="2" t="n">
        <v>1.62498569488525</v>
      </c>
      <c r="N275" s="2" t="n">
        <v>1.58844995498657</v>
      </c>
      <c r="O275" s="2" t="n">
        <v>3.34680986404419</v>
      </c>
      <c r="P275" s="2" t="n">
        <v>0.405236990567366</v>
      </c>
      <c r="Q275" s="2" t="n">
        <v>0.264834051827299</v>
      </c>
      <c r="R275" s="2" t="n">
        <v>0.0134100934141666</v>
      </c>
      <c r="S275" s="2" t="n">
        <v>0.49000540629377</v>
      </c>
    </row>
    <row r="276" customFormat="false" ht="13.8" hidden="false" customHeight="false" outlineLevel="0" collapsed="false">
      <c r="A276" s="2" t="n">
        <v>39.0625</v>
      </c>
      <c r="B276" s="2" t="n">
        <v>4</v>
      </c>
      <c r="C276" s="2" t="n">
        <v>584.4567788899</v>
      </c>
      <c r="D276" s="2" t="n">
        <v>595.276794433594</v>
      </c>
      <c r="E276" s="2" t="n">
        <v>488.320892333984</v>
      </c>
      <c r="F276" s="2" t="n">
        <v>410.658843994141</v>
      </c>
      <c r="G276" s="2" t="n">
        <v>1.8680385351181</v>
      </c>
      <c r="H276" s="2" t="n">
        <v>1.8819591999054</v>
      </c>
      <c r="I276" s="2" t="n">
        <v>4.27849054336548</v>
      </c>
      <c r="J276" s="2" t="n">
        <v>2921.80419921875</v>
      </c>
      <c r="K276" s="2" t="n">
        <v>3922.47143554688</v>
      </c>
      <c r="L276" s="2" t="n">
        <v>63529.26953125</v>
      </c>
      <c r="M276" s="2" t="n">
        <v>1.86804223060608</v>
      </c>
      <c r="N276" s="2" t="n">
        <v>1.88196659088135</v>
      </c>
      <c r="O276" s="2" t="n">
        <v>4.27856016159058</v>
      </c>
      <c r="P276" s="2" t="n">
        <v>0.417245641764306</v>
      </c>
      <c r="Q276" s="2" t="n">
        <v>0.254958484918048</v>
      </c>
      <c r="R276" s="2" t="n">
        <v>0.0132382717772217</v>
      </c>
      <c r="S276" s="2" t="n">
        <v>0.488287980196253</v>
      </c>
    </row>
    <row r="277" customFormat="false" ht="13.8" hidden="false" customHeight="false" outlineLevel="0" collapsed="false">
      <c r="A277" s="2" t="n">
        <v>39.0625</v>
      </c>
      <c r="B277" s="2" t="n">
        <v>4</v>
      </c>
      <c r="C277" s="2" t="n">
        <v>585.20245677889</v>
      </c>
      <c r="D277" s="2" t="n">
        <v>572.332153320313</v>
      </c>
      <c r="E277" s="2" t="n">
        <v>460.6630859375</v>
      </c>
      <c r="F277" s="2" t="n">
        <v>439.247802734375</v>
      </c>
      <c r="G277" s="2" t="n">
        <v>1.94292771816254</v>
      </c>
      <c r="H277" s="2" t="n">
        <v>1.99495041370392</v>
      </c>
      <c r="I277" s="2" t="n">
        <v>4.00002002716065</v>
      </c>
      <c r="J277" s="2" t="n">
        <v>2682.224609375</v>
      </c>
      <c r="K277" s="2" t="n">
        <v>3777.07592773438</v>
      </c>
      <c r="L277" s="2" t="n">
        <v>67411.2421875</v>
      </c>
      <c r="M277" s="2" t="n">
        <v>1.94293117523193</v>
      </c>
      <c r="N277" s="2" t="n">
        <v>1.99495816230774</v>
      </c>
      <c r="O277" s="2" t="n">
        <v>4.0000958442688</v>
      </c>
      <c r="P277" s="2" t="n">
        <v>0.435171117379592</v>
      </c>
      <c r="Q277" s="2" t="n">
        <v>0.248733781999638</v>
      </c>
      <c r="R277" s="2" t="n">
        <v>0.0132887568292593</v>
      </c>
      <c r="S277" s="2" t="n">
        <v>0.490335035245964</v>
      </c>
    </row>
    <row r="278" customFormat="false" ht="13.8" hidden="false" customHeight="false" outlineLevel="0" collapsed="false">
      <c r="A278" s="2" t="n">
        <v>39.0625</v>
      </c>
      <c r="B278" s="2" t="n">
        <v>4</v>
      </c>
      <c r="C278" s="2" t="n">
        <v>585.94813466788</v>
      </c>
      <c r="D278" s="2" t="n">
        <v>533.990417480469</v>
      </c>
      <c r="E278" s="2" t="n">
        <v>388.109588623047</v>
      </c>
      <c r="F278" s="2" t="n">
        <v>519.501892089844</v>
      </c>
      <c r="G278" s="2" t="n">
        <v>2.08243441581726</v>
      </c>
      <c r="H278" s="2" t="n">
        <v>2.3678879737854</v>
      </c>
      <c r="I278" s="2" t="n">
        <v>3.3820858001709</v>
      </c>
      <c r="J278" s="2" t="n">
        <v>2491.69677734375</v>
      </c>
      <c r="K278" s="2" t="n">
        <v>3379.76293945313</v>
      </c>
      <c r="L278" s="2" t="n">
        <v>81948.546875</v>
      </c>
      <c r="M278" s="2" t="n">
        <v>2.08243751525879</v>
      </c>
      <c r="N278" s="2" t="n">
        <v>2.36789512634277</v>
      </c>
      <c r="O278" s="2" t="n">
        <v>3.38217806816101</v>
      </c>
      <c r="P278" s="2" t="n">
        <v>0.43184462659196</v>
      </c>
      <c r="Q278" s="2" t="n">
        <v>0.231396823208183</v>
      </c>
      <c r="R278" s="2" t="n">
        <v>0.0127742425714712</v>
      </c>
      <c r="S278" s="2" t="n">
        <v>0.496261669231725</v>
      </c>
    </row>
    <row r="279" customFormat="false" ht="13.8" hidden="false" customHeight="false" outlineLevel="0" collapsed="false">
      <c r="A279" s="2" t="n">
        <v>39.0625</v>
      </c>
      <c r="B279" s="2" t="n">
        <v>4</v>
      </c>
      <c r="C279" s="2" t="n">
        <v>586.69381255687</v>
      </c>
      <c r="D279" s="2" t="n">
        <v>564.119323730469</v>
      </c>
      <c r="E279" s="2" t="n">
        <v>388.984771728516</v>
      </c>
      <c r="F279" s="2" t="n">
        <v>436.497772216797</v>
      </c>
      <c r="G279" s="2" t="n">
        <v>1.9712141752243</v>
      </c>
      <c r="H279" s="2" t="n">
        <v>2.3625602722168</v>
      </c>
      <c r="I279" s="2" t="n">
        <v>4.02522087097168</v>
      </c>
      <c r="J279" s="2" t="n">
        <v>2634.3505859375</v>
      </c>
      <c r="K279" s="2" t="n">
        <v>3612.38525390625</v>
      </c>
      <c r="L279" s="2" t="n">
        <v>70823.0234375</v>
      </c>
      <c r="M279" s="2" t="n">
        <v>1.97121727466583</v>
      </c>
      <c r="N279" s="2" t="n">
        <v>2.36256814002991</v>
      </c>
      <c r="O279" s="2" t="n">
        <v>4.02530097961426</v>
      </c>
      <c r="P279" s="2" t="n">
        <v>0.428512984871845</v>
      </c>
      <c r="Q279" s="2" t="n">
        <v>0.215479072782231</v>
      </c>
      <c r="R279" s="2" t="n">
        <v>0.0123331526592282</v>
      </c>
      <c r="S279" s="2" t="n">
        <v>0.499727717348618</v>
      </c>
    </row>
    <row r="280" customFormat="false" ht="13.8" hidden="false" customHeight="false" outlineLevel="0" collapsed="false">
      <c r="A280" s="2" t="n">
        <v>39.0625</v>
      </c>
      <c r="B280" s="2" t="n">
        <v>4</v>
      </c>
      <c r="C280" s="2" t="n">
        <v>587.43949044586</v>
      </c>
      <c r="D280" s="2" t="n">
        <v>942.765625</v>
      </c>
      <c r="E280" s="2" t="n">
        <v>606.760925292969</v>
      </c>
      <c r="F280" s="2" t="n">
        <v>674.796569824219</v>
      </c>
      <c r="G280" s="2" t="n">
        <v>1.1795084476471</v>
      </c>
      <c r="H280" s="2" t="n">
        <v>1.51459980010986</v>
      </c>
      <c r="I280" s="2" t="n">
        <v>2.60374760627747</v>
      </c>
      <c r="J280" s="2" t="n">
        <v>4362.54541015625</v>
      </c>
      <c r="K280" s="2" t="n">
        <v>5940.08837890625</v>
      </c>
      <c r="L280" s="2" t="n">
        <v>111076.203125</v>
      </c>
      <c r="M280" s="2" t="n">
        <v>1.17951357364655</v>
      </c>
      <c r="N280" s="2" t="n">
        <v>1.51461327075958</v>
      </c>
      <c r="O280" s="2" t="n">
        <v>2.60387468338013</v>
      </c>
      <c r="P280" s="2" t="n">
        <v>0.431534820447105</v>
      </c>
      <c r="Q280" s="2" t="n">
        <v>0.203974932938018</v>
      </c>
      <c r="R280" s="2" t="n">
        <v>0.0121312043655111</v>
      </c>
      <c r="S280" s="2" t="n">
        <v>0.500781084924799</v>
      </c>
    </row>
    <row r="281" customFormat="false" ht="13.8" hidden="false" customHeight="false" outlineLevel="0" collapsed="false">
      <c r="A281" s="2" t="n">
        <v>39.0625</v>
      </c>
      <c r="B281" s="2" t="n">
        <v>4</v>
      </c>
      <c r="C281" s="2" t="n">
        <v>588.18516833485</v>
      </c>
      <c r="D281" s="2" t="n">
        <v>1186.21337890625</v>
      </c>
      <c r="E281" s="2" t="n">
        <v>687.3466796875</v>
      </c>
      <c r="F281" s="2" t="n">
        <v>580.589782714844</v>
      </c>
      <c r="G281" s="2" t="n">
        <v>0.937436759471893</v>
      </c>
      <c r="H281" s="2" t="n">
        <v>1.33702540397644</v>
      </c>
      <c r="I281" s="2" t="n">
        <v>3.02623295783997</v>
      </c>
      <c r="J281" s="2" t="n">
        <v>5576.94775390625</v>
      </c>
      <c r="K281" s="2" t="n">
        <v>7264.04638671875</v>
      </c>
      <c r="L281" s="2" t="n">
        <v>99042.6171875</v>
      </c>
      <c r="M281" s="2" t="n">
        <v>0.937443196773529</v>
      </c>
      <c r="N281" s="2" t="n">
        <v>1.33704280853272</v>
      </c>
      <c r="O281" s="2" t="n">
        <v>3.0263454914093</v>
      </c>
      <c r="P281" s="2" t="n">
        <v>0.427862378049804</v>
      </c>
      <c r="Q281" s="2" t="n">
        <v>0.190342210398111</v>
      </c>
      <c r="R281" s="2" t="n">
        <v>0.0117919369798936</v>
      </c>
      <c r="S281" s="2" t="n">
        <v>0.497121029954779</v>
      </c>
    </row>
    <row r="282" customFormat="false" ht="13.8" hidden="false" customHeight="false" outlineLevel="0" collapsed="false">
      <c r="A282" s="2" t="n">
        <v>39.0625</v>
      </c>
      <c r="B282" s="2" t="n">
        <v>4</v>
      </c>
      <c r="C282" s="2" t="n">
        <v>588.93084622384</v>
      </c>
      <c r="D282" s="2" t="n">
        <v>1312.43518066406</v>
      </c>
      <c r="E282" s="2" t="n">
        <v>636.414367675781</v>
      </c>
      <c r="F282" s="2" t="n">
        <v>335.912780761719</v>
      </c>
      <c r="G282" s="2" t="n">
        <v>0.847279965877533</v>
      </c>
      <c r="H282" s="2" t="n">
        <v>1.44402778148651</v>
      </c>
      <c r="I282" s="2" t="n">
        <v>5.23052453994751</v>
      </c>
      <c r="J282" s="2" t="n">
        <v>6052.96142578125</v>
      </c>
      <c r="K282" s="2" t="n">
        <v>6989.7783203125</v>
      </c>
      <c r="L282" s="2" t="n">
        <v>57167.03515625</v>
      </c>
      <c r="M282" s="2" t="n">
        <v>0.847287058830261</v>
      </c>
      <c r="N282" s="2" t="n">
        <v>1.44404590129852</v>
      </c>
      <c r="O282" s="2" t="n">
        <v>5.23059225082398</v>
      </c>
      <c r="P282" s="2" t="n">
        <v>0.426750410547082</v>
      </c>
      <c r="Q282" s="2" t="n">
        <v>0.179201051573653</v>
      </c>
      <c r="R282" s="2" t="n">
        <v>0.0115649787514655</v>
      </c>
      <c r="S282" s="2" t="n">
        <v>0.508084586953862</v>
      </c>
    </row>
    <row r="283" customFormat="false" ht="13.8" hidden="false" customHeight="false" outlineLevel="0" collapsed="false">
      <c r="A283" s="2" t="n">
        <v>39.0625</v>
      </c>
      <c r="B283" s="2" t="n">
        <v>4</v>
      </c>
      <c r="C283" s="2" t="n">
        <v>589.67652411283</v>
      </c>
      <c r="D283" s="2" t="n">
        <v>1609.63562011719</v>
      </c>
      <c r="E283" s="2" t="n">
        <v>715.526306152344</v>
      </c>
      <c r="F283" s="2" t="n">
        <v>513.105712890625</v>
      </c>
      <c r="G283" s="2" t="n">
        <v>0.69083958864212</v>
      </c>
      <c r="H283" s="2" t="n">
        <v>1.28436923027039</v>
      </c>
      <c r="I283" s="2" t="n">
        <v>3.42424559593201</v>
      </c>
      <c r="J283" s="2" t="n">
        <v>7408.82958984375</v>
      </c>
      <c r="K283" s="2" t="n">
        <v>8293.8994140625</v>
      </c>
      <c r="L283" s="2" t="n">
        <v>88250.0234375</v>
      </c>
      <c r="M283" s="2" t="n">
        <v>0.690848171710968</v>
      </c>
      <c r="N283" s="2" t="n">
        <v>1.28439164161682</v>
      </c>
      <c r="O283" s="2" t="n">
        <v>3.42435169219971</v>
      </c>
      <c r="P283" s="2" t="n">
        <v>0.42650595715448</v>
      </c>
      <c r="Q283" s="2" t="n">
        <v>0.16936122090739</v>
      </c>
      <c r="R283" s="2" t="n">
        <v>0.0114140339244027</v>
      </c>
      <c r="S283" s="2" t="n">
        <v>0.509392861045762</v>
      </c>
    </row>
    <row r="284" customFormat="false" ht="13.8" hidden="false" customHeight="false" outlineLevel="0" collapsed="false">
      <c r="A284" s="2" t="n">
        <v>39.0625</v>
      </c>
      <c r="B284" s="2" t="n">
        <v>4</v>
      </c>
      <c r="C284" s="2" t="n">
        <v>590.422202001819</v>
      </c>
      <c r="D284" s="2" t="n">
        <v>1295.33569335938</v>
      </c>
      <c r="E284" s="2" t="n">
        <v>473.494720458984</v>
      </c>
      <c r="F284" s="2" t="n">
        <v>463.206665039063</v>
      </c>
      <c r="G284" s="2" t="n">
        <v>0.85846471786499</v>
      </c>
      <c r="H284" s="2" t="n">
        <v>1.94088757038117</v>
      </c>
      <c r="I284" s="2" t="n">
        <v>3.79312324523926</v>
      </c>
      <c r="J284" s="2" t="n">
        <v>6095.1318359375</v>
      </c>
      <c r="K284" s="2" t="n">
        <v>5933.595703125</v>
      </c>
      <c r="L284" s="2" t="n">
        <v>82173.0234375</v>
      </c>
      <c r="M284" s="2" t="n">
        <v>0.858471691608429</v>
      </c>
      <c r="N284" s="2" t="n">
        <v>1.9409042596817</v>
      </c>
      <c r="O284" s="2" t="n">
        <v>3.79322004318237</v>
      </c>
      <c r="P284" s="2" t="n">
        <v>0.423546301344467</v>
      </c>
      <c r="Q284" s="2" t="n">
        <v>0.159037247166585</v>
      </c>
      <c r="R284" s="2" t="n">
        <v>0.0112343305625534</v>
      </c>
      <c r="S284" s="2" t="n">
        <v>0.501762654968515</v>
      </c>
    </row>
    <row r="285" customFormat="false" ht="13.8" hidden="false" customHeight="false" outlineLevel="0" collapsed="false">
      <c r="A285" s="2" t="n">
        <v>39.0625</v>
      </c>
      <c r="B285" s="2" t="n">
        <v>4</v>
      </c>
      <c r="C285" s="2" t="n">
        <v>591.167879890809</v>
      </c>
      <c r="D285" s="2" t="n">
        <v>1104.84851074219</v>
      </c>
      <c r="E285" s="2" t="n">
        <v>261.090881347656</v>
      </c>
      <c r="F285" s="2" t="n">
        <v>321.818145751953</v>
      </c>
      <c r="G285" s="2" t="n">
        <v>1.00647282600403</v>
      </c>
      <c r="H285" s="2" t="n">
        <v>3.51984715461731</v>
      </c>
      <c r="I285" s="2" t="n">
        <v>5.45960521697998</v>
      </c>
      <c r="J285" s="2" t="n">
        <v>5144.59375</v>
      </c>
      <c r="K285" s="2" t="n">
        <v>3429.74194335938</v>
      </c>
      <c r="L285" s="2" t="n">
        <v>56953.14453125</v>
      </c>
      <c r="M285" s="2" t="n">
        <v>1.00647878646851</v>
      </c>
      <c r="N285" s="2" t="n">
        <v>3.51985764503479</v>
      </c>
      <c r="O285" s="2" t="n">
        <v>5.45967435836792</v>
      </c>
      <c r="P285" s="2" t="n">
        <v>0.420710873513212</v>
      </c>
      <c r="Q285" s="2" t="n">
        <v>0.149129084549219</v>
      </c>
      <c r="R285" s="2" t="n">
        <v>0.0110694213230526</v>
      </c>
      <c r="S285" s="2" t="n">
        <v>0.510467270025888</v>
      </c>
    </row>
    <row r="286" customFormat="false" ht="13.8" hidden="false" customHeight="false" outlineLevel="0" collapsed="false">
      <c r="A286" s="2" t="n">
        <v>39.0625</v>
      </c>
      <c r="B286" s="2" t="n">
        <v>4</v>
      </c>
      <c r="C286" s="2" t="n">
        <v>591.9135577798</v>
      </c>
      <c r="D286" s="2" t="n">
        <v>1134.50012207031</v>
      </c>
      <c r="E286" s="2" t="n">
        <v>323.737915039063</v>
      </c>
      <c r="F286" s="2" t="n">
        <v>464.969268798828</v>
      </c>
      <c r="G286" s="2" t="n">
        <v>0.980167388916016</v>
      </c>
      <c r="H286" s="2" t="n">
        <v>2.83871603012085</v>
      </c>
      <c r="I286" s="2" t="n">
        <v>3.77874445915222</v>
      </c>
      <c r="J286" s="2" t="n">
        <v>5384.97802734375</v>
      </c>
      <c r="K286" s="2" t="n">
        <v>4585.369140625</v>
      </c>
      <c r="L286" s="2" t="n">
        <v>84510.7265625</v>
      </c>
      <c r="M286" s="2" t="n">
        <v>0.980173647403717</v>
      </c>
      <c r="N286" s="2" t="n">
        <v>2.83873009681702</v>
      </c>
      <c r="O286" s="2" t="n">
        <v>3.77884745597839</v>
      </c>
      <c r="P286" s="2" t="n">
        <v>0.41368430990054</v>
      </c>
      <c r="Q286" s="2" t="n">
        <v>0.138633334592704</v>
      </c>
      <c r="R286" s="2" t="n">
        <v>0.0108034090245284</v>
      </c>
      <c r="S286" s="2" t="n">
        <v>0.509274085023854</v>
      </c>
    </row>
    <row r="287" customFormat="false" ht="13.8" hidden="false" customHeight="false" outlineLevel="0" collapsed="false">
      <c r="A287" s="2" t="n">
        <v>39.0625</v>
      </c>
      <c r="B287" s="2" t="n">
        <v>4</v>
      </c>
      <c r="C287" s="2" t="n">
        <v>592.65923566879</v>
      </c>
      <c r="D287" s="2" t="n">
        <v>1047.03601074219</v>
      </c>
      <c r="E287" s="2" t="n">
        <v>314.132110595703</v>
      </c>
      <c r="F287" s="2" t="n">
        <v>499.091918945313</v>
      </c>
      <c r="G287" s="2" t="n">
        <v>1.06204557418823</v>
      </c>
      <c r="H287" s="2" t="n">
        <v>2.92552065849304</v>
      </c>
      <c r="I287" s="2" t="n">
        <v>3.52039361000061</v>
      </c>
      <c r="J287" s="2" t="n">
        <v>4963.6806640625</v>
      </c>
      <c r="K287" s="2" t="n">
        <v>4658.578125</v>
      </c>
      <c r="L287" s="2" t="n">
        <v>91171.9765625</v>
      </c>
      <c r="M287" s="2" t="n">
        <v>1.06205153465271</v>
      </c>
      <c r="N287" s="2" t="n">
        <v>2.92553663253784</v>
      </c>
      <c r="O287" s="2" t="n">
        <v>3.52050757408142</v>
      </c>
      <c r="P287" s="2" t="n">
        <v>0.407089137266981</v>
      </c>
      <c r="Q287" s="2" t="n">
        <v>0.130133975909595</v>
      </c>
      <c r="R287" s="2" t="n">
        <v>0.0105645470141024</v>
      </c>
      <c r="S287" s="2" t="n">
        <v>0.518165231942567</v>
      </c>
    </row>
    <row r="288" customFormat="false" ht="13.8" hidden="false" customHeight="false" outlineLevel="0" collapsed="false">
      <c r="A288" s="2" t="n">
        <v>39.0625</v>
      </c>
      <c r="B288" s="2" t="n">
        <v>4</v>
      </c>
      <c r="C288" s="2" t="n">
        <v>593.40491355778</v>
      </c>
      <c r="D288" s="2" t="n">
        <v>1150.05737304688</v>
      </c>
      <c r="E288" s="2" t="n">
        <v>366.257354736328</v>
      </c>
      <c r="F288" s="2" t="n">
        <v>516.629028320313</v>
      </c>
      <c r="G288" s="2" t="n">
        <v>0.966908276081085</v>
      </c>
      <c r="H288" s="2" t="n">
        <v>2.50916457176209</v>
      </c>
      <c r="I288" s="2" t="n">
        <v>3.40089297294617</v>
      </c>
      <c r="J288" s="2" t="n">
        <v>5507.22900390625</v>
      </c>
      <c r="K288" s="2" t="n">
        <v>5707.60888671875</v>
      </c>
      <c r="L288" s="2" t="n">
        <v>96002.3515625</v>
      </c>
      <c r="M288" s="2" t="n">
        <v>0.966914892196655</v>
      </c>
      <c r="N288" s="2" t="n">
        <v>2.5091860294342</v>
      </c>
      <c r="O288" s="2" t="n">
        <v>3.40101385116577</v>
      </c>
      <c r="P288" s="2" t="n">
        <v>0.408340209523005</v>
      </c>
      <c r="Q288" s="2" t="n">
        <v>0.125478096861889</v>
      </c>
      <c r="R288" s="2" t="n">
        <v>0.0105228342265998</v>
      </c>
      <c r="S288" s="2" t="n">
        <v>0.511404109720372</v>
      </c>
    </row>
    <row r="289" customFormat="false" ht="13.8" hidden="false" customHeight="false" outlineLevel="0" collapsed="false">
      <c r="A289" s="2" t="n">
        <v>39.0625</v>
      </c>
      <c r="B289" s="2" t="n">
        <v>4</v>
      </c>
      <c r="C289" s="2" t="n">
        <v>594.15059144677</v>
      </c>
      <c r="D289" s="2" t="n">
        <v>1152.66247558594</v>
      </c>
      <c r="E289" s="2" t="n">
        <v>354.326690673828</v>
      </c>
      <c r="F289" s="2" t="n">
        <v>339.848602294922</v>
      </c>
      <c r="G289" s="2" t="n">
        <v>0.964722990989685</v>
      </c>
      <c r="H289" s="2" t="n">
        <v>2.59365153312683</v>
      </c>
      <c r="I289" s="2" t="n">
        <v>5.16994905471802</v>
      </c>
      <c r="J289" s="2" t="n">
        <v>5567.76611328125</v>
      </c>
      <c r="K289" s="2" t="n">
        <v>5758.60791015625</v>
      </c>
      <c r="L289" s="2" t="n">
        <v>64185.16796875</v>
      </c>
      <c r="M289" s="2" t="n">
        <v>0.964729487895966</v>
      </c>
      <c r="N289" s="2" t="n">
        <v>2.59367442131043</v>
      </c>
      <c r="O289" s="2" t="n">
        <v>5.17003011703491</v>
      </c>
      <c r="P289" s="2" t="n">
        <v>0.400937808849426</v>
      </c>
      <c r="Q289" s="2" t="n">
        <v>0.119163215626981</v>
      </c>
      <c r="R289" s="2" t="n">
        <v>0.0102543147571446</v>
      </c>
      <c r="S289" s="2" t="n">
        <v>0.516349972420455</v>
      </c>
    </row>
    <row r="290" customFormat="false" ht="13.8" hidden="false" customHeight="false" outlineLevel="0" collapsed="false">
      <c r="A290" s="2" t="n">
        <v>39.0625</v>
      </c>
      <c r="B290" s="2" t="n">
        <v>4</v>
      </c>
      <c r="C290" s="2" t="n">
        <v>594.896269335759</v>
      </c>
      <c r="D290" s="2" t="n">
        <v>1064.33581542969</v>
      </c>
      <c r="E290" s="2" t="n">
        <v>280.460998535156</v>
      </c>
      <c r="F290" s="2" t="n">
        <v>291.046234130859</v>
      </c>
      <c r="G290" s="2" t="n">
        <v>1.04478299617767</v>
      </c>
      <c r="H290" s="2" t="n">
        <v>3.27674794197083</v>
      </c>
      <c r="I290" s="2" t="n">
        <v>6.03684139251709</v>
      </c>
      <c r="J290" s="2" t="n">
        <v>5120.60302734375</v>
      </c>
      <c r="K290" s="2" t="n">
        <v>4684.828125</v>
      </c>
      <c r="L290" s="2" t="n">
        <v>55067.9453125</v>
      </c>
      <c r="M290" s="2" t="n">
        <v>1.04478895664215</v>
      </c>
      <c r="N290" s="2" t="n">
        <v>3.27675819396973</v>
      </c>
      <c r="O290" s="2" t="n">
        <v>6.0369119644165</v>
      </c>
      <c r="P290" s="2" t="n">
        <v>0.398383035912754</v>
      </c>
      <c r="Q290" s="2" t="n">
        <v>0.114741912309093</v>
      </c>
      <c r="R290" s="2" t="n">
        <v>0.0101299287039691</v>
      </c>
      <c r="S290" s="2" t="n">
        <v>0.521743113969345</v>
      </c>
    </row>
    <row r="291" customFormat="false" ht="13.8" hidden="false" customHeight="false" outlineLevel="0" collapsed="false">
      <c r="A291" s="2" t="n">
        <v>39.0625</v>
      </c>
      <c r="B291" s="2" t="n">
        <v>4</v>
      </c>
      <c r="C291" s="2" t="n">
        <v>595.641947224749</v>
      </c>
      <c r="D291" s="2" t="n">
        <v>1344.64196777344</v>
      </c>
      <c r="E291" s="2" t="n">
        <v>544.017761230469</v>
      </c>
      <c r="F291" s="2" t="n">
        <v>440.391357421875</v>
      </c>
      <c r="G291" s="2" t="n">
        <v>0.826985955238342</v>
      </c>
      <c r="H291" s="2" t="n">
        <v>1.6892831325531</v>
      </c>
      <c r="I291" s="2" t="n">
        <v>3.98963332176209</v>
      </c>
      <c r="J291" s="2" t="n">
        <v>6398.7939453125</v>
      </c>
      <c r="K291" s="2" t="n">
        <v>9264.359375</v>
      </c>
      <c r="L291" s="2" t="n">
        <v>82732.3359375</v>
      </c>
      <c r="M291" s="2" t="n">
        <v>0.826993703842163</v>
      </c>
      <c r="N291" s="2" t="n">
        <v>1.68929612636566</v>
      </c>
      <c r="O291" s="2" t="n">
        <v>3.98974180221558</v>
      </c>
      <c r="P291" s="2" t="n">
        <v>0.401312155764217</v>
      </c>
      <c r="Q291" s="2" t="n">
        <v>0.112142817926124</v>
      </c>
      <c r="R291" s="2" t="n">
        <v>0.0101656999952309</v>
      </c>
      <c r="S291" s="2" t="n">
        <v>0.523632041077923</v>
      </c>
    </row>
    <row r="292" customFormat="false" ht="13.8" hidden="false" customHeight="false" outlineLevel="0" collapsed="false">
      <c r="A292" s="2" t="n">
        <v>39.0625</v>
      </c>
      <c r="B292" s="2" t="n">
        <v>4</v>
      </c>
      <c r="C292" s="2" t="n">
        <v>596.387625113739</v>
      </c>
      <c r="D292" s="2" t="n">
        <v>1374.9482421875</v>
      </c>
      <c r="E292" s="2" t="n">
        <v>667.461608886719</v>
      </c>
      <c r="F292" s="2" t="n">
        <v>669.440490722656</v>
      </c>
      <c r="G292" s="2" t="n">
        <v>0.808757722377777</v>
      </c>
      <c r="H292" s="2" t="n">
        <v>1.37685823440552</v>
      </c>
      <c r="I292" s="2" t="n">
        <v>2.62457990646362</v>
      </c>
      <c r="J292" s="2" t="n">
        <v>6820.3583984375</v>
      </c>
      <c r="K292" s="2" t="n">
        <v>12216.7822265625</v>
      </c>
      <c r="L292" s="2" t="n">
        <v>131465.390625</v>
      </c>
      <c r="M292" s="2" t="n">
        <v>0.808765769004822</v>
      </c>
      <c r="N292" s="2" t="n">
        <v>1.37687647342682</v>
      </c>
      <c r="O292" s="2" t="n">
        <v>2.62474799156189</v>
      </c>
      <c r="P292" s="2" t="n">
        <v>0.390467435417842</v>
      </c>
      <c r="Q292" s="2" t="n">
        <v>0.105821802016768</v>
      </c>
      <c r="R292" s="2" t="n">
        <v>0.0098629360871903</v>
      </c>
      <c r="S292" s="2" t="n">
        <v>0.516290719890984</v>
      </c>
    </row>
    <row r="293" customFormat="false" ht="13.8" hidden="false" customHeight="false" outlineLevel="0" collapsed="false">
      <c r="A293" s="2" t="n">
        <v>39.0625</v>
      </c>
      <c r="B293" s="2" t="n">
        <v>4</v>
      </c>
      <c r="C293" s="2" t="n">
        <v>597.13330300273</v>
      </c>
      <c r="D293" s="2" t="n">
        <v>1112.82958984375</v>
      </c>
      <c r="E293" s="2" t="n">
        <v>486.948944091797</v>
      </c>
      <c r="F293" s="2" t="n">
        <v>431.539184570313</v>
      </c>
      <c r="G293" s="2" t="n">
        <v>0.999254524707794</v>
      </c>
      <c r="H293" s="2" t="n">
        <v>1.88726150989533</v>
      </c>
      <c r="I293" s="2" t="n">
        <v>4.07147264480591</v>
      </c>
      <c r="J293" s="2" t="n">
        <v>5671.3359375</v>
      </c>
      <c r="K293" s="2" t="n">
        <v>9530.158203125</v>
      </c>
      <c r="L293" s="2" t="n">
        <v>87128.109375</v>
      </c>
      <c r="M293" s="2" t="n">
        <v>0.999261140823364</v>
      </c>
      <c r="N293" s="2" t="n">
        <v>1.8872766494751</v>
      </c>
      <c r="O293" s="2" t="n">
        <v>4.0715823173523</v>
      </c>
      <c r="P293" s="2" t="n">
        <v>0.374910408936857</v>
      </c>
      <c r="Q293" s="2" t="n">
        <v>0.097626453790537</v>
      </c>
      <c r="R293" s="2" t="n">
        <v>0.00946337730149769</v>
      </c>
      <c r="S293" s="2" t="n">
        <v>0.523378407440536</v>
      </c>
    </row>
    <row r="294" customFormat="false" ht="13.8" hidden="false" customHeight="false" outlineLevel="0" collapsed="false">
      <c r="A294" s="2" t="n">
        <v>39.0625</v>
      </c>
      <c r="B294" s="2" t="n">
        <v>4</v>
      </c>
      <c r="C294" s="2" t="n">
        <v>597.878980891719</v>
      </c>
      <c r="D294" s="2" t="n">
        <v>1045.44885253906</v>
      </c>
      <c r="E294" s="2" t="n">
        <v>405.159088134766</v>
      </c>
      <c r="F294" s="2" t="n">
        <v>311.881164550781</v>
      </c>
      <c r="G294" s="2" t="n">
        <v>1.0636579990387</v>
      </c>
      <c r="H294" s="2" t="n">
        <v>2.26824474334717</v>
      </c>
      <c r="I294" s="2" t="n">
        <v>5.63355588912964</v>
      </c>
      <c r="J294" s="2" t="n">
        <v>5527.08740234375</v>
      </c>
      <c r="K294" s="2" t="n">
        <v>8689.2783203125</v>
      </c>
      <c r="L294" s="2" t="n">
        <v>65337.734375</v>
      </c>
      <c r="M294" s="2" t="n">
        <v>1.06366431713104</v>
      </c>
      <c r="N294" s="2" t="n">
        <v>2.26825904846191</v>
      </c>
      <c r="O294" s="2" t="n">
        <v>5.63363647460938</v>
      </c>
      <c r="P294" s="2" t="n">
        <v>0.364151168890289</v>
      </c>
      <c r="Q294" s="2" t="n">
        <v>0.0897670871817953</v>
      </c>
      <c r="R294" s="2" t="n">
        <v>0.00918967873024643</v>
      </c>
      <c r="S294" s="2" t="n">
        <v>0.519427284131864</v>
      </c>
    </row>
    <row r="295" customFormat="false" ht="13.8" hidden="false" customHeight="false" outlineLevel="0" collapsed="false">
      <c r="A295" s="2" t="n">
        <v>39.0625</v>
      </c>
      <c r="B295" s="2" t="n">
        <v>4</v>
      </c>
      <c r="C295" s="2" t="n">
        <v>598.624658780709</v>
      </c>
      <c r="D295" s="2" t="n">
        <v>1034.62170410156</v>
      </c>
      <c r="E295" s="2" t="n">
        <v>413.496429443359</v>
      </c>
      <c r="F295" s="2" t="n">
        <v>351.010009765625</v>
      </c>
      <c r="G295" s="2" t="n">
        <v>1.07478892803192</v>
      </c>
      <c r="H295" s="2" t="n">
        <v>2.22251009941101</v>
      </c>
      <c r="I295" s="2" t="n">
        <v>5.00555515289307</v>
      </c>
      <c r="J295" s="2" t="n">
        <v>5509.36669921875</v>
      </c>
      <c r="K295" s="2" t="n">
        <v>9620.537109375</v>
      </c>
      <c r="L295" s="2" t="n">
        <v>74196.140625</v>
      </c>
      <c r="M295" s="2" t="n">
        <v>1.07479524612427</v>
      </c>
      <c r="N295" s="2" t="n">
        <v>2.22252702713013</v>
      </c>
      <c r="O295" s="2" t="n">
        <v>5.0056471824646</v>
      </c>
      <c r="P295" s="2" t="n">
        <v>0.363368830894205</v>
      </c>
      <c r="Q295" s="2" t="n">
        <v>0.0831649213272495</v>
      </c>
      <c r="R295" s="2" t="n">
        <v>0.00915389570034055</v>
      </c>
      <c r="S295" s="2" t="n">
        <v>0.516811593467199</v>
      </c>
    </row>
    <row r="296" customFormat="false" ht="13.8" hidden="false" customHeight="false" outlineLevel="0" collapsed="false">
      <c r="A296" s="2" t="n">
        <v>39.0625</v>
      </c>
      <c r="B296" s="2" t="n">
        <v>4</v>
      </c>
      <c r="C296" s="2" t="n">
        <v>599.370336669699</v>
      </c>
      <c r="D296" s="2" t="n">
        <v>1217.08483886719</v>
      </c>
      <c r="E296" s="2" t="n">
        <v>379.305419921875</v>
      </c>
      <c r="F296" s="2" t="n">
        <v>346.936370849609</v>
      </c>
      <c r="G296" s="2" t="n">
        <v>0.913658559322357</v>
      </c>
      <c r="H296" s="2" t="n">
        <v>2.42284965515137</v>
      </c>
      <c r="I296" s="2" t="n">
        <v>5.06432914733887</v>
      </c>
      <c r="J296" s="2" t="n">
        <v>6291.912109375</v>
      </c>
      <c r="K296" s="2" t="n">
        <v>9188.8310546875</v>
      </c>
      <c r="L296" s="2" t="n">
        <v>71282.15625</v>
      </c>
      <c r="M296" s="2" t="n">
        <v>0.913666069507599</v>
      </c>
      <c r="N296" s="2" t="n">
        <v>2.4228675365448</v>
      </c>
      <c r="O296" s="2" t="n">
        <v>5.06442165374756</v>
      </c>
      <c r="P296" s="2" t="n">
        <v>0.365674378312682</v>
      </c>
      <c r="Q296" s="2" t="n">
        <v>0.0780342211809689</v>
      </c>
      <c r="R296" s="2" t="n">
        <v>0.00920079443636388</v>
      </c>
      <c r="S296" s="2" t="n">
        <v>0.528985378549843</v>
      </c>
    </row>
    <row r="297" customFormat="false" ht="13.8" hidden="false" customHeight="false" outlineLevel="0" collapsed="false">
      <c r="A297" s="2" t="n">
        <v>39.0625</v>
      </c>
      <c r="B297" s="2" t="n">
        <v>4</v>
      </c>
      <c r="C297" s="2" t="n">
        <v>600.116014558689</v>
      </c>
      <c r="D297" s="2" t="n">
        <v>1450.67102050781</v>
      </c>
      <c r="E297" s="2" t="n">
        <v>359.156158447266</v>
      </c>
      <c r="F297" s="2" t="n">
        <v>308.649383544922</v>
      </c>
      <c r="G297" s="2" t="n">
        <v>0.766541838645935</v>
      </c>
      <c r="H297" s="2" t="n">
        <v>2.55877566337585</v>
      </c>
      <c r="I297" s="2" t="n">
        <v>5.69254350662231</v>
      </c>
      <c r="J297" s="2" t="n">
        <v>7606.6982421875</v>
      </c>
      <c r="K297" s="2" t="n">
        <v>9446.6904296875</v>
      </c>
      <c r="L297" s="2" t="n">
        <v>64380.921875</v>
      </c>
      <c r="M297" s="2" t="n">
        <v>0.766550898551941</v>
      </c>
      <c r="N297" s="2" t="n">
        <v>2.55879521369934</v>
      </c>
      <c r="O297" s="2" t="n">
        <v>5.692626953125</v>
      </c>
      <c r="P297" s="2" t="n">
        <v>0.360815973711109</v>
      </c>
      <c r="Q297" s="2" t="n">
        <v>0.0719310941248964</v>
      </c>
      <c r="R297" s="2" t="n">
        <v>0.00907029128269271</v>
      </c>
      <c r="S297" s="2" t="n">
        <v>0.52855109649552</v>
      </c>
    </row>
    <row r="298" customFormat="false" ht="13.8" hidden="false" customHeight="false" outlineLevel="0" collapsed="false">
      <c r="A298" s="2" t="n">
        <v>39.0625</v>
      </c>
      <c r="B298" s="2" t="n">
        <v>4</v>
      </c>
      <c r="C298" s="2" t="n">
        <v>600.861692447679</v>
      </c>
      <c r="D298" s="2" t="n">
        <v>1594.44482421875</v>
      </c>
      <c r="E298" s="2" t="n">
        <v>375.769500732422</v>
      </c>
      <c r="F298" s="2" t="n">
        <v>298.067413330078</v>
      </c>
      <c r="G298" s="2" t="n">
        <v>0.697421431541443</v>
      </c>
      <c r="H298" s="2" t="n">
        <v>2.44564819335938</v>
      </c>
      <c r="I298" s="2" t="n">
        <v>5.89463949203491</v>
      </c>
      <c r="J298" s="2" t="n">
        <v>8393.970703125</v>
      </c>
      <c r="K298" s="2" t="n">
        <v>10662.98046875</v>
      </c>
      <c r="L298" s="2" t="n">
        <v>62461.2890625</v>
      </c>
      <c r="M298" s="2" t="n">
        <v>0.69743150472641</v>
      </c>
      <c r="N298" s="2" t="n">
        <v>2.44567251205444</v>
      </c>
      <c r="O298" s="2" t="n">
        <v>5.89472198486328</v>
      </c>
      <c r="P298" s="2" t="n">
        <v>0.356760669846582</v>
      </c>
      <c r="Q298" s="2" t="n">
        <v>0.0661877849237761</v>
      </c>
      <c r="R298" s="2" t="n">
        <v>0.00896269287218952</v>
      </c>
      <c r="S298" s="2" t="n">
        <v>0.532433106533921</v>
      </c>
    </row>
    <row r="299" customFormat="false" ht="13.8" hidden="false" customHeight="false" outlineLevel="0" collapsed="false">
      <c r="A299" s="2" t="n">
        <v>39.0625</v>
      </c>
      <c r="B299" s="2" t="n">
        <v>4</v>
      </c>
      <c r="C299" s="2" t="n">
        <v>601.607370336669</v>
      </c>
      <c r="D299" s="2" t="n">
        <v>1852.14367675781</v>
      </c>
      <c r="E299" s="2" t="n">
        <v>508.120391845703</v>
      </c>
      <c r="F299" s="2" t="n">
        <v>326.370941162109</v>
      </c>
      <c r="G299" s="2" t="n">
        <v>0.600385367870331</v>
      </c>
      <c r="H299" s="2" t="n">
        <v>1.80862653255463</v>
      </c>
      <c r="I299" s="2" t="n">
        <v>5.38344478607178</v>
      </c>
      <c r="J299" s="2" t="n">
        <v>9828.076171875</v>
      </c>
      <c r="K299" s="2" t="n">
        <v>15795.978515625</v>
      </c>
      <c r="L299" s="2" t="n">
        <v>69036.265625</v>
      </c>
      <c r="M299" s="2" t="n">
        <v>0.600397288799286</v>
      </c>
      <c r="N299" s="2" t="n">
        <v>1.80866467952728</v>
      </c>
      <c r="O299" s="2" t="n">
        <v>5.38353633880615</v>
      </c>
      <c r="P299" s="2" t="n">
        <v>0.354449627111707</v>
      </c>
      <c r="Q299" s="2" t="n">
        <v>0.0605018224045698</v>
      </c>
      <c r="R299" s="2" t="n">
        <v>0.00889165384666599</v>
      </c>
      <c r="S299" s="2" t="n">
        <v>0.531681606227913</v>
      </c>
    </row>
    <row r="300" customFormat="false" ht="13.8" hidden="false" customHeight="false" outlineLevel="0" collapsed="false">
      <c r="A300" s="2" t="n">
        <v>39.0625</v>
      </c>
      <c r="B300" s="2" t="n">
        <v>4</v>
      </c>
      <c r="C300" s="2" t="n">
        <v>602.353048225659</v>
      </c>
      <c r="D300" s="2" t="n">
        <v>1671.15234375</v>
      </c>
      <c r="E300" s="2" t="n">
        <v>366.339996337891</v>
      </c>
      <c r="F300" s="2" t="n">
        <v>193.171493530273</v>
      </c>
      <c r="G300" s="2" t="n">
        <v>0.665409088134766</v>
      </c>
      <c r="H300" s="2" t="n">
        <v>2.5085985660553</v>
      </c>
      <c r="I300" s="2" t="n">
        <v>9.09554481506348</v>
      </c>
      <c r="J300" s="2" t="n">
        <v>9161.5107421875</v>
      </c>
      <c r="K300" s="2" t="n">
        <v>12711.0537109375</v>
      </c>
      <c r="L300" s="2" t="n">
        <v>42395.85546875</v>
      </c>
      <c r="M300" s="2" t="n">
        <v>0.66541999578476</v>
      </c>
      <c r="N300" s="2" t="n">
        <v>2.50863122940064</v>
      </c>
      <c r="O300" s="2" t="n">
        <v>9.09560012817383</v>
      </c>
      <c r="P300" s="2" t="n">
        <v>0.347274803649387</v>
      </c>
      <c r="Q300" s="2" t="n">
        <v>0.0548690090842221</v>
      </c>
      <c r="R300" s="2" t="n">
        <v>0.00867449030760908</v>
      </c>
      <c r="S300" s="2" t="n">
        <v>0.525261634230026</v>
      </c>
    </row>
    <row r="301" customFormat="false" ht="13.8" hidden="false" customHeight="false" outlineLevel="0" collapsed="false">
      <c r="A301" s="2" t="n">
        <v>39.0625</v>
      </c>
      <c r="B301" s="2" t="n">
        <v>4</v>
      </c>
      <c r="C301" s="2" t="n">
        <v>603.098726114649</v>
      </c>
      <c r="D301" s="2" t="n">
        <v>1488.91149902344</v>
      </c>
      <c r="E301" s="2" t="n">
        <v>241.097061157227</v>
      </c>
      <c r="F301" s="2" t="n">
        <v>294.457641601563</v>
      </c>
      <c r="G301" s="2" t="n">
        <v>0.746854305267334</v>
      </c>
      <c r="H301" s="2" t="n">
        <v>3.81174278259277</v>
      </c>
      <c r="I301" s="2" t="n">
        <v>5.96690225601196</v>
      </c>
      <c r="J301" s="2" t="n">
        <v>8326.212890625</v>
      </c>
      <c r="K301" s="2" t="n">
        <v>9096.4365234375</v>
      </c>
      <c r="L301" s="2" t="n">
        <v>66352.1875</v>
      </c>
      <c r="M301" s="2" t="n">
        <v>0.746864199638367</v>
      </c>
      <c r="N301" s="2" t="n">
        <v>3.81176805496216</v>
      </c>
      <c r="O301" s="2" t="n">
        <v>5.9669885635376</v>
      </c>
      <c r="P301" s="2" t="n">
        <v>0.338881612389383</v>
      </c>
      <c r="Q301" s="2" t="n">
        <v>0.0502281575983386</v>
      </c>
      <c r="R301" s="2" t="n">
        <v>0.00840996521105161</v>
      </c>
      <c r="S301" s="2" t="n">
        <v>0.527683317659878</v>
      </c>
    </row>
    <row r="302" customFormat="false" ht="13.8" hidden="false" customHeight="false" outlineLevel="0" collapsed="false">
      <c r="A302" s="2" t="n">
        <v>39.0625</v>
      </c>
      <c r="B302" s="2" t="n">
        <v>4</v>
      </c>
      <c r="C302" s="2" t="n">
        <v>603.844404003639</v>
      </c>
      <c r="D302" s="2" t="n">
        <v>1435.50634765625</v>
      </c>
      <c r="E302" s="2" t="n">
        <v>145.169021606445</v>
      </c>
      <c r="F302" s="2" t="n">
        <v>322.891448974609</v>
      </c>
      <c r="G302" s="2" t="n">
        <v>0.774639546871185</v>
      </c>
      <c r="H302" s="2" t="n">
        <v>6.3305516242981</v>
      </c>
      <c r="I302" s="2" t="n">
        <v>5.44145727157593</v>
      </c>
      <c r="J302" s="2" t="n">
        <v>8157.53173828125</v>
      </c>
      <c r="K302" s="2" t="n">
        <v>5826.3603515625</v>
      </c>
      <c r="L302" s="2" t="n">
        <v>74851.4375</v>
      </c>
      <c r="M302" s="2" t="n">
        <v>0.774649262428284</v>
      </c>
      <c r="N302" s="2" t="n">
        <v>6.33056974411011</v>
      </c>
      <c r="O302" s="2" t="n">
        <v>5.44155502319336</v>
      </c>
      <c r="P302" s="2" t="n">
        <v>0.327558800099792</v>
      </c>
      <c r="Q302" s="2" t="n">
        <v>0.0463788030116166</v>
      </c>
      <c r="R302" s="2" t="n">
        <v>0.00802970029617692</v>
      </c>
      <c r="S302" s="2" t="n">
        <v>0.5372260764418</v>
      </c>
    </row>
    <row r="303" customFormat="false" ht="13.8" hidden="false" customHeight="false" outlineLevel="0" collapsed="false">
      <c r="A303" s="2" t="n">
        <v>39.0625</v>
      </c>
      <c r="B303" s="2" t="n">
        <v>4</v>
      </c>
      <c r="C303" s="2" t="n">
        <v>604.590081892629</v>
      </c>
      <c r="D303" s="2" t="n">
        <v>1556.89196777344</v>
      </c>
      <c r="E303" s="2" t="n">
        <v>239.315063476563</v>
      </c>
      <c r="F303" s="2" t="n">
        <v>550.988708496094</v>
      </c>
      <c r="G303" s="2" t="n">
        <v>0.714243531227112</v>
      </c>
      <c r="H303" s="2" t="n">
        <v>3.84012603759766</v>
      </c>
      <c r="I303" s="2" t="n">
        <v>3.18881297111511</v>
      </c>
      <c r="J303" s="2" t="n">
        <v>8983.0888671875</v>
      </c>
      <c r="K303" s="2" t="n">
        <v>10021.3876953125</v>
      </c>
      <c r="L303" s="2" t="n">
        <v>131986.875</v>
      </c>
      <c r="M303" s="2" t="n">
        <v>0.714254140853882</v>
      </c>
      <c r="N303" s="2" t="n">
        <v>3.84016084671021</v>
      </c>
      <c r="O303" s="2" t="n">
        <v>3.18899011611939</v>
      </c>
      <c r="P303" s="2" t="n">
        <v>0.325638451982345</v>
      </c>
      <c r="Q303" s="2" t="n">
        <v>0.0448688651156365</v>
      </c>
      <c r="R303" s="2" t="n">
        <v>0.00784358952269778</v>
      </c>
      <c r="S303" s="2" t="n">
        <v>0.532227231473248</v>
      </c>
    </row>
    <row r="304" customFormat="false" ht="13.8" hidden="false" customHeight="false" outlineLevel="0" collapsed="false">
      <c r="A304" s="2" t="n">
        <v>39.0625</v>
      </c>
      <c r="B304" s="2" t="n">
        <v>4</v>
      </c>
      <c r="C304" s="2" t="n">
        <v>605.335759781619</v>
      </c>
      <c r="D304" s="2" t="n">
        <v>1542.52294921875</v>
      </c>
      <c r="E304" s="2" t="n">
        <v>210.309494018555</v>
      </c>
      <c r="F304" s="2" t="n">
        <v>730.609802246094</v>
      </c>
      <c r="G304" s="2" t="n">
        <v>0.720896899700165</v>
      </c>
      <c r="H304" s="2" t="n">
        <v>4.36975049972534</v>
      </c>
      <c r="I304" s="2" t="n">
        <v>2.40484046936035</v>
      </c>
      <c r="J304" s="2" t="n">
        <v>8677.1552734375</v>
      </c>
      <c r="K304" s="2" t="n">
        <v>8678.1220703125</v>
      </c>
      <c r="L304" s="2" t="n">
        <v>174375.109375</v>
      </c>
      <c r="M304" s="2" t="n">
        <v>0.720907628536224</v>
      </c>
      <c r="N304" s="2" t="n">
        <v>4.36975955963135</v>
      </c>
      <c r="O304" s="2" t="n">
        <v>2.40509104728699</v>
      </c>
      <c r="P304" s="2" t="n">
        <v>0.330339912041931</v>
      </c>
      <c r="Q304" s="2" t="n">
        <v>0.0450339371336676</v>
      </c>
      <c r="R304" s="2" t="n">
        <v>0.00778588180041081</v>
      </c>
      <c r="S304" s="2" t="n">
        <v>0.538137428493008</v>
      </c>
    </row>
    <row r="305" customFormat="false" ht="13.8" hidden="false" customHeight="false" outlineLevel="0" collapsed="false">
      <c r="A305" s="2" t="n">
        <v>39.0625</v>
      </c>
      <c r="B305" s="2" t="n">
        <v>4</v>
      </c>
      <c r="C305" s="2" t="n">
        <v>606.081437670609</v>
      </c>
      <c r="D305" s="2" t="n">
        <v>1366.28662109375</v>
      </c>
      <c r="E305" s="2" t="n">
        <v>130.257827758789</v>
      </c>
      <c r="F305" s="2" t="n">
        <v>438.208099365234</v>
      </c>
      <c r="G305" s="2" t="n">
        <v>0.813884854316711</v>
      </c>
      <c r="H305" s="2" t="n">
        <v>7.05523824691773</v>
      </c>
      <c r="I305" s="2" t="n">
        <v>4.00951051712036</v>
      </c>
      <c r="J305" s="2" t="n">
        <v>7852.8232421875</v>
      </c>
      <c r="K305" s="2" t="n">
        <v>5509.86181640625</v>
      </c>
      <c r="L305" s="2" t="n">
        <v>109332.4140625</v>
      </c>
      <c r="M305" s="2" t="n">
        <v>0.813894629478455</v>
      </c>
      <c r="N305" s="2" t="n">
        <v>7.05524396896362</v>
      </c>
      <c r="O305" s="2" t="n">
        <v>4.00967073440552</v>
      </c>
      <c r="P305" s="2" t="n">
        <v>0.323651652367251</v>
      </c>
      <c r="Q305" s="2" t="n">
        <v>0.0439769340489041</v>
      </c>
      <c r="R305" s="2" t="n">
        <v>0.00745578341737279</v>
      </c>
      <c r="S305" s="2" t="n">
        <v>0.537573898186731</v>
      </c>
    </row>
    <row r="306" customFormat="false" ht="13.8" hidden="false" customHeight="false" outlineLevel="0" collapsed="false">
      <c r="A306" s="2" t="n">
        <v>39.0625</v>
      </c>
      <c r="B306" s="2" t="n">
        <v>4</v>
      </c>
      <c r="C306" s="2" t="n">
        <v>606.827115559599</v>
      </c>
      <c r="D306" s="2" t="n">
        <v>1560.18640136719</v>
      </c>
      <c r="E306" s="2" t="n">
        <v>188.897689819336</v>
      </c>
      <c r="F306" s="2" t="n">
        <v>404.479827880859</v>
      </c>
      <c r="G306" s="2" t="n">
        <v>0.71273535490036</v>
      </c>
      <c r="H306" s="2" t="n">
        <v>4.86506748199463</v>
      </c>
      <c r="I306" s="2" t="n">
        <v>4.34385061264038</v>
      </c>
      <c r="J306" s="2" t="n">
        <v>9120.2041015625</v>
      </c>
      <c r="K306" s="2" t="n">
        <v>8115.58544921875</v>
      </c>
      <c r="L306" s="2" t="n">
        <v>105402.9921875</v>
      </c>
      <c r="M306" s="2" t="n">
        <v>0.712746620178223</v>
      </c>
      <c r="N306" s="2" t="n">
        <v>4.86507654190064</v>
      </c>
      <c r="O306" s="2" t="n">
        <v>4.34401035308838</v>
      </c>
      <c r="P306" s="2" t="n">
        <v>0.317935038012801</v>
      </c>
      <c r="Q306" s="2" t="n">
        <v>0.0432586775706313</v>
      </c>
      <c r="R306" s="2" t="n">
        <v>0.00713198431055016</v>
      </c>
      <c r="S306" s="2" t="n">
        <v>0.538063533830917</v>
      </c>
    </row>
    <row r="307" customFormat="false" ht="13.8" hidden="false" customHeight="false" outlineLevel="0" collapsed="false">
      <c r="A307" s="2" t="n">
        <v>39.0625</v>
      </c>
      <c r="B307" s="2" t="n">
        <v>4</v>
      </c>
      <c r="C307" s="2" t="n">
        <v>607.572793448589</v>
      </c>
      <c r="D307" s="2" t="n">
        <v>1789.53466796875</v>
      </c>
      <c r="E307" s="2" t="n">
        <v>336.293914794922</v>
      </c>
      <c r="F307" s="2" t="n">
        <v>529.617004394531</v>
      </c>
      <c r="G307" s="2" t="n">
        <v>0.621390581130981</v>
      </c>
      <c r="H307" s="2" t="n">
        <v>2.7327287197113</v>
      </c>
      <c r="I307" s="2" t="n">
        <v>3.31749176979065</v>
      </c>
      <c r="J307" s="2" t="n">
        <v>10713.9326171875</v>
      </c>
      <c r="K307" s="2" t="n">
        <v>14896.115234375</v>
      </c>
      <c r="L307" s="2" t="n">
        <v>144593.65625</v>
      </c>
      <c r="M307" s="2" t="n">
        <v>0.621403753757477</v>
      </c>
      <c r="N307" s="2" t="n">
        <v>2.73274540901184</v>
      </c>
      <c r="O307" s="2" t="n">
        <v>3.31770944595337</v>
      </c>
      <c r="P307" s="2" t="n">
        <v>0.30892893294958</v>
      </c>
      <c r="Q307" s="2" t="n">
        <v>0.0417554657160591</v>
      </c>
      <c r="R307" s="2" t="n">
        <v>0.00677454379594482</v>
      </c>
      <c r="S307" s="2" t="n">
        <v>0.540670457603282</v>
      </c>
    </row>
    <row r="308" customFormat="false" ht="13.8" hidden="false" customHeight="false" outlineLevel="0" collapsed="false">
      <c r="A308" s="2" t="n">
        <v>39.0625</v>
      </c>
      <c r="B308" s="2" t="n">
        <v>4</v>
      </c>
      <c r="C308" s="2" t="n">
        <v>608.318471337579</v>
      </c>
      <c r="D308" s="2" t="n">
        <v>1751.70153808594</v>
      </c>
      <c r="E308" s="2" t="n">
        <v>329.990570068359</v>
      </c>
      <c r="F308" s="2" t="n">
        <v>476.782928466797</v>
      </c>
      <c r="G308" s="2" t="n">
        <v>0.634811341762543</v>
      </c>
      <c r="H308" s="2" t="n">
        <v>2.7849280834198</v>
      </c>
      <c r="I308" s="2" t="n">
        <v>3.68511509895325</v>
      </c>
      <c r="J308" s="2" t="n">
        <v>10730.1767578125</v>
      </c>
      <c r="K308" s="2" t="n">
        <v>15169.7578125</v>
      </c>
      <c r="L308" s="2" t="n">
        <v>133094.78125</v>
      </c>
      <c r="M308" s="2" t="n">
        <v>0.634824514389038</v>
      </c>
      <c r="N308" s="2" t="n">
        <v>2.78494572639465</v>
      </c>
      <c r="O308" s="2" t="n">
        <v>3.68531942367554</v>
      </c>
      <c r="P308" s="2" t="n">
        <v>0.307596227945629</v>
      </c>
      <c r="Q308" s="2" t="n">
        <v>0.0409874263017106</v>
      </c>
      <c r="R308" s="2" t="n">
        <v>0.00674974571613062</v>
      </c>
      <c r="S308" s="2" t="n">
        <v>0.530728290277688</v>
      </c>
    </row>
    <row r="309" customFormat="false" ht="13.8" hidden="false" customHeight="false" outlineLevel="0" collapsed="false">
      <c r="A309" s="2" t="n">
        <v>39.0625</v>
      </c>
      <c r="B309" s="2" t="n">
        <v>4</v>
      </c>
      <c r="C309" s="2" t="n">
        <v>609.064149226569</v>
      </c>
      <c r="D309" s="2" t="n">
        <v>1680.47863769531</v>
      </c>
      <c r="E309" s="2" t="n">
        <v>310.343841552734</v>
      </c>
      <c r="F309" s="2" t="n">
        <v>590.939514160156</v>
      </c>
      <c r="G309" s="2" t="n">
        <v>0.661716222763062</v>
      </c>
      <c r="H309" s="2" t="n">
        <v>2.96123170852661</v>
      </c>
      <c r="I309" s="2" t="n">
        <v>2.97323155403137</v>
      </c>
      <c r="J309" s="2" t="n">
        <v>9728.6689453125</v>
      </c>
      <c r="K309" s="2" t="n">
        <v>14064.3427734375</v>
      </c>
      <c r="L309" s="2" t="n">
        <v>153386.859375</v>
      </c>
      <c r="M309" s="2" t="n">
        <v>0.661728978157044</v>
      </c>
      <c r="N309" s="2" t="n">
        <v>2.9612500667572</v>
      </c>
      <c r="O309" s="2" t="n">
        <v>2.97348928451538</v>
      </c>
      <c r="P309" s="2" t="n">
        <v>0.315028022910754</v>
      </c>
      <c r="Q309" s="2" t="n">
        <v>0.0402432730234799</v>
      </c>
      <c r="R309" s="2" t="n">
        <v>0.00702626416067318</v>
      </c>
      <c r="S309" s="2" t="n">
        <v>0.548315331966342</v>
      </c>
    </row>
    <row r="310" customFormat="false" ht="13.8" hidden="false" customHeight="false" outlineLevel="0" collapsed="false">
      <c r="A310" s="2" t="n">
        <v>39.0625</v>
      </c>
      <c r="B310" s="2" t="n">
        <v>4</v>
      </c>
      <c r="C310" s="2" t="n">
        <v>609.809827115559</v>
      </c>
      <c r="D310" s="2" t="n">
        <v>1694.22082519531</v>
      </c>
      <c r="E310" s="2" t="n">
        <v>208.671920776367</v>
      </c>
      <c r="F310" s="2" t="n">
        <v>594.855285644531</v>
      </c>
      <c r="G310" s="2" t="n">
        <v>0.656348943710327</v>
      </c>
      <c r="H310" s="2" t="n">
        <v>4.40404224395752</v>
      </c>
      <c r="I310" s="2" t="n">
        <v>2.95365953445435</v>
      </c>
      <c r="J310" s="2" t="n">
        <v>10265.1669921875</v>
      </c>
      <c r="K310" s="2" t="n">
        <v>10187.5947265625</v>
      </c>
      <c r="L310" s="2" t="n">
        <v>157427.453125</v>
      </c>
      <c r="M310" s="2" t="n">
        <v>0.656362056732178</v>
      </c>
      <c r="N310" s="2" t="n">
        <v>4.40405511856079</v>
      </c>
      <c r="O310" s="2" t="n">
        <v>2.95391964912415</v>
      </c>
      <c r="P310" s="2" t="n">
        <v>0.303552856335417</v>
      </c>
      <c r="Q310" s="2" t="n">
        <v>0.0376723479451357</v>
      </c>
      <c r="R310" s="2" t="n">
        <v>0.00694962220370914</v>
      </c>
      <c r="S310" s="2" t="n">
        <v>0.543712919689843</v>
      </c>
    </row>
    <row r="311" customFormat="false" ht="13.8" hidden="false" customHeight="false" outlineLevel="0" collapsed="false">
      <c r="A311" s="2" t="n">
        <v>39.0625</v>
      </c>
      <c r="B311" s="2" t="n">
        <v>4</v>
      </c>
      <c r="C311" s="2" t="n">
        <v>610.555505004549</v>
      </c>
      <c r="D311" s="2" t="n">
        <v>1655.51501464844</v>
      </c>
      <c r="E311" s="2" t="n">
        <v>179.51513671875</v>
      </c>
      <c r="F311" s="2" t="n">
        <v>473.696990966797</v>
      </c>
      <c r="G311" s="2" t="n">
        <v>0.671694278717041</v>
      </c>
      <c r="H311" s="2" t="n">
        <v>5.11934566497803</v>
      </c>
      <c r="I311" s="2" t="n">
        <v>3.70912218093872</v>
      </c>
      <c r="J311" s="2" t="n">
        <v>10248.9765625</v>
      </c>
      <c r="K311" s="2" t="n">
        <v>9260.587890625</v>
      </c>
      <c r="L311" s="2" t="n">
        <v>124138.2890625</v>
      </c>
      <c r="M311" s="2" t="n">
        <v>0.671707510948181</v>
      </c>
      <c r="N311" s="2" t="n">
        <v>5.11935806274414</v>
      </c>
      <c r="O311" s="2" t="n">
        <v>3.70930552482605</v>
      </c>
      <c r="P311" s="2" t="n">
        <v>0.294304042330314</v>
      </c>
      <c r="Q311" s="2" t="n">
        <v>0.0353188134203101</v>
      </c>
      <c r="R311" s="2" t="n">
        <v>0.00695245941283238</v>
      </c>
      <c r="S311" s="2" t="n">
        <v>0.548853464043502</v>
      </c>
    </row>
    <row r="312" customFormat="false" ht="13.8" hidden="false" customHeight="false" outlineLevel="0" collapsed="false">
      <c r="A312" s="2" t="n">
        <v>39.0625</v>
      </c>
      <c r="B312" s="2" t="n">
        <v>4</v>
      </c>
      <c r="C312" s="2" t="n">
        <v>611.301182893539</v>
      </c>
      <c r="D312" s="2" t="n">
        <v>1354.9443359375</v>
      </c>
      <c r="E312" s="2" t="n">
        <v>106.666687011719</v>
      </c>
      <c r="F312" s="2" t="n">
        <v>334.146087646484</v>
      </c>
      <c r="G312" s="2" t="n">
        <v>0.820697903633118</v>
      </c>
      <c r="H312" s="2" t="n">
        <v>8.61562347412109</v>
      </c>
      <c r="I312" s="2" t="n">
        <v>5.25817918777466</v>
      </c>
      <c r="J312" s="2" t="n">
        <v>8365.224609375</v>
      </c>
      <c r="K312" s="2" t="n">
        <v>5635.0634765625</v>
      </c>
      <c r="L312" s="2" t="n">
        <v>84778.7265625</v>
      </c>
      <c r="M312" s="2" t="n">
        <v>0.820709049701691</v>
      </c>
      <c r="N312" s="2" t="n">
        <v>8.61563110351563</v>
      </c>
      <c r="O312" s="2" t="n">
        <v>5.25829410552979</v>
      </c>
      <c r="P312" s="2" t="n">
        <v>0.291874901347858</v>
      </c>
      <c r="Q312" s="2" t="n">
        <v>0.0341100925790589</v>
      </c>
      <c r="R312" s="2" t="n">
        <v>0.00710235519595773</v>
      </c>
      <c r="S312" s="2" t="n">
        <v>0.554941364803271</v>
      </c>
    </row>
    <row r="313" customFormat="false" ht="13.8" hidden="false" customHeight="false" outlineLevel="0" collapsed="false">
      <c r="A313" s="2" t="n">
        <v>39.0625</v>
      </c>
      <c r="B313" s="2" t="n">
        <v>4</v>
      </c>
      <c r="C313" s="2" t="n">
        <v>612.046860782529</v>
      </c>
      <c r="D313" s="2" t="n">
        <v>1256.74475097656</v>
      </c>
      <c r="E313" s="2" t="n">
        <v>185.926086425781</v>
      </c>
      <c r="F313" s="2" t="n">
        <v>281.810760498047</v>
      </c>
      <c r="G313" s="2" t="n">
        <v>0.884825646877289</v>
      </c>
      <c r="H313" s="2" t="n">
        <v>4.9428243637085</v>
      </c>
      <c r="I313" s="2" t="n">
        <v>6.23468017578125</v>
      </c>
      <c r="J313" s="2" t="n">
        <v>7502.26513671875</v>
      </c>
      <c r="K313" s="2" t="n">
        <v>9850.6767578125</v>
      </c>
      <c r="L313" s="2" t="n">
        <v>67246.03125</v>
      </c>
      <c r="M313" s="2" t="n">
        <v>0.884836316108704</v>
      </c>
      <c r="N313" s="2" t="n">
        <v>4.94284057617188</v>
      </c>
      <c r="O313" s="2" t="n">
        <v>6.23478221893311</v>
      </c>
      <c r="P313" s="2" t="n">
        <v>0.298242271837088</v>
      </c>
      <c r="Q313" s="2" t="n">
        <v>0.0336038304248608</v>
      </c>
      <c r="R313" s="2" t="n">
        <v>0.00746114409565273</v>
      </c>
      <c r="S313" s="2" t="n">
        <v>0.561675492293312</v>
      </c>
    </row>
    <row r="314" customFormat="false" ht="13.8" hidden="false" customHeight="false" outlineLevel="0" collapsed="false">
      <c r="A314" s="2" t="n">
        <v>39.0625</v>
      </c>
      <c r="B314" s="2" t="n">
        <v>4</v>
      </c>
      <c r="C314" s="2" t="n">
        <v>612.792538671519</v>
      </c>
      <c r="D314" s="2" t="n">
        <v>1482.61755371094</v>
      </c>
      <c r="E314" s="2" t="n">
        <v>287.473358154297</v>
      </c>
      <c r="F314" s="2" t="n">
        <v>377.997039794922</v>
      </c>
      <c r="G314" s="2" t="n">
        <v>0.750024855136871</v>
      </c>
      <c r="H314" s="2" t="n">
        <v>3.19681787490845</v>
      </c>
      <c r="I314" s="2" t="n">
        <v>4.64818477630615</v>
      </c>
      <c r="J314" s="2" t="n">
        <v>9006.8173828125</v>
      </c>
      <c r="K314" s="2" t="n">
        <v>16027.625</v>
      </c>
      <c r="L314" s="2" t="n">
        <v>89572.140625</v>
      </c>
      <c r="M314" s="2" t="n">
        <v>0.750037968158722</v>
      </c>
      <c r="N314" s="2" t="n">
        <v>3.19684314727783</v>
      </c>
      <c r="O314" s="2" t="n">
        <v>4.64832782745361</v>
      </c>
      <c r="P314" s="2" t="n">
        <v>0.291776611795248</v>
      </c>
      <c r="Q314" s="2" t="n">
        <v>0.0317922400200858</v>
      </c>
      <c r="R314" s="2" t="n">
        <v>0.00748011240772978</v>
      </c>
      <c r="S314" s="2" t="n">
        <v>0.564166523581447</v>
      </c>
    </row>
    <row r="315" customFormat="false" ht="13.8" hidden="false" customHeight="false" outlineLevel="0" collapsed="false">
      <c r="A315" s="2" t="n">
        <v>39.0625</v>
      </c>
      <c r="B315" s="2" t="n">
        <v>4</v>
      </c>
      <c r="C315" s="2" t="n">
        <v>613.538216560509</v>
      </c>
      <c r="D315" s="2" t="n">
        <v>1708.42517089844</v>
      </c>
      <c r="E315" s="2" t="n">
        <v>409.782684326172</v>
      </c>
      <c r="F315" s="2" t="n">
        <v>467.102142333984</v>
      </c>
      <c r="G315" s="2" t="n">
        <v>0.650891840457916</v>
      </c>
      <c r="H315" s="2" t="n">
        <v>2.24265217781067</v>
      </c>
      <c r="I315" s="2" t="n">
        <v>3.76148986816406</v>
      </c>
      <c r="J315" s="2" t="n">
        <v>10939.5810546875</v>
      </c>
      <c r="K315" s="2" t="n">
        <v>25154.544921875</v>
      </c>
      <c r="L315" s="2" t="n">
        <v>115183.21875</v>
      </c>
      <c r="M315" s="2" t="n">
        <v>0.650907516479492</v>
      </c>
      <c r="N315" s="2" t="n">
        <v>2.24269485473633</v>
      </c>
      <c r="O315" s="2" t="n">
        <v>3.7616708278656</v>
      </c>
      <c r="P315" s="2" t="n">
        <v>0.282546848629601</v>
      </c>
      <c r="Q315" s="2" t="n">
        <v>0.0294735424917956</v>
      </c>
      <c r="R315" s="2" t="n">
        <v>0.00733698884054321</v>
      </c>
      <c r="S315" s="2" t="n">
        <v>0.552719517759502</v>
      </c>
    </row>
    <row r="316" customFormat="false" ht="13.8" hidden="false" customHeight="false" outlineLevel="0" collapsed="false">
      <c r="A316" s="2" t="n">
        <v>39.0625</v>
      </c>
      <c r="B316" s="2" t="n">
        <v>4</v>
      </c>
      <c r="C316" s="2" t="n">
        <v>614.283894449499</v>
      </c>
      <c r="D316" s="2" t="n">
        <v>4098.20849609375</v>
      </c>
      <c r="E316" s="2" t="n">
        <v>312.728240966797</v>
      </c>
      <c r="F316" s="2" t="n">
        <v>575.5400390625</v>
      </c>
      <c r="G316" s="2" t="n">
        <v>0.271338075399399</v>
      </c>
      <c r="H316" s="2" t="n">
        <v>2.93865370750427</v>
      </c>
      <c r="I316" s="2" t="n">
        <v>3.05278491973877</v>
      </c>
      <c r="J316" s="2" t="n">
        <v>26768.71875</v>
      </c>
      <c r="K316" s="2" t="n">
        <v>20373.3984375</v>
      </c>
      <c r="L316" s="2" t="n">
        <v>145145.125</v>
      </c>
      <c r="M316" s="2" t="n">
        <v>0.271377414464951</v>
      </c>
      <c r="N316" s="2" t="n">
        <v>2.93869018554688</v>
      </c>
      <c r="O316" s="2" t="n">
        <v>3.0530116558075</v>
      </c>
      <c r="P316" s="2" t="n">
        <v>0.273348743092474</v>
      </c>
      <c r="Q316" s="2" t="n">
        <v>0.027406542992786</v>
      </c>
      <c r="R316" s="2" t="n">
        <v>0.00707984440835313</v>
      </c>
      <c r="S316" s="2" t="n">
        <v>0.560079112915878</v>
      </c>
    </row>
    <row r="317" customFormat="false" ht="13.8" hidden="false" customHeight="false" outlineLevel="0" collapsed="false">
      <c r="A317" s="2" t="n">
        <v>39.0625</v>
      </c>
      <c r="B317" s="2" t="n">
        <v>4</v>
      </c>
      <c r="C317" s="2" t="n">
        <v>615.029572338489</v>
      </c>
      <c r="D317" s="2" t="n">
        <v>6809.673828125</v>
      </c>
      <c r="E317" s="2" t="n">
        <v>513.220031738281</v>
      </c>
      <c r="F317" s="2" t="n">
        <v>826.937316894531</v>
      </c>
      <c r="G317" s="2" t="n">
        <v>0.163297101855278</v>
      </c>
      <c r="H317" s="2" t="n">
        <v>1.79065501689911</v>
      </c>
      <c r="I317" s="2" t="n">
        <v>2.12470769882202</v>
      </c>
      <c r="J317" s="2" t="n">
        <v>45747.39453125</v>
      </c>
      <c r="K317" s="2" t="n">
        <v>35850.7421875</v>
      </c>
      <c r="L317" s="2" t="n">
        <v>215313.609375</v>
      </c>
      <c r="M317" s="2" t="n">
        <v>0.16336452960968</v>
      </c>
      <c r="N317" s="2" t="n">
        <v>1.79072833061218</v>
      </c>
      <c r="O317" s="2" t="n">
        <v>2.12503218650818</v>
      </c>
      <c r="P317" s="2" t="n">
        <v>0.266844171252184</v>
      </c>
      <c r="Q317" s="2" t="n">
        <v>0.0256627529224095</v>
      </c>
      <c r="R317" s="2" t="n">
        <v>0.00688491990755017</v>
      </c>
      <c r="S317" s="2" t="n">
        <v>0.557830459946199</v>
      </c>
    </row>
    <row r="318" customFormat="false" ht="13.8" hidden="false" customHeight="false" outlineLevel="0" collapsed="false">
      <c r="A318" s="2" t="n">
        <v>39.0625</v>
      </c>
      <c r="B318" s="2" t="n">
        <v>4</v>
      </c>
      <c r="C318" s="2" t="n">
        <v>615.775250227479</v>
      </c>
      <c r="D318" s="2" t="n">
        <v>9573.80859375</v>
      </c>
      <c r="E318" s="2" t="n">
        <v>579.041748046875</v>
      </c>
      <c r="F318" s="2" t="n">
        <v>1128.3896484375</v>
      </c>
      <c r="G318" s="2" t="n">
        <v>0.116150222718716</v>
      </c>
      <c r="H318" s="2" t="n">
        <v>1.58710491657257</v>
      </c>
      <c r="I318" s="2" t="n">
        <v>1.55708622932434</v>
      </c>
      <c r="J318" s="2" t="n">
        <v>66056.21875</v>
      </c>
      <c r="K318" s="2" t="n">
        <v>43071.46484375</v>
      </c>
      <c r="L318" s="2" t="n">
        <v>301626.0625</v>
      </c>
      <c r="M318" s="2" t="n">
        <v>0.116248048841953</v>
      </c>
      <c r="N318" s="2" t="n">
        <v>1.58718860149384</v>
      </c>
      <c r="O318" s="2" t="n">
        <v>1.5575442314148</v>
      </c>
      <c r="P318" s="2" t="n">
        <v>0.257720387732443</v>
      </c>
      <c r="Q318" s="2" t="n">
        <v>0.0239055096342295</v>
      </c>
      <c r="R318" s="2" t="n">
        <v>0.00665224152024453</v>
      </c>
      <c r="S318" s="2" t="n">
        <v>0.562370124216482</v>
      </c>
    </row>
    <row r="319" customFormat="false" ht="13.8" hidden="false" customHeight="false" outlineLevel="0" collapsed="false">
      <c r="A319" s="2" t="n">
        <v>39.0625</v>
      </c>
      <c r="B319" s="2" t="n">
        <v>4</v>
      </c>
      <c r="C319" s="2" t="n">
        <v>616.520928116469</v>
      </c>
      <c r="D319" s="2" t="n">
        <v>12166.1513671875</v>
      </c>
      <c r="E319" s="2" t="n">
        <v>492.574554443359</v>
      </c>
      <c r="F319" s="2" t="n">
        <v>1164.82702636719</v>
      </c>
      <c r="G319" s="2" t="n">
        <v>0.0914011299610138</v>
      </c>
      <c r="H319" s="2" t="n">
        <v>1.86570739746094</v>
      </c>
      <c r="I319" s="2" t="n">
        <v>1.50837850570679</v>
      </c>
      <c r="J319" s="2" t="n">
        <v>87276.765625</v>
      </c>
      <c r="K319" s="2" t="n">
        <v>39616.046875</v>
      </c>
      <c r="L319" s="2" t="n">
        <v>323856.59375</v>
      </c>
      <c r="M319" s="2" t="n">
        <v>0.0915317535400391</v>
      </c>
      <c r="N319" s="2" t="n">
        <v>1.86579179763794</v>
      </c>
      <c r="O319" s="2" t="n">
        <v>1.50890421867371</v>
      </c>
      <c r="P319" s="2" t="n">
        <v>0.24915439873039</v>
      </c>
      <c r="Q319" s="2" t="n">
        <v>0.0222236208540648</v>
      </c>
      <c r="R319" s="2" t="n">
        <v>0.00642869272431137</v>
      </c>
      <c r="S319" s="2" t="n">
        <v>0.559481874237835</v>
      </c>
    </row>
    <row r="320" customFormat="false" ht="13.8" hidden="false" customHeight="false" outlineLevel="0" collapsed="false">
      <c r="A320" s="2" t="n">
        <v>39.0625</v>
      </c>
      <c r="B320" s="2" t="n">
        <v>4</v>
      </c>
      <c r="C320" s="2" t="n">
        <v>617.266606005459</v>
      </c>
      <c r="D320" s="2" t="n">
        <v>8472.7138671875</v>
      </c>
      <c r="E320" s="2" t="n">
        <v>306.639373779297</v>
      </c>
      <c r="F320" s="2" t="n">
        <v>790.180358886719</v>
      </c>
      <c r="G320" s="2" t="n">
        <v>0.131244838237763</v>
      </c>
      <c r="H320" s="2" t="n">
        <v>2.99700593948364</v>
      </c>
      <c r="I320" s="2" t="n">
        <v>2.22354292869568</v>
      </c>
      <c r="J320" s="2" t="n">
        <v>63943.5078125</v>
      </c>
      <c r="K320" s="2" t="n">
        <v>26680.140625</v>
      </c>
      <c r="L320" s="2" t="n">
        <v>231409.875</v>
      </c>
      <c r="M320" s="2" t="n">
        <v>0.131340801715851</v>
      </c>
      <c r="N320" s="2" t="n">
        <v>2.99706220626831</v>
      </c>
      <c r="O320" s="2" t="n">
        <v>2.22392511367798</v>
      </c>
      <c r="P320" s="2" t="n">
        <v>0.235977203922955</v>
      </c>
      <c r="Q320" s="2" t="n">
        <v>0.0204683939304451</v>
      </c>
      <c r="R320" s="2" t="n">
        <v>0.00608118631951847</v>
      </c>
      <c r="S320" s="2" t="n">
        <v>0.561508115595633</v>
      </c>
    </row>
    <row r="321" customFormat="false" ht="13.8" hidden="false" customHeight="false" outlineLevel="0" collapsed="false">
      <c r="A321" s="2" t="n">
        <v>39.0625</v>
      </c>
      <c r="B321" s="2" t="n">
        <v>4</v>
      </c>
      <c r="C321" s="2" t="n">
        <v>618.012283894449</v>
      </c>
      <c r="D321" s="2" t="n">
        <v>4807.466796875</v>
      </c>
      <c r="E321" s="2" t="n">
        <v>248.790542602539</v>
      </c>
      <c r="F321" s="2" t="n">
        <v>564.931823730469</v>
      </c>
      <c r="G321" s="2" t="n">
        <v>0.231306850910187</v>
      </c>
      <c r="H321" s="2" t="n">
        <v>3.69387030601502</v>
      </c>
      <c r="I321" s="2" t="n">
        <v>3.11010980606079</v>
      </c>
      <c r="J321" s="2" t="n">
        <v>36990.5859375</v>
      </c>
      <c r="K321" s="2" t="n">
        <v>22701.84375</v>
      </c>
      <c r="L321" s="2" t="n">
        <v>169054.953125</v>
      </c>
      <c r="M321" s="2" t="n">
        <v>0.231363043189049</v>
      </c>
      <c r="N321" s="2" t="n">
        <v>3.69392132759094</v>
      </c>
      <c r="O321" s="2" t="n">
        <v>3.11038494110107</v>
      </c>
      <c r="P321" s="2" t="n">
        <v>0.22835388897278</v>
      </c>
      <c r="Q321" s="2" t="n">
        <v>0.0192555578207738</v>
      </c>
      <c r="R321" s="2" t="n">
        <v>0.00587153304083209</v>
      </c>
      <c r="S321" s="2" t="n">
        <v>0.569136774164723</v>
      </c>
    </row>
    <row r="322" customFormat="false" ht="13.8" hidden="false" customHeight="false" outlineLevel="0" collapsed="false">
      <c r="A322" s="2" t="n">
        <v>39.0625</v>
      </c>
      <c r="B322" s="2" t="n">
        <v>4</v>
      </c>
      <c r="C322" s="2" t="n">
        <v>618.757961783439</v>
      </c>
      <c r="D322" s="2" t="n">
        <v>3383.96997070313</v>
      </c>
      <c r="E322" s="2" t="n">
        <v>133.655807495117</v>
      </c>
      <c r="F322" s="2" t="n">
        <v>396.598388671875</v>
      </c>
      <c r="G322" s="2" t="n">
        <v>0.328608125448227</v>
      </c>
      <c r="H322" s="2" t="n">
        <v>6.87587022781372</v>
      </c>
      <c r="I322" s="2" t="n">
        <v>4.43017435073853</v>
      </c>
      <c r="J322" s="2" t="n">
        <v>26767.224609375</v>
      </c>
      <c r="K322" s="2" t="n">
        <v>12900.3232421875</v>
      </c>
      <c r="L322" s="2" t="n">
        <v>121976.421875</v>
      </c>
      <c r="M322" s="2" t="n">
        <v>0.328649044036865</v>
      </c>
      <c r="N322" s="2" t="n">
        <v>6.87589979171753</v>
      </c>
      <c r="O322" s="2" t="n">
        <v>4.43037033081055</v>
      </c>
      <c r="P322" s="2" t="n">
        <v>0.224448531468699</v>
      </c>
      <c r="Q322" s="2" t="n">
        <v>0.0183941974127137</v>
      </c>
      <c r="R322" s="2" t="n">
        <v>0.00577256270508691</v>
      </c>
      <c r="S322" s="2" t="n">
        <v>0.563256726540831</v>
      </c>
    </row>
    <row r="323" customFormat="false" ht="13.8" hidden="false" customHeight="false" outlineLevel="0" collapsed="false">
      <c r="A323" s="2" t="n">
        <v>39.0625</v>
      </c>
      <c r="B323" s="2" t="n">
        <v>4</v>
      </c>
      <c r="C323" s="2" t="n">
        <v>619.503639672429</v>
      </c>
      <c r="D323" s="2" t="n">
        <v>2039.03991699219</v>
      </c>
      <c r="E323" s="2" t="n">
        <v>65.6327590942383</v>
      </c>
      <c r="F323" s="2" t="n">
        <v>377.276214599609</v>
      </c>
      <c r="G323" s="2" t="n">
        <v>0.545354723930359</v>
      </c>
      <c r="H323" s="2" t="n">
        <v>14.0021543502808</v>
      </c>
      <c r="I323" s="2" t="n">
        <v>4.65706539154053</v>
      </c>
      <c r="J323" s="2" t="n">
        <v>16117.125</v>
      </c>
      <c r="K323" s="2" t="n">
        <v>6553.15478515625</v>
      </c>
      <c r="L323" s="2" t="n">
        <v>115097.5390625</v>
      </c>
      <c r="M323" s="2" t="n">
        <v>0.545380353927612</v>
      </c>
      <c r="N323" s="2" t="n">
        <v>14.0021705627441</v>
      </c>
      <c r="O323" s="2" t="n">
        <v>4.65725374221802</v>
      </c>
      <c r="P323" s="2" t="n">
        <v>0.222592344536606</v>
      </c>
      <c r="Q323" s="2" t="n">
        <v>0.0176214772337784</v>
      </c>
      <c r="R323" s="2" t="n">
        <v>0.00576720595604592</v>
      </c>
      <c r="S323" s="2" t="n">
        <v>0.568365777422052</v>
      </c>
    </row>
    <row r="324" customFormat="false" ht="13.8" hidden="false" customHeight="false" outlineLevel="0" collapsed="false">
      <c r="A324" s="2" t="n">
        <v>39.0625</v>
      </c>
      <c r="B324" s="2" t="n">
        <v>4</v>
      </c>
      <c r="C324" s="2" t="n">
        <v>620.249317561419</v>
      </c>
      <c r="D324" s="2" t="n">
        <v>1726.25012207031</v>
      </c>
      <c r="E324" s="2" t="n">
        <v>116.193206787109</v>
      </c>
      <c r="F324" s="2" t="n">
        <v>476.923065185547</v>
      </c>
      <c r="G324" s="2" t="n">
        <v>0.644170820713043</v>
      </c>
      <c r="H324" s="2" t="n">
        <v>7.90924024581909</v>
      </c>
      <c r="I324" s="2" t="n">
        <v>3.68403244018555</v>
      </c>
      <c r="J324" s="2" t="n">
        <v>13780.43359375</v>
      </c>
      <c r="K324" s="2" t="n">
        <v>12111.4013671875</v>
      </c>
      <c r="L324" s="2" t="n">
        <v>145139.28125</v>
      </c>
      <c r="M324" s="2" t="n">
        <v>0.644192755222321</v>
      </c>
      <c r="N324" s="2" t="n">
        <v>7.90927171707153</v>
      </c>
      <c r="O324" s="2" t="n">
        <v>3.68427300453186</v>
      </c>
      <c r="P324" s="2" t="n">
        <v>0.21901876915448</v>
      </c>
      <c r="Q324" s="2" t="n">
        <v>0.0167736210200323</v>
      </c>
      <c r="R324" s="2" t="n">
        <v>0.00574518273063689</v>
      </c>
      <c r="S324" s="2" t="n">
        <v>0.571951900257633</v>
      </c>
    </row>
    <row r="325" customFormat="false" ht="13.8" hidden="false" customHeight="false" outlineLevel="0" collapsed="false">
      <c r="A325" s="2" t="n">
        <v>39.0625</v>
      </c>
      <c r="B325" s="2" t="n">
        <v>4</v>
      </c>
      <c r="C325" s="2" t="n">
        <v>620.994995450409</v>
      </c>
      <c r="D325" s="2" t="n">
        <v>1205.25927734375</v>
      </c>
      <c r="E325" s="2" t="n">
        <v>108.527442932129</v>
      </c>
      <c r="F325" s="2" t="n">
        <v>406.833099365234</v>
      </c>
      <c r="G325" s="2" t="n">
        <v>0.922623038291931</v>
      </c>
      <c r="H325" s="2" t="n">
        <v>8.46790409088135</v>
      </c>
      <c r="I325" s="2" t="n">
        <v>4.31872415542603</v>
      </c>
      <c r="J325" s="2" t="n">
        <v>9725.0751953125</v>
      </c>
      <c r="K325" s="2" t="n">
        <v>11832.4853515625</v>
      </c>
      <c r="L325" s="2" t="n">
        <v>123426.5703125</v>
      </c>
      <c r="M325" s="2" t="n">
        <v>0.922638714313507</v>
      </c>
      <c r="N325" s="2" t="n">
        <v>8.46793651580811</v>
      </c>
      <c r="O325" s="2" t="n">
        <v>4.31893301010132</v>
      </c>
      <c r="P325" s="2" t="n">
        <v>0.215788182402474</v>
      </c>
      <c r="Q325" s="2" t="n">
        <v>0.0159699563072817</v>
      </c>
      <c r="R325" s="2" t="n">
        <v>0.00573915216303098</v>
      </c>
      <c r="S325" s="2" t="n">
        <v>0.574327847051553</v>
      </c>
    </row>
    <row r="326" customFormat="false" ht="13.8" hidden="false" customHeight="false" outlineLevel="0" collapsed="false">
      <c r="A326" s="2" t="n">
        <v>39.0625</v>
      </c>
      <c r="B326" s="2" t="n">
        <v>4</v>
      </c>
      <c r="C326" s="2" t="n">
        <v>621.740673339399</v>
      </c>
      <c r="D326" s="2" t="n">
        <v>1234.41613769531</v>
      </c>
      <c r="E326" s="2" t="n">
        <v>150.981475830078</v>
      </c>
      <c r="F326" s="2" t="n">
        <v>363.305877685547</v>
      </c>
      <c r="G326" s="2" t="n">
        <v>0.900830745697022</v>
      </c>
      <c r="H326" s="2" t="n">
        <v>6.08683919906616</v>
      </c>
      <c r="I326" s="2" t="n">
        <v>4.83614540100098</v>
      </c>
      <c r="J326" s="2" t="n">
        <v>10316.1953125</v>
      </c>
      <c r="K326" s="2" t="n">
        <v>17644.32421875</v>
      </c>
      <c r="L326" s="2" t="n">
        <v>112261.859375</v>
      </c>
      <c r="M326" s="2" t="n">
        <v>0.900847434997559</v>
      </c>
      <c r="N326" s="2" t="n">
        <v>6.08688974380493</v>
      </c>
      <c r="O326" s="2" t="n">
        <v>4.83633136749268</v>
      </c>
      <c r="P326" s="2" t="n">
        <v>0.213327641182134</v>
      </c>
      <c r="Q326" s="2" t="n">
        <v>0.0152554033718491</v>
      </c>
      <c r="R326" s="2" t="n">
        <v>0.00576959430538685</v>
      </c>
      <c r="S326" s="2" t="n">
        <v>0.560912240823479</v>
      </c>
    </row>
    <row r="327" customFormat="false" ht="13.8" hidden="false" customHeight="false" outlineLevel="0" collapsed="false">
      <c r="A327" s="2" t="n">
        <v>39.0625</v>
      </c>
      <c r="B327" s="2" t="n">
        <v>4</v>
      </c>
      <c r="C327" s="2" t="n">
        <v>622.486351228389</v>
      </c>
      <c r="D327" s="2" t="n">
        <v>1342.84912109375</v>
      </c>
      <c r="E327" s="2" t="n">
        <v>272.774322509766</v>
      </c>
      <c r="F327" s="2" t="n">
        <v>333.013824462891</v>
      </c>
      <c r="G327" s="2" t="n">
        <v>0.828090071678162</v>
      </c>
      <c r="H327" s="2" t="n">
        <v>3.36908555030823</v>
      </c>
      <c r="I327" s="2" t="n">
        <v>5.27605724334717</v>
      </c>
      <c r="J327" s="2" t="n">
        <v>11379.255859375</v>
      </c>
      <c r="K327" s="2" t="n">
        <v>33275.30859375</v>
      </c>
      <c r="L327" s="2" t="n">
        <v>102481.1484375</v>
      </c>
      <c r="M327" s="2" t="n">
        <v>0.828108727931976</v>
      </c>
      <c r="N327" s="2" t="n">
        <v>3.36918258666992</v>
      </c>
      <c r="O327" s="2" t="n">
        <v>5.27622509002686</v>
      </c>
      <c r="P327" s="2" t="n">
        <v>0.207812644468501</v>
      </c>
      <c r="Q327" s="2" t="n">
        <v>0.0144357712901124</v>
      </c>
      <c r="R327" s="2" t="n">
        <v>0.00572238256779271</v>
      </c>
      <c r="S327" s="2" t="n">
        <v>0.567860145953028</v>
      </c>
    </row>
    <row r="328" customFormat="false" ht="13.8" hidden="false" customHeight="false" outlineLevel="0" collapsed="false">
      <c r="A328" s="2" t="n">
        <v>39.0625</v>
      </c>
      <c r="B328" s="2" t="n">
        <v>4</v>
      </c>
      <c r="C328" s="2" t="n">
        <v>623.232029117379</v>
      </c>
      <c r="D328" s="2" t="n">
        <v>1322.16064453125</v>
      </c>
      <c r="E328" s="2" t="n">
        <v>229.805053710938</v>
      </c>
      <c r="F328" s="2" t="n">
        <v>268.827850341797</v>
      </c>
      <c r="G328" s="2" t="n">
        <v>0.841047585010529</v>
      </c>
      <c r="H328" s="2" t="n">
        <v>3.99904179573059</v>
      </c>
      <c r="I328" s="2" t="n">
        <v>6.5357813835144</v>
      </c>
      <c r="J328" s="2" t="n">
        <v>11449.2666015625</v>
      </c>
      <c r="K328" s="2" t="n">
        <v>29499.142578125</v>
      </c>
      <c r="L328" s="2" t="n">
        <v>82886.03125</v>
      </c>
      <c r="M328" s="2" t="n">
        <v>0.841066479682922</v>
      </c>
      <c r="N328" s="2" t="n">
        <v>3.99913311004639</v>
      </c>
      <c r="O328" s="2" t="n">
        <v>6.53591346740723</v>
      </c>
      <c r="P328" s="2" t="n">
        <v>0.20152371296339</v>
      </c>
      <c r="Q328" s="2" t="n">
        <v>0.0135947049859109</v>
      </c>
      <c r="R328" s="2" t="n">
        <v>0.00565994878142109</v>
      </c>
      <c r="S328" s="2" t="n">
        <v>0.573034016649466</v>
      </c>
    </row>
    <row r="329" customFormat="false" ht="13.8" hidden="false" customHeight="false" outlineLevel="0" collapsed="false">
      <c r="A329" s="2" t="n">
        <v>39.0625</v>
      </c>
      <c r="B329" s="2" t="n">
        <v>4</v>
      </c>
      <c r="C329" s="2" t="n">
        <v>623.977707006369</v>
      </c>
      <c r="D329" s="2" t="n">
        <v>1202.47863769531</v>
      </c>
      <c r="E329" s="2" t="n">
        <v>113.208045959473</v>
      </c>
      <c r="F329" s="2" t="n">
        <v>239.259094238281</v>
      </c>
      <c r="G329" s="2" t="n">
        <v>0.924756526947022</v>
      </c>
      <c r="H329" s="2" t="n">
        <v>8.1177978515625</v>
      </c>
      <c r="I329" s="2" t="n">
        <v>7.34350347518921</v>
      </c>
      <c r="J329" s="2" t="n">
        <v>10932.138671875</v>
      </c>
      <c r="K329" s="2" t="n">
        <v>15571.44921875</v>
      </c>
      <c r="L329" s="2" t="n">
        <v>75719.9921875</v>
      </c>
      <c r="M329" s="2" t="n">
        <v>0.924774289131165</v>
      </c>
      <c r="N329" s="2" t="n">
        <v>8.11784362792969</v>
      </c>
      <c r="O329" s="2" t="n">
        <v>7.34361839294434</v>
      </c>
      <c r="P329" s="2" t="n">
        <v>0.193814634079181</v>
      </c>
      <c r="Q329" s="2" t="n">
        <v>0.0128103967468878</v>
      </c>
      <c r="R329" s="2" t="n">
        <v>0.00556765378614279</v>
      </c>
      <c r="S329" s="2" t="n">
        <v>0.567525881289021</v>
      </c>
    </row>
    <row r="330" customFormat="false" ht="13.8" hidden="false" customHeight="false" outlineLevel="0" collapsed="false">
      <c r="A330" s="2" t="n">
        <v>39.0625</v>
      </c>
      <c r="B330" s="2" t="n">
        <v>4</v>
      </c>
      <c r="C330" s="2" t="n">
        <v>624.723384895359</v>
      </c>
      <c r="D330" s="2" t="n">
        <v>1268.53869628906</v>
      </c>
      <c r="E330" s="2" t="n">
        <v>138.899124145508</v>
      </c>
      <c r="F330" s="2" t="n">
        <v>387.854461669922</v>
      </c>
      <c r="G330" s="2" t="n">
        <v>0.876599192619324</v>
      </c>
      <c r="H330" s="2" t="n">
        <v>6.6163125038147</v>
      </c>
      <c r="I330" s="2" t="n">
        <v>4.5300498008728</v>
      </c>
      <c r="J330" s="2" t="n">
        <v>11612.9599609375</v>
      </c>
      <c r="K330" s="2" t="n">
        <v>19754.1171875</v>
      </c>
      <c r="L330" s="2" t="n">
        <v>120935.3515625</v>
      </c>
      <c r="M330" s="2" t="n">
        <v>0.876618623733521</v>
      </c>
      <c r="N330" s="2" t="n">
        <v>6.61637830734253</v>
      </c>
      <c r="O330" s="2" t="n">
        <v>4.53023672103882</v>
      </c>
      <c r="P330" s="2" t="n">
        <v>0.190080543022029</v>
      </c>
      <c r="Q330" s="2" t="n">
        <v>0.0122354165071435</v>
      </c>
      <c r="R330" s="2" t="n">
        <v>0.00558074767674238</v>
      </c>
      <c r="S330" s="2" t="n">
        <v>0.574676108707183</v>
      </c>
    </row>
    <row r="331" customFormat="false" ht="13.8" hidden="false" customHeight="false" outlineLevel="0" collapsed="false">
      <c r="A331" s="2" t="n">
        <v>39.0625</v>
      </c>
      <c r="B331" s="2" t="n">
        <v>4</v>
      </c>
      <c r="C331" s="2" t="n">
        <v>625.469062784349</v>
      </c>
      <c r="D331" s="2" t="n">
        <v>1212.35998535156</v>
      </c>
      <c r="E331" s="2" t="n">
        <v>110.080192565918</v>
      </c>
      <c r="F331" s="2" t="n">
        <v>469.045257568359</v>
      </c>
      <c r="G331" s="2" t="n">
        <v>0.917219340801239</v>
      </c>
      <c r="H331" s="2" t="n">
        <v>8.34845924377441</v>
      </c>
      <c r="I331" s="2" t="n">
        <v>3.74590706825256</v>
      </c>
      <c r="J331" s="2" t="n">
        <v>11128.828125</v>
      </c>
      <c r="K331" s="2" t="n">
        <v>15916.318359375</v>
      </c>
      <c r="L331" s="2" t="n">
        <v>143713.9375</v>
      </c>
      <c r="M331" s="2" t="n">
        <v>0.917238473892212</v>
      </c>
      <c r="N331" s="2" t="n">
        <v>8.3485107421875</v>
      </c>
      <c r="O331" s="2" t="n">
        <v>3.74613690376282</v>
      </c>
      <c r="P331" s="2" t="n">
        <v>0.187392887272863</v>
      </c>
      <c r="Q331" s="2" t="n">
        <v>0.0118970011461749</v>
      </c>
      <c r="R331" s="2" t="n">
        <v>0.00561418579850166</v>
      </c>
      <c r="S331" s="2" t="n">
        <v>0.581338470429756</v>
      </c>
    </row>
    <row r="332" customFormat="false" ht="13.8" hidden="false" customHeight="false" outlineLevel="0" collapsed="false">
      <c r="A332" s="2" t="n">
        <v>39.0625</v>
      </c>
      <c r="B332" s="2" t="n">
        <v>4</v>
      </c>
      <c r="C332" s="2" t="n">
        <v>626.214740673339</v>
      </c>
      <c r="D332" s="2" t="n">
        <v>1206.77600097656</v>
      </c>
      <c r="E332" s="2" t="n">
        <v>132.143478393555</v>
      </c>
      <c r="F332" s="2" t="n">
        <v>597.748168945313</v>
      </c>
      <c r="G332" s="2" t="n">
        <v>0.921463489532471</v>
      </c>
      <c r="H332" s="2" t="n">
        <v>6.95456171035767</v>
      </c>
      <c r="I332" s="2" t="n">
        <v>2.93936491012573</v>
      </c>
      <c r="J332" s="2" t="n">
        <v>11148.8125</v>
      </c>
      <c r="K332" s="2" t="n">
        <v>19710.20703125</v>
      </c>
      <c r="L332" s="2" t="n">
        <v>180689.546875</v>
      </c>
      <c r="M332" s="2" t="n">
        <v>0.921483099460602</v>
      </c>
      <c r="N332" s="2" t="n">
        <v>6.95463466644287</v>
      </c>
      <c r="O332" s="2" t="n">
        <v>2.93965125083923</v>
      </c>
      <c r="P332" s="2" t="n">
        <v>0.188718858380497</v>
      </c>
      <c r="Q332" s="2" t="n">
        <v>0.0116888505512855</v>
      </c>
      <c r="R332" s="2" t="n">
        <v>0.00576769776732032</v>
      </c>
      <c r="S332" s="2" t="n">
        <v>0.57356513243137</v>
      </c>
    </row>
    <row r="333" customFormat="false" ht="13.8" hidden="false" customHeight="false" outlineLevel="0" collapsed="false">
      <c r="A333" s="2" t="n">
        <v>39.0625</v>
      </c>
      <c r="B333" s="2" t="n">
        <v>4</v>
      </c>
      <c r="C333" s="2" t="n">
        <v>626.960418562329</v>
      </c>
      <c r="D333" s="2" t="n">
        <v>1388.46008300781</v>
      </c>
      <c r="E333" s="2" t="n">
        <v>173.324417114258</v>
      </c>
      <c r="F333" s="2" t="n">
        <v>468.609619140625</v>
      </c>
      <c r="G333" s="2" t="n">
        <v>0.800887286663055</v>
      </c>
      <c r="H333" s="2" t="n">
        <v>5.30219602584839</v>
      </c>
      <c r="I333" s="2" t="n">
        <v>3.7493896484375</v>
      </c>
      <c r="J333" s="2" t="n">
        <v>13032.9375</v>
      </c>
      <c r="K333" s="2" t="n">
        <v>26642.72265625</v>
      </c>
      <c r="L333" s="2" t="n">
        <v>141725.46875</v>
      </c>
      <c r="M333" s="2" t="n">
        <v>0.800910413265228</v>
      </c>
      <c r="N333" s="2" t="n">
        <v>5.3022894859314</v>
      </c>
      <c r="O333" s="2" t="n">
        <v>3.74960994720459</v>
      </c>
      <c r="P333" s="2" t="n">
        <v>0.187988656078405</v>
      </c>
      <c r="Q333" s="2" t="n">
        <v>0.0114794667445597</v>
      </c>
      <c r="R333" s="2" t="n">
        <v>0.00583450302901518</v>
      </c>
      <c r="S333" s="2" t="n">
        <v>0.566708133597205</v>
      </c>
    </row>
    <row r="334" customFormat="false" ht="13.8" hidden="false" customHeight="false" outlineLevel="0" collapsed="false">
      <c r="A334" s="2" t="n">
        <v>39.0625</v>
      </c>
      <c r="B334" s="2" t="n">
        <v>4</v>
      </c>
      <c r="C334" s="2" t="n">
        <v>627.706096451319</v>
      </c>
      <c r="D334" s="2" t="n">
        <v>1029.50134277344</v>
      </c>
      <c r="E334" s="2" t="n">
        <v>144.842971801758</v>
      </c>
      <c r="F334" s="2" t="n">
        <v>181.417526245117</v>
      </c>
      <c r="G334" s="2" t="n">
        <v>1.08013463020325</v>
      </c>
      <c r="H334" s="2" t="n">
        <v>6.34480237960815</v>
      </c>
      <c r="I334" s="2" t="n">
        <v>9.68484115600586</v>
      </c>
      <c r="J334" s="2" t="n">
        <v>9841.4892578125</v>
      </c>
      <c r="K334" s="2" t="n">
        <v>23282.439453125</v>
      </c>
      <c r="L334" s="2" t="n">
        <v>55078.03515625</v>
      </c>
      <c r="M334" s="2" t="n">
        <v>1.0801522731781</v>
      </c>
      <c r="N334" s="2" t="n">
        <v>6.34489107131958</v>
      </c>
      <c r="O334" s="2" t="n">
        <v>9.68492603302002</v>
      </c>
      <c r="P334" s="2" t="n">
        <v>0.183195276590668</v>
      </c>
      <c r="Q334" s="2" t="n">
        <v>0.010894746844605</v>
      </c>
      <c r="R334" s="2" t="n">
        <v>0.00576831503339081</v>
      </c>
      <c r="S334" s="2" t="n">
        <v>0.571020653993251</v>
      </c>
    </row>
    <row r="335" customFormat="false" ht="13.8" hidden="false" customHeight="false" outlineLevel="0" collapsed="false">
      <c r="A335" s="2" t="n">
        <v>39.0625</v>
      </c>
      <c r="B335" s="2" t="n">
        <v>4</v>
      </c>
      <c r="C335" s="2" t="n">
        <v>628.451774340309</v>
      </c>
      <c r="D335" s="2" t="n">
        <v>695.675476074219</v>
      </c>
      <c r="E335" s="2" t="n">
        <v>69.7584457397461</v>
      </c>
      <c r="F335" s="2" t="n">
        <v>99.541862487793</v>
      </c>
      <c r="G335" s="2" t="n">
        <v>1.59844648838043</v>
      </c>
      <c r="H335" s="2" t="n">
        <v>13.1740322113037</v>
      </c>
      <c r="I335" s="2" t="n">
        <v>17.6508655548096</v>
      </c>
      <c r="J335" s="2" t="n">
        <v>6739.86083984375</v>
      </c>
      <c r="K335" s="2" t="n">
        <v>11470.0009765625</v>
      </c>
      <c r="L335" s="2" t="n">
        <v>30154.404296875</v>
      </c>
      <c r="M335" s="2" t="n">
        <v>1.59845864772797</v>
      </c>
      <c r="N335" s="2" t="n">
        <v>13.1740732192993</v>
      </c>
      <c r="O335" s="2" t="n">
        <v>17.6509113311768</v>
      </c>
      <c r="P335" s="2" t="n">
        <v>0.183329009821543</v>
      </c>
      <c r="Q335" s="2" t="n">
        <v>0.0108021145480096</v>
      </c>
      <c r="R335" s="2" t="n">
        <v>0.005863142378673</v>
      </c>
      <c r="S335" s="2" t="n">
        <v>0.563020980312328</v>
      </c>
    </row>
    <row r="336" customFormat="false" ht="13.8" hidden="false" customHeight="false" outlineLevel="0" collapsed="false">
      <c r="A336" s="2" t="n">
        <v>39.0625</v>
      </c>
      <c r="B336" s="2" t="n">
        <v>4</v>
      </c>
      <c r="C336" s="2" t="n">
        <v>629.197452229299</v>
      </c>
      <c r="D336" s="2" t="n">
        <v>929.892150878906</v>
      </c>
      <c r="E336" s="2" t="n">
        <v>120.85302734375</v>
      </c>
      <c r="F336" s="2" t="n">
        <v>256.623382568359</v>
      </c>
      <c r="G336" s="2" t="n">
        <v>1.19583761692047</v>
      </c>
      <c r="H336" s="2" t="n">
        <v>7.60427808761597</v>
      </c>
      <c r="I336" s="2" t="n">
        <v>6.84660911560059</v>
      </c>
      <c r="J336" s="2" t="n">
        <v>9088.685546875</v>
      </c>
      <c r="K336" s="2" t="n">
        <v>20604.267578125</v>
      </c>
      <c r="L336" s="2" t="n">
        <v>77275.3515625</v>
      </c>
      <c r="M336" s="2" t="n">
        <v>1.19585430622101</v>
      </c>
      <c r="N336" s="2" t="n">
        <v>7.60436630249023</v>
      </c>
      <c r="O336" s="2" t="n">
        <v>6.8467288017273</v>
      </c>
      <c r="P336" s="2" t="n">
        <v>0.17972732761559</v>
      </c>
      <c r="Q336" s="2" t="n">
        <v>0.0103034567313596</v>
      </c>
      <c r="R336" s="2" t="n">
        <v>0.00583361600329804</v>
      </c>
      <c r="S336" s="2" t="n">
        <v>0.569268819804882</v>
      </c>
    </row>
    <row r="337" customFormat="false" ht="13.8" hidden="false" customHeight="false" outlineLevel="0" collapsed="false">
      <c r="A337" s="2" t="n">
        <v>39.0625</v>
      </c>
      <c r="B337" s="2" t="n">
        <v>4</v>
      </c>
      <c r="C337" s="2" t="n">
        <v>629.943130118289</v>
      </c>
      <c r="D337" s="2" t="n">
        <v>1204.35974121094</v>
      </c>
      <c r="E337" s="2" t="n">
        <v>177.77424621582</v>
      </c>
      <c r="F337" s="2" t="n">
        <v>131.857803344727</v>
      </c>
      <c r="G337" s="2" t="n">
        <v>0.923312187194824</v>
      </c>
      <c r="H337" s="2" t="n">
        <v>5.16947746276856</v>
      </c>
      <c r="I337" s="2" t="n">
        <v>13.3249607086182</v>
      </c>
      <c r="J337" s="2" t="n">
        <v>12188.6884765625</v>
      </c>
      <c r="K337" s="2" t="n">
        <v>31673.896484375</v>
      </c>
      <c r="L337" s="2" t="n">
        <v>40474.59375</v>
      </c>
      <c r="M337" s="2" t="n">
        <v>0.923335075378418</v>
      </c>
      <c r="N337" s="2" t="n">
        <v>5.16960191726685</v>
      </c>
      <c r="O337" s="2" t="n">
        <v>13.3250255584717</v>
      </c>
      <c r="P337" s="2" t="n">
        <v>0.174254049795106</v>
      </c>
      <c r="Q337" s="2" t="n">
        <v>0.00989808032755776</v>
      </c>
      <c r="R337" s="2" t="n">
        <v>0.00574522371256054</v>
      </c>
      <c r="S337" s="2" t="n">
        <v>0.567043498143524</v>
      </c>
    </row>
    <row r="338" customFormat="false" ht="13.8" hidden="false" customHeight="false" outlineLevel="0" collapsed="false">
      <c r="A338" s="2" t="n">
        <v>39.0625</v>
      </c>
      <c r="B338" s="2" t="n">
        <v>4</v>
      </c>
      <c r="C338" s="2" t="n">
        <v>630.688808007279</v>
      </c>
      <c r="D338" s="2" t="n">
        <v>1339.95178222656</v>
      </c>
      <c r="E338" s="2" t="n">
        <v>218.459457397461</v>
      </c>
      <c r="F338" s="2" t="n">
        <v>68.6103286743164</v>
      </c>
      <c r="G338" s="2" t="n">
        <v>0.829880595207214</v>
      </c>
      <c r="H338" s="2" t="n">
        <v>4.20673036575317</v>
      </c>
      <c r="I338" s="2" t="n">
        <v>25.6083889007568</v>
      </c>
      <c r="J338" s="2" t="n">
        <v>14254.2177734375</v>
      </c>
      <c r="K338" s="2" t="n">
        <v>42340.35546875</v>
      </c>
      <c r="L338" s="2" t="n">
        <v>21737.140625</v>
      </c>
      <c r="M338" s="2" t="n">
        <v>0.829907476902008</v>
      </c>
      <c r="N338" s="2" t="n">
        <v>4.20692205429077</v>
      </c>
      <c r="O338" s="2" t="n">
        <v>25.6084232330322</v>
      </c>
      <c r="P338" s="2" t="n">
        <v>0.165592470574737</v>
      </c>
      <c r="Q338" s="2" t="n">
        <v>0.00908889636308251</v>
      </c>
      <c r="R338" s="2" t="n">
        <v>0.00556009094866444</v>
      </c>
      <c r="S338" s="2" t="n">
        <v>0.56768209863619</v>
      </c>
    </row>
    <row r="339" customFormat="false" ht="13.8" hidden="false" customHeight="false" outlineLevel="0" collapsed="false">
      <c r="A339" s="2" t="n">
        <v>39.0625</v>
      </c>
      <c r="B339" s="2" t="n">
        <v>4</v>
      </c>
      <c r="C339" s="2" t="n">
        <v>631.434485896269</v>
      </c>
      <c r="D339" s="2" t="n">
        <v>1620.48864746094</v>
      </c>
      <c r="E339" s="2" t="n">
        <v>345.726287841797</v>
      </c>
      <c r="F339" s="2" t="n">
        <v>179.785659790039</v>
      </c>
      <c r="G339" s="2" t="n">
        <v>0.686212778091431</v>
      </c>
      <c r="H339" s="2" t="n">
        <v>2.65817213058472</v>
      </c>
      <c r="I339" s="2" t="n">
        <v>9.77274799346924</v>
      </c>
      <c r="J339" s="2" t="n">
        <v>17509.43359375</v>
      </c>
      <c r="K339" s="2" t="n">
        <v>69362.6171875</v>
      </c>
      <c r="L339" s="2" t="n">
        <v>56789.14453125</v>
      </c>
      <c r="M339" s="2" t="n">
        <v>0.686246573925018</v>
      </c>
      <c r="N339" s="2" t="n">
        <v>2.65845108032227</v>
      </c>
      <c r="O339" s="2" t="n">
        <v>9.77283573150635</v>
      </c>
      <c r="P339" s="2" t="n">
        <v>0.163096862762225</v>
      </c>
      <c r="Q339" s="2" t="n">
        <v>0.0087837231064855</v>
      </c>
      <c r="R339" s="2" t="n">
        <v>0.00557906501793064</v>
      </c>
      <c r="S339" s="2" t="n">
        <v>0.567450895426028</v>
      </c>
    </row>
    <row r="340" customFormat="false" ht="13.8" hidden="false" customHeight="false" outlineLevel="0" collapsed="false">
      <c r="A340" s="2" t="n">
        <v>39.0625</v>
      </c>
      <c r="B340" s="2" t="n">
        <v>4</v>
      </c>
      <c r="C340" s="2" t="n">
        <v>632.180163785259</v>
      </c>
      <c r="D340" s="2" t="n">
        <v>1458.74011230469</v>
      </c>
      <c r="E340" s="2" t="n">
        <v>305.481353759766</v>
      </c>
      <c r="F340" s="2" t="n">
        <v>179.555465698242</v>
      </c>
      <c r="G340" s="2" t="n">
        <v>0.762301683425903</v>
      </c>
      <c r="H340" s="2" t="n">
        <v>3.00836682319641</v>
      </c>
      <c r="I340" s="2" t="n">
        <v>9.78527736663818</v>
      </c>
      <c r="J340" s="2" t="n">
        <v>16193.6318359375</v>
      </c>
      <c r="K340" s="2" t="n">
        <v>65403.40234375</v>
      </c>
      <c r="L340" s="2" t="n">
        <v>56994.83203125</v>
      </c>
      <c r="M340" s="2" t="n">
        <v>0.762333333492279</v>
      </c>
      <c r="N340" s="2" t="n">
        <v>3.00869822502136</v>
      </c>
      <c r="O340" s="2" t="n">
        <v>9.78536415100098</v>
      </c>
      <c r="P340" s="2" t="n">
        <v>0.157713067502231</v>
      </c>
      <c r="Q340" s="2" t="n">
        <v>0.00817745875318809</v>
      </c>
      <c r="R340" s="2" t="n">
        <v>0.00551565592307525</v>
      </c>
      <c r="S340" s="2" t="n">
        <v>0.571170793228391</v>
      </c>
    </row>
    <row r="341" customFormat="false" ht="13.8" hidden="false" customHeight="false" outlineLevel="0" collapsed="false">
      <c r="A341" s="2" t="n">
        <v>39.0625</v>
      </c>
      <c r="B341" s="2" t="n">
        <v>4</v>
      </c>
      <c r="C341" s="2" t="n">
        <v>632.925841674249</v>
      </c>
      <c r="D341" s="2" t="n">
        <v>1234.79626464844</v>
      </c>
      <c r="E341" s="2" t="n">
        <v>146.340713500977</v>
      </c>
      <c r="F341" s="2" t="n">
        <v>259.982086181641</v>
      </c>
      <c r="G341" s="2" t="n">
        <v>0.900553405284882</v>
      </c>
      <c r="H341" s="2" t="n">
        <v>6.27986574172974</v>
      </c>
      <c r="I341" s="2" t="n">
        <v>6.75815773010254</v>
      </c>
      <c r="J341" s="2" t="n">
        <v>13959.7109375</v>
      </c>
      <c r="K341" s="2" t="n">
        <v>32476.044921875</v>
      </c>
      <c r="L341" s="2" t="n">
        <v>82068.578125</v>
      </c>
      <c r="M341" s="2" t="n">
        <v>0.900581896305084</v>
      </c>
      <c r="N341" s="2" t="n">
        <v>6.28001308441162</v>
      </c>
      <c r="O341" s="2" t="n">
        <v>6.75828266143799</v>
      </c>
      <c r="P341" s="2" t="n">
        <v>0.152134144698558</v>
      </c>
      <c r="Q341" s="2" t="n">
        <v>0.00775014558422637</v>
      </c>
      <c r="R341" s="2" t="n">
        <v>0.00544846746248597</v>
      </c>
      <c r="S341" s="2" t="n">
        <v>0.581422952101572</v>
      </c>
    </row>
    <row r="342" customFormat="false" ht="13.8" hidden="false" customHeight="false" outlineLevel="0" collapsed="false">
      <c r="A342" s="2" t="n">
        <v>39.0625</v>
      </c>
      <c r="B342" s="2" t="n">
        <v>4</v>
      </c>
      <c r="C342" s="2" t="n">
        <v>633.671519563239</v>
      </c>
      <c r="D342" s="2" t="n">
        <v>1297.49475097656</v>
      </c>
      <c r="E342" s="2" t="n">
        <v>187.983322143555</v>
      </c>
      <c r="F342" s="2" t="n">
        <v>624.940185546875</v>
      </c>
      <c r="G342" s="2" t="n">
        <v>0.857036232948303</v>
      </c>
      <c r="H342" s="2" t="n">
        <v>4.88873147964478</v>
      </c>
      <c r="I342" s="2" t="n">
        <v>2.81146907806397</v>
      </c>
      <c r="J342" s="2" t="n">
        <v>15239.7939453125</v>
      </c>
      <c r="K342" s="2" t="n">
        <v>45251.796875</v>
      </c>
      <c r="L342" s="2" t="n">
        <v>200475.875</v>
      </c>
      <c r="M342" s="2" t="n">
        <v>0.857067584991455</v>
      </c>
      <c r="N342" s="2" t="n">
        <v>4.88899946212769</v>
      </c>
      <c r="O342" s="2" t="n">
        <v>2.81177830696106</v>
      </c>
      <c r="P342" s="2" t="n">
        <v>0.146446226351428</v>
      </c>
      <c r="Q342" s="2" t="n">
        <v>0.00714554182948244</v>
      </c>
      <c r="R342" s="2" t="n">
        <v>0.00536201492654291</v>
      </c>
      <c r="S342" s="2" t="n">
        <v>0.581364258984774</v>
      </c>
    </row>
    <row r="343" customFormat="false" ht="13.8" hidden="false" customHeight="false" outlineLevel="0" collapsed="false">
      <c r="A343" s="2" t="n">
        <v>39.0625</v>
      </c>
      <c r="B343" s="2" t="n">
        <v>4</v>
      </c>
      <c r="C343" s="2" t="n">
        <v>634.417197452229</v>
      </c>
      <c r="D343" s="2" t="n">
        <v>1226.36877441406</v>
      </c>
      <c r="E343" s="2" t="n">
        <v>91.9924621582031</v>
      </c>
      <c r="F343" s="2" t="n">
        <v>347.658447265625</v>
      </c>
      <c r="G343" s="2" t="n">
        <v>0.906741917133331</v>
      </c>
      <c r="H343" s="2" t="n">
        <v>9.9899492263794</v>
      </c>
      <c r="I343" s="2" t="n">
        <v>5.05381059646606</v>
      </c>
      <c r="J343" s="2" t="n">
        <v>14613.2578125</v>
      </c>
      <c r="K343" s="2" t="n">
        <v>22896.90234375</v>
      </c>
      <c r="L343" s="2" t="n">
        <v>110514.0625</v>
      </c>
      <c r="M343" s="2" t="n">
        <v>0.906773805618286</v>
      </c>
      <c r="N343" s="2" t="n">
        <v>9.99006748199463</v>
      </c>
      <c r="O343" s="2" t="n">
        <v>5.05398893356323</v>
      </c>
      <c r="P343" s="2" t="n">
        <v>0.144780405175578</v>
      </c>
      <c r="Q343" s="2" t="n">
        <v>0.00693124503953331</v>
      </c>
      <c r="R343" s="2" t="n">
        <v>0.00542713928816046</v>
      </c>
      <c r="S343" s="2" t="n">
        <v>0.579647894940229</v>
      </c>
    </row>
    <row r="344" customFormat="false" ht="13.8" hidden="false" customHeight="false" outlineLevel="0" collapsed="false">
      <c r="A344" s="2" t="n">
        <v>39.0625</v>
      </c>
      <c r="B344" s="2" t="n">
        <v>4</v>
      </c>
      <c r="C344" s="2" t="n">
        <v>635.162875341219</v>
      </c>
      <c r="D344" s="2" t="n">
        <v>1261.36560058594</v>
      </c>
      <c r="E344" s="2" t="n">
        <v>133.63313293457</v>
      </c>
      <c r="F344" s="2" t="n">
        <v>222.81462097168</v>
      </c>
      <c r="G344" s="2" t="n">
        <v>0.881584227085114</v>
      </c>
      <c r="H344" s="2" t="n">
        <v>6.87703704833984</v>
      </c>
      <c r="I344" s="2" t="n">
        <v>7.88547897338867</v>
      </c>
      <c r="J344" s="2" t="n">
        <v>15123.58984375</v>
      </c>
      <c r="K344" s="2" t="n">
        <v>34354.05859375</v>
      </c>
      <c r="L344" s="2" t="n">
        <v>69075.5703125</v>
      </c>
      <c r="M344" s="2" t="n">
        <v>0.881619870662689</v>
      </c>
      <c r="N344" s="2" t="n">
        <v>6.87726974487305</v>
      </c>
      <c r="O344" s="2" t="n">
        <v>7.88559341430664</v>
      </c>
      <c r="P344" s="2" t="n">
        <v>0.140593870952474</v>
      </c>
      <c r="Q344" s="2" t="n">
        <v>0.00655716898941101</v>
      </c>
      <c r="R344" s="2" t="n">
        <v>0.00543750289320683</v>
      </c>
      <c r="S344" s="2" t="n">
        <v>0.593225349517095</v>
      </c>
    </row>
    <row r="345" customFormat="false" ht="13.8" hidden="false" customHeight="false" outlineLevel="0" collapsed="false">
      <c r="A345" s="2" t="n">
        <v>39.0625</v>
      </c>
      <c r="B345" s="2" t="n">
        <v>4</v>
      </c>
      <c r="C345" s="2" t="n">
        <v>635.908553230209</v>
      </c>
      <c r="D345" s="2" t="n">
        <v>1121.29626464844</v>
      </c>
      <c r="E345" s="2" t="n">
        <v>175.875671386719</v>
      </c>
      <c r="F345" s="2" t="n">
        <v>289.108276367188</v>
      </c>
      <c r="G345" s="2" t="n">
        <v>0.991709351539612</v>
      </c>
      <c r="H345" s="2" t="n">
        <v>5.22528219223023</v>
      </c>
      <c r="I345" s="2" t="n">
        <v>6.07730770111084</v>
      </c>
      <c r="J345" s="2" t="n">
        <v>13764.9169921875</v>
      </c>
      <c r="K345" s="2" t="n">
        <v>46258.0625</v>
      </c>
      <c r="L345" s="2" t="n">
        <v>88714.078125</v>
      </c>
      <c r="M345" s="2" t="n">
        <v>0.991742193698883</v>
      </c>
      <c r="N345" s="2" t="n">
        <v>5.22556447982788</v>
      </c>
      <c r="O345" s="2" t="n">
        <v>6.07745695114136</v>
      </c>
      <c r="P345" s="2" t="n">
        <v>0.135549925059542</v>
      </c>
      <c r="Q345" s="2" t="n">
        <v>0.0063266068072407</v>
      </c>
      <c r="R345" s="2" t="n">
        <v>0.00542276099815675</v>
      </c>
      <c r="S345" s="2" t="n">
        <v>0.600962678859581</v>
      </c>
    </row>
    <row r="346" customFormat="false" ht="13.8" hidden="false" customHeight="false" outlineLevel="0" collapsed="false">
      <c r="A346" s="2" t="n">
        <v>39.0625</v>
      </c>
      <c r="B346" s="2" t="n">
        <v>4</v>
      </c>
      <c r="C346" s="2" t="n">
        <v>636.654231119199</v>
      </c>
      <c r="D346" s="2" t="n">
        <v>1132.22583007813</v>
      </c>
      <c r="E346" s="2" t="n">
        <v>149.505081176758</v>
      </c>
      <c r="F346" s="2" t="n">
        <v>370.876861572266</v>
      </c>
      <c r="G346" s="2" t="n">
        <v>0.982136249542236</v>
      </c>
      <c r="H346" s="2" t="n">
        <v>6.14694833755493</v>
      </c>
      <c r="I346" s="2" t="n">
        <v>4.73742151260376</v>
      </c>
      <c r="J346" s="2" t="n">
        <v>14519.9072265625</v>
      </c>
      <c r="K346" s="2" t="n">
        <v>42537.171875</v>
      </c>
      <c r="L346" s="2" t="n">
        <v>114920.578125</v>
      </c>
      <c r="M346" s="2" t="n">
        <v>0.982170641422272</v>
      </c>
      <c r="N346" s="2" t="n">
        <v>6.14722776412964</v>
      </c>
      <c r="O346" s="2" t="n">
        <v>4.73760366439819</v>
      </c>
      <c r="P346" s="2" t="n">
        <v>0.131908239264044</v>
      </c>
      <c r="Q346" s="2" t="n">
        <v>0.00594552253391068</v>
      </c>
      <c r="R346" s="2" t="n">
        <v>0.00545927087918401</v>
      </c>
      <c r="S346" s="2" t="n">
        <v>0.591149469262522</v>
      </c>
    </row>
    <row r="347" customFormat="false" ht="13.8" hidden="false" customHeight="false" outlineLevel="0" collapsed="false">
      <c r="A347" s="2" t="n">
        <v>39.0625</v>
      </c>
      <c r="B347" s="2" t="n">
        <v>4</v>
      </c>
      <c r="C347" s="2" t="n">
        <v>637.399909008189</v>
      </c>
      <c r="D347" s="2" t="n">
        <v>1133.04833984375</v>
      </c>
      <c r="E347" s="2" t="n">
        <v>191.062210083008</v>
      </c>
      <c r="F347" s="2" t="n">
        <v>481.336303710938</v>
      </c>
      <c r="G347" s="2" t="n">
        <v>0.981423258781433</v>
      </c>
      <c r="H347" s="2" t="n">
        <v>4.80995178222656</v>
      </c>
      <c r="I347" s="2" t="n">
        <v>3.65025448799133</v>
      </c>
      <c r="J347" s="2" t="n">
        <v>14912.951171875</v>
      </c>
      <c r="K347" s="2" t="n">
        <v>55073.03125</v>
      </c>
      <c r="L347" s="2" t="n">
        <v>148092.40625</v>
      </c>
      <c r="M347" s="2" t="n">
        <v>0.981459617614746</v>
      </c>
      <c r="N347" s="2" t="n">
        <v>4.81028747558594</v>
      </c>
      <c r="O347" s="2" t="n">
        <v>3.65047931671143</v>
      </c>
      <c r="P347" s="2" t="n">
        <v>0.126711624227953</v>
      </c>
      <c r="Q347" s="2" t="n">
        <v>0.0057858533640641</v>
      </c>
      <c r="R347" s="2" t="n">
        <v>0.00542060083637756</v>
      </c>
      <c r="S347" s="2" t="n">
        <v>0.599609352612019</v>
      </c>
    </row>
    <row r="348" customFormat="false" ht="13.8" hidden="false" customHeight="false" outlineLevel="0" collapsed="false">
      <c r="A348" s="2" t="n">
        <v>39.0625</v>
      </c>
      <c r="B348" s="2" t="n">
        <v>4</v>
      </c>
      <c r="C348" s="2" t="n">
        <v>638.145586897179</v>
      </c>
      <c r="D348" s="2" t="n">
        <v>1220.20202636719</v>
      </c>
      <c r="E348" s="2" t="n">
        <v>122.453979492188</v>
      </c>
      <c r="F348" s="2" t="n">
        <v>505.92724609375</v>
      </c>
      <c r="G348" s="2" t="n">
        <v>0.911324501037598</v>
      </c>
      <c r="H348" s="2" t="n">
        <v>7.50486040115356</v>
      </c>
      <c r="I348" s="2" t="n">
        <v>3.47283124923706</v>
      </c>
      <c r="J348" s="2" t="n">
        <v>15967.7890625</v>
      </c>
      <c r="K348" s="2" t="n">
        <v>34333.04296875</v>
      </c>
      <c r="L348" s="2" t="n">
        <v>150321.640625</v>
      </c>
      <c r="M348" s="2" t="n">
        <v>0.911366283893585</v>
      </c>
      <c r="N348" s="2" t="n">
        <v>7.50509691238403</v>
      </c>
      <c r="O348" s="2" t="n">
        <v>3.47306632995606</v>
      </c>
      <c r="P348" s="2" t="n">
        <v>0.127709241577351</v>
      </c>
      <c r="Q348" s="2" t="n">
        <v>0.00596068231769215</v>
      </c>
      <c r="R348" s="2" t="n">
        <v>0.00562473329180489</v>
      </c>
      <c r="S348" s="2" t="n">
        <v>0.598362878016736</v>
      </c>
    </row>
    <row r="349" customFormat="false" ht="13.8" hidden="false" customHeight="false" outlineLevel="0" collapsed="false">
      <c r="A349" s="2" t="n">
        <v>39.0625</v>
      </c>
      <c r="B349" s="2" t="n">
        <v>4</v>
      </c>
      <c r="C349" s="2" t="n">
        <v>638.891264786169</v>
      </c>
      <c r="D349" s="2" t="n">
        <v>1244.7626953125</v>
      </c>
      <c r="E349" s="2" t="n">
        <v>104.709136962891</v>
      </c>
      <c r="F349" s="2" t="n">
        <v>389.9638671875</v>
      </c>
      <c r="G349" s="2" t="n">
        <v>0.893342971801758</v>
      </c>
      <c r="H349" s="2" t="n">
        <v>8.77669334411621</v>
      </c>
      <c r="I349" s="2" t="n">
        <v>4.5055456161499</v>
      </c>
      <c r="J349" s="2" t="n">
        <v>16882.642578125</v>
      </c>
      <c r="K349" s="2" t="n">
        <v>28861.62109375</v>
      </c>
      <c r="L349" s="2" t="n">
        <v>116794.2109375</v>
      </c>
      <c r="M349" s="2" t="n">
        <v>0.893386006355286</v>
      </c>
      <c r="N349" s="2" t="n">
        <v>8.77690505981445</v>
      </c>
      <c r="O349" s="2" t="n">
        <v>4.50572538375855</v>
      </c>
      <c r="P349" s="2" t="n">
        <v>0.12396782907839</v>
      </c>
      <c r="Q349" s="2" t="n">
        <v>0.00609995611417189</v>
      </c>
      <c r="R349" s="2" t="n">
        <v>0.00561391583805234</v>
      </c>
      <c r="S349" s="2" t="n">
        <v>0.5947536894718</v>
      </c>
    </row>
    <row r="350" customFormat="false" ht="13.8" hidden="false" customHeight="false" outlineLevel="0" collapsed="false">
      <c r="A350" s="2" t="n">
        <v>39.0625</v>
      </c>
      <c r="B350" s="2" t="n">
        <v>4</v>
      </c>
      <c r="C350" s="2" t="n">
        <v>639.636942675159</v>
      </c>
      <c r="D350" s="2" t="n">
        <v>1263.46423339844</v>
      </c>
      <c r="E350" s="2" t="n">
        <v>127.277565002441</v>
      </c>
      <c r="F350" s="2" t="n">
        <v>362.630615234375</v>
      </c>
      <c r="G350" s="2" t="n">
        <v>0.880119860172272</v>
      </c>
      <c r="H350" s="2" t="n">
        <v>7.22043991088867</v>
      </c>
      <c r="I350" s="2" t="n">
        <v>4.8451509475708</v>
      </c>
      <c r="J350" s="2" t="n">
        <v>17386.4765625</v>
      </c>
      <c r="K350" s="2" t="n">
        <v>33918.21484375</v>
      </c>
      <c r="L350" s="2" t="n">
        <v>107583.8125</v>
      </c>
      <c r="M350" s="2" t="n">
        <v>0.880164742469788</v>
      </c>
      <c r="N350" s="2" t="n">
        <v>7.2206974029541</v>
      </c>
      <c r="O350" s="2" t="n">
        <v>4.84531784057617</v>
      </c>
      <c r="P350" s="2" t="n">
        <v>0.121477201226014</v>
      </c>
      <c r="Q350" s="2" t="n">
        <v>0.00627281206055439</v>
      </c>
      <c r="R350" s="2" t="n">
        <v>0.0056345723904269</v>
      </c>
      <c r="S350" s="2" t="n">
        <v>0.598214018063068</v>
      </c>
    </row>
    <row r="351" customFormat="false" ht="13.8" hidden="false" customHeight="false" outlineLevel="0" collapsed="false">
      <c r="A351" s="2" t="n">
        <v>39.0625</v>
      </c>
      <c r="B351" s="2" t="n">
        <v>4</v>
      </c>
      <c r="C351" s="2" t="n">
        <v>640.382620564149</v>
      </c>
      <c r="D351" s="2" t="n">
        <v>1252.68542480469</v>
      </c>
      <c r="E351" s="2" t="n">
        <v>152.219970703125</v>
      </c>
      <c r="F351" s="2" t="n">
        <v>319.417877197266</v>
      </c>
      <c r="G351" s="2" t="n">
        <v>0.887692928314209</v>
      </c>
      <c r="H351" s="2" t="n">
        <v>6.03731536865234</v>
      </c>
      <c r="I351" s="2" t="n">
        <v>5.50063133239746</v>
      </c>
      <c r="J351" s="2" t="n">
        <v>17886.099609375</v>
      </c>
      <c r="K351" s="2" t="n">
        <v>39777.359375</v>
      </c>
      <c r="L351" s="2" t="n">
        <v>96299.03125</v>
      </c>
      <c r="M351" s="2" t="n">
        <v>0.887739777565002</v>
      </c>
      <c r="N351" s="2" t="n">
        <v>6.03752374649048</v>
      </c>
      <c r="O351" s="2" t="n">
        <v>5.5007791519165</v>
      </c>
      <c r="P351" s="2" t="n">
        <v>0.119552391922861</v>
      </c>
      <c r="Q351" s="2" t="n">
        <v>0.00653232162115384</v>
      </c>
      <c r="R351" s="2" t="n">
        <v>0.00566199128645508</v>
      </c>
      <c r="S351" s="2" t="n">
        <v>0.585825285426609</v>
      </c>
    </row>
    <row r="352" customFormat="false" ht="13.8" hidden="false" customHeight="false" outlineLevel="0" collapsed="false">
      <c r="A352" s="2" t="n">
        <v>39.0625</v>
      </c>
      <c r="B352" s="2" t="n">
        <v>4</v>
      </c>
      <c r="C352" s="2" t="n">
        <v>641.128298453139</v>
      </c>
      <c r="D352" s="2" t="n">
        <v>1181.72082519531</v>
      </c>
      <c r="E352" s="2" t="n">
        <v>147.808212280273</v>
      </c>
      <c r="F352" s="2" t="n">
        <v>222.039962768555</v>
      </c>
      <c r="G352" s="2" t="n">
        <v>0.941000580787659</v>
      </c>
      <c r="H352" s="2" t="n">
        <v>6.21751642227173</v>
      </c>
      <c r="I352" s="2" t="n">
        <v>7.9129900932312</v>
      </c>
      <c r="J352" s="2" t="n">
        <v>16733.126953125</v>
      </c>
      <c r="K352" s="2" t="n">
        <v>36382.02734375</v>
      </c>
      <c r="L352" s="2" t="n">
        <v>64664.50390625</v>
      </c>
      <c r="M352" s="2" t="n">
        <v>0.941046953201294</v>
      </c>
      <c r="N352" s="2" t="n">
        <v>6.21772336959839</v>
      </c>
      <c r="O352" s="2" t="n">
        <v>7.91309022903442</v>
      </c>
      <c r="P352" s="2" t="n">
        <v>0.117501239871521</v>
      </c>
      <c r="Q352" s="2" t="n">
        <v>0.00675952782997133</v>
      </c>
      <c r="R352" s="2" t="n">
        <v>0.00571307441828646</v>
      </c>
      <c r="S352" s="2" t="n">
        <v>0.601028859568685</v>
      </c>
    </row>
    <row r="353" customFormat="false" ht="13.8" hidden="false" customHeight="false" outlineLevel="0" collapsed="false">
      <c r="A353" s="2" t="n">
        <v>39.0625</v>
      </c>
      <c r="B353" s="2" t="n">
        <v>4</v>
      </c>
      <c r="C353" s="2" t="n">
        <v>641.873976342129</v>
      </c>
      <c r="D353" s="2" t="n">
        <v>1217.7392578125</v>
      </c>
      <c r="E353" s="2" t="n">
        <v>138.39631652832</v>
      </c>
      <c r="F353" s="2" t="n">
        <v>296.973663330078</v>
      </c>
      <c r="G353" s="2" t="n">
        <v>0.913167595863342</v>
      </c>
      <c r="H353" s="2" t="n">
        <v>6.64035034179688</v>
      </c>
      <c r="I353" s="2" t="n">
        <v>5.91634941101074</v>
      </c>
      <c r="J353" s="2" t="n">
        <v>17816.07421875</v>
      </c>
      <c r="K353" s="2" t="n">
        <v>33390.4296875</v>
      </c>
      <c r="L353" s="2" t="n">
        <v>86238.6875</v>
      </c>
      <c r="M353" s="2" t="n">
        <v>0.913218080997467</v>
      </c>
      <c r="N353" s="2" t="n">
        <v>6.6405520439148</v>
      </c>
      <c r="O353" s="2" t="n">
        <v>5.91648244857788</v>
      </c>
      <c r="P353" s="2" t="n">
        <v>0.112473813915611</v>
      </c>
      <c r="Q353" s="2" t="n">
        <v>0.00682042813213181</v>
      </c>
      <c r="R353" s="2" t="n">
        <v>0.00566663058248127</v>
      </c>
      <c r="S353" s="2" t="n">
        <v>0.607702312902474</v>
      </c>
    </row>
    <row r="354" customFormat="false" ht="13.8" hidden="false" customHeight="false" outlineLevel="0" collapsed="false">
      <c r="A354" s="2" t="n">
        <v>39.0625</v>
      </c>
      <c r="B354" s="2" t="n">
        <v>4</v>
      </c>
      <c r="C354" s="2" t="n">
        <v>642.619654231119</v>
      </c>
      <c r="D354" s="2" t="n">
        <v>1268.00708007813</v>
      </c>
      <c r="E354" s="2" t="n">
        <v>83.9512405395508</v>
      </c>
      <c r="F354" s="2" t="n">
        <v>280.30517578125</v>
      </c>
      <c r="G354" s="2" t="n">
        <v>0.876966714859009</v>
      </c>
      <c r="H354" s="2" t="n">
        <v>10.9468307495117</v>
      </c>
      <c r="I354" s="2" t="n">
        <v>6.26816844940186</v>
      </c>
      <c r="J354" s="2" t="n">
        <v>19748.060546875</v>
      </c>
      <c r="K354" s="2" t="n">
        <v>20794.708984375</v>
      </c>
      <c r="L354" s="2" t="n">
        <v>83278.8125</v>
      </c>
      <c r="M354" s="2" t="n">
        <v>0.877022862434387</v>
      </c>
      <c r="N354" s="2" t="n">
        <v>10.9469594955444</v>
      </c>
      <c r="O354" s="2" t="n">
        <v>6.2682957649231</v>
      </c>
      <c r="P354" s="2" t="n">
        <v>0.107408528676343</v>
      </c>
      <c r="Q354" s="2" t="n">
        <v>0.00675329664619185</v>
      </c>
      <c r="R354" s="2" t="n">
        <v>0.00563038575932641</v>
      </c>
      <c r="S354" s="2" t="n">
        <v>0.597803493104356</v>
      </c>
    </row>
    <row r="355" customFormat="false" ht="13.8" hidden="false" customHeight="false" outlineLevel="0" collapsed="false">
      <c r="A355" s="2" t="n">
        <v>39.0625</v>
      </c>
      <c r="B355" s="2" t="n">
        <v>4</v>
      </c>
      <c r="C355" s="2" t="n">
        <v>643.365332120109</v>
      </c>
      <c r="D355" s="2" t="n">
        <v>1454.46936035156</v>
      </c>
      <c r="E355" s="2" t="n">
        <v>222.530746459961</v>
      </c>
      <c r="F355" s="2" t="n">
        <v>479.94970703125</v>
      </c>
      <c r="G355" s="2" t="n">
        <v>0.764540016651154</v>
      </c>
      <c r="H355" s="2" t="n">
        <v>4.1297664642334</v>
      </c>
      <c r="I355" s="2" t="n">
        <v>3.66080021858215</v>
      </c>
      <c r="J355" s="2" t="n">
        <v>23449.671875</v>
      </c>
      <c r="K355" s="2" t="n">
        <v>56455.62109375</v>
      </c>
      <c r="L355" s="2" t="n">
        <v>141416.171875</v>
      </c>
      <c r="M355" s="2" t="n">
        <v>0.764611780643463</v>
      </c>
      <c r="N355" s="2" t="n">
        <v>4.13012027740479</v>
      </c>
      <c r="O355" s="2" t="n">
        <v>3.66101431846619</v>
      </c>
      <c r="P355" s="2" t="n">
        <v>0.104118586762943</v>
      </c>
      <c r="Q355" s="2" t="n">
        <v>0.00661672837213636</v>
      </c>
      <c r="R355" s="2" t="n">
        <v>0.00569714270891146</v>
      </c>
      <c r="S355" s="2" t="n">
        <v>0.595716366475689</v>
      </c>
    </row>
    <row r="356" customFormat="false" ht="13.8" hidden="false" customHeight="false" outlineLevel="0" collapsed="false">
      <c r="A356" s="2" t="n">
        <v>39.0625</v>
      </c>
      <c r="B356" s="2" t="n">
        <v>4</v>
      </c>
      <c r="C356" s="2" t="n">
        <v>644.111010009099</v>
      </c>
      <c r="D356" s="2" t="n">
        <v>1708.52844238281</v>
      </c>
      <c r="E356" s="2" t="n">
        <v>202.672012329102</v>
      </c>
      <c r="F356" s="2" t="n">
        <v>529.93212890625</v>
      </c>
      <c r="G356" s="2" t="n">
        <v>0.650852501392365</v>
      </c>
      <c r="H356" s="2" t="n">
        <v>4.53442001342773</v>
      </c>
      <c r="I356" s="2" t="n">
        <v>3.31551885604858</v>
      </c>
      <c r="J356" s="2" t="n">
        <v>27956.77734375</v>
      </c>
      <c r="K356" s="2" t="n">
        <v>52501.1796875</v>
      </c>
      <c r="L356" s="2" t="n">
        <v>152115.375</v>
      </c>
      <c r="M356" s="2" t="n">
        <v>0.650944948196411</v>
      </c>
      <c r="N356" s="2" t="n">
        <v>4.53475666046143</v>
      </c>
      <c r="O356" s="2" t="n">
        <v>3.31574988365173</v>
      </c>
      <c r="P356" s="2" t="n">
        <v>0.100716096847202</v>
      </c>
      <c r="Q356" s="2" t="n">
        <v>0.00636192413364905</v>
      </c>
      <c r="R356" s="2" t="n">
        <v>0.00574130907315046</v>
      </c>
      <c r="S356" s="2" t="n">
        <v>0.606786927731023</v>
      </c>
    </row>
    <row r="357" customFormat="false" ht="13.8" hidden="false" customHeight="false" outlineLevel="0" collapsed="false">
      <c r="A357" s="2" t="n">
        <v>39.0625</v>
      </c>
      <c r="B357" s="2" t="n">
        <v>4</v>
      </c>
      <c r="C357" s="2" t="n">
        <v>644.856687898089</v>
      </c>
      <c r="D357" s="2" t="n">
        <v>1886.8935546875</v>
      </c>
      <c r="E357" s="2" t="n">
        <v>170.938232421875</v>
      </c>
      <c r="F357" s="2" t="n">
        <v>385.57080078125</v>
      </c>
      <c r="G357" s="2" t="n">
        <v>0.589328408241272</v>
      </c>
      <c r="H357" s="2" t="n">
        <v>5.37621116638184</v>
      </c>
      <c r="I357" s="2" t="n">
        <v>4.55688047409058</v>
      </c>
      <c r="J357" s="2" t="n">
        <v>31910.806640625</v>
      </c>
      <c r="K357" s="2" t="n">
        <v>45358.25</v>
      </c>
      <c r="L357" s="2" t="n">
        <v>109636.1640625</v>
      </c>
      <c r="M357" s="2" t="n">
        <v>0.589405536651611</v>
      </c>
      <c r="N357" s="2" t="n">
        <v>5.37651586532593</v>
      </c>
      <c r="O357" s="2" t="n">
        <v>4.55704736709595</v>
      </c>
      <c r="P357" s="2" t="n">
        <v>0.096911469492845</v>
      </c>
      <c r="Q357" s="2" t="n">
        <v>0.00617658575584007</v>
      </c>
      <c r="R357" s="2" t="n">
        <v>0.00576389228719111</v>
      </c>
      <c r="S357" s="2" t="n">
        <v>0.610146955024881</v>
      </c>
    </row>
    <row r="358" customFormat="false" ht="13.8" hidden="false" customHeight="false" outlineLevel="0" collapsed="false">
      <c r="A358" s="2" t="n">
        <v>39.0625</v>
      </c>
      <c r="B358" s="2" t="n">
        <v>4</v>
      </c>
      <c r="C358" s="2" t="n">
        <v>645.602365787079</v>
      </c>
      <c r="D358" s="2" t="n">
        <v>2238.87084960938</v>
      </c>
      <c r="E358" s="2" t="n">
        <v>244.895889282227</v>
      </c>
      <c r="F358" s="2" t="n">
        <v>399.746826171875</v>
      </c>
      <c r="G358" s="2" t="n">
        <v>0.496678948402405</v>
      </c>
      <c r="H358" s="2" t="n">
        <v>3.75261497497559</v>
      </c>
      <c r="I358" s="2" t="n">
        <v>4.39528179168701</v>
      </c>
      <c r="J358" s="2" t="n">
        <v>40658.9765625</v>
      </c>
      <c r="K358" s="2" t="n">
        <v>69397.59375</v>
      </c>
      <c r="L358" s="2" t="n">
        <v>116809.21875</v>
      </c>
      <c r="M358" s="2" t="n">
        <v>0.496732920408249</v>
      </c>
      <c r="N358" s="2" t="n">
        <v>3.75308537483215</v>
      </c>
      <c r="O358" s="2" t="n">
        <v>4.39545202255249</v>
      </c>
      <c r="P358" s="2" t="n">
        <v>0.0919763092852572</v>
      </c>
      <c r="Q358" s="2" t="n">
        <v>0.00589441135884878</v>
      </c>
      <c r="R358" s="2" t="n">
        <v>0.00571625091817604</v>
      </c>
      <c r="S358" s="2" t="n">
        <v>0.598682586398799</v>
      </c>
    </row>
    <row r="359" customFormat="false" ht="13.8" hidden="false" customHeight="false" outlineLevel="0" collapsed="false">
      <c r="A359" s="2" t="n">
        <v>39.0625</v>
      </c>
      <c r="B359" s="2" t="n">
        <v>4</v>
      </c>
      <c r="C359" s="2" t="n">
        <v>646.348043676069</v>
      </c>
      <c r="D359" s="2" t="n">
        <v>2576.140625</v>
      </c>
      <c r="E359" s="2" t="n">
        <v>288.462127685547</v>
      </c>
      <c r="F359" s="2" t="n">
        <v>241.743041992188</v>
      </c>
      <c r="G359" s="2" t="n">
        <v>0.431653439998627</v>
      </c>
      <c r="H359" s="2" t="n">
        <v>3.18586015701294</v>
      </c>
      <c r="I359" s="2" t="n">
        <v>7.26804780960083</v>
      </c>
      <c r="J359" s="2" t="n">
        <v>49153.45703125</v>
      </c>
      <c r="K359" s="2" t="n">
        <v>85817.640625</v>
      </c>
      <c r="L359" s="2" t="n">
        <v>71146.0546875</v>
      </c>
      <c r="M359" s="2" t="n">
        <v>0.431722730398178</v>
      </c>
      <c r="N359" s="2" t="n">
        <v>3.18647336959839</v>
      </c>
      <c r="O359" s="2" t="n">
        <v>7.26815319061279</v>
      </c>
      <c r="P359" s="2" t="n">
        <v>0.0866092586669753</v>
      </c>
      <c r="Q359" s="2" t="n">
        <v>0.00555470541739865</v>
      </c>
      <c r="R359" s="2" t="n">
        <v>0.00561502882074086</v>
      </c>
      <c r="S359" s="2" t="n">
        <v>0.605133492608058</v>
      </c>
    </row>
    <row r="360" customFormat="false" ht="13.8" hidden="false" customHeight="false" outlineLevel="0" collapsed="false">
      <c r="A360" s="2" t="n">
        <v>39.0625</v>
      </c>
      <c r="B360" s="2" t="n">
        <v>4</v>
      </c>
      <c r="C360" s="2" t="n">
        <v>647.093721565059</v>
      </c>
      <c r="D360" s="2" t="n">
        <v>2065.02172851563</v>
      </c>
      <c r="E360" s="2" t="n">
        <v>46.562915802002</v>
      </c>
      <c r="F360" s="2" t="n">
        <v>3.7009060382843</v>
      </c>
      <c r="G360" s="2" t="n">
        <v>0.538493096828461</v>
      </c>
      <c r="H360" s="2" t="n">
        <v>19.7367362976074</v>
      </c>
      <c r="I360" s="2" t="n">
        <v>474.748596191406</v>
      </c>
      <c r="J360" s="2" t="n">
        <v>41785.46484375</v>
      </c>
      <c r="K360" s="2" t="n">
        <v>14807.19140625</v>
      </c>
      <c r="L360" s="2" t="n">
        <v>1112.7265625</v>
      </c>
      <c r="M360" s="2" t="n">
        <v>0.538554906845093</v>
      </c>
      <c r="N360" s="2" t="n">
        <v>19.7368412017822</v>
      </c>
      <c r="O360" s="2" t="n">
        <v>474.748596191406</v>
      </c>
      <c r="P360" s="2" t="n">
        <v>0.0816001663935466</v>
      </c>
      <c r="Q360" s="2" t="n">
        <v>0.00519229221420663</v>
      </c>
      <c r="R360" s="2" t="n">
        <v>0.00549175618454068</v>
      </c>
      <c r="S360" s="2" t="n">
        <v>0.605631340334603</v>
      </c>
    </row>
    <row r="361" customFormat="false" ht="13.8" hidden="false" customHeight="false" outlineLevel="0" collapsed="false">
      <c r="A361" s="2" t="n">
        <v>39.0625</v>
      </c>
      <c r="B361" s="2" t="n">
        <v>4</v>
      </c>
      <c r="C361" s="2" t="n">
        <v>647.839399454049</v>
      </c>
      <c r="D361" s="2" t="n">
        <v>1935.00915527344</v>
      </c>
      <c r="E361" s="2" t="n">
        <v>27.6775741577148</v>
      </c>
      <c r="F361" s="2" t="n">
        <v>34.7854156494141</v>
      </c>
      <c r="G361" s="2" t="n">
        <v>0.574674308300018</v>
      </c>
      <c r="H361" s="2" t="n">
        <v>33.2037773132324</v>
      </c>
      <c r="I361" s="2" t="n">
        <v>50.5096740722656</v>
      </c>
      <c r="J361" s="2" t="n">
        <v>41484.73828125</v>
      </c>
      <c r="K361" s="2" t="n">
        <v>9396.2392578125</v>
      </c>
      <c r="L361" s="2" t="n">
        <v>10658.6669921875</v>
      </c>
      <c r="M361" s="2" t="n">
        <v>0.574739158153534</v>
      </c>
      <c r="N361" s="2" t="n">
        <v>33.2038497924805</v>
      </c>
      <c r="O361" s="2" t="n">
        <v>50.5096893310547</v>
      </c>
      <c r="P361" s="2" t="n">
        <v>0.0775014520491148</v>
      </c>
      <c r="Q361" s="2" t="n">
        <v>0.00489428362982345</v>
      </c>
      <c r="R361" s="2" t="n">
        <v>0.00542262376394498</v>
      </c>
      <c r="S361" s="2" t="n">
        <v>0.601845230569913</v>
      </c>
    </row>
    <row r="362" customFormat="false" ht="13.8" hidden="false" customHeight="false" outlineLevel="0" collapsed="false">
      <c r="A362" s="2" t="n">
        <v>39.0625</v>
      </c>
      <c r="B362" s="2" t="n">
        <v>4</v>
      </c>
      <c r="C362" s="2" t="n">
        <v>648.585077343039</v>
      </c>
      <c r="D362" s="2" t="n">
        <v>1872.84826660156</v>
      </c>
      <c r="E362" s="2" t="n">
        <v>123.393928527832</v>
      </c>
      <c r="F362" s="2" t="n">
        <v>108.484840393066</v>
      </c>
      <c r="G362" s="2" t="n">
        <v>0.593748033046722</v>
      </c>
      <c r="H362" s="2" t="n">
        <v>7.44769239425659</v>
      </c>
      <c r="I362" s="2" t="n">
        <v>16.1958103179932</v>
      </c>
      <c r="J362" s="2" t="n">
        <v>42739.33203125</v>
      </c>
      <c r="K362" s="2" t="n">
        <v>45031.48046875</v>
      </c>
      <c r="L362" s="2" t="n">
        <v>34126.640625</v>
      </c>
      <c r="M362" s="2" t="n">
        <v>0.593818426132202</v>
      </c>
      <c r="N362" s="2" t="n">
        <v>7.44805097579956</v>
      </c>
      <c r="O362" s="2" t="n">
        <v>16.1958599090576</v>
      </c>
      <c r="P362" s="2" t="n">
        <v>0.0732371243445351</v>
      </c>
      <c r="Q362" s="2" t="n">
        <v>0.00457966769122342</v>
      </c>
      <c r="R362" s="2" t="n">
        <v>0.00531290346276954</v>
      </c>
      <c r="S362" s="2" t="n">
        <v>0.598333880230761</v>
      </c>
    </row>
    <row r="363" customFormat="false" ht="13.8" hidden="false" customHeight="false" outlineLevel="0" collapsed="false">
      <c r="A363" s="2" t="n">
        <v>39.0625</v>
      </c>
      <c r="B363" s="2" t="n">
        <v>4</v>
      </c>
      <c r="C363" s="2" t="n">
        <v>649.330755232029</v>
      </c>
      <c r="D363" s="2" t="n">
        <v>1929.08557128906</v>
      </c>
      <c r="E363" s="2" t="n">
        <v>287.10107421875</v>
      </c>
      <c r="F363" s="2" t="n">
        <v>281.208648681641</v>
      </c>
      <c r="G363" s="2" t="n">
        <v>0.576438903808594</v>
      </c>
      <c r="H363" s="2" t="n">
        <v>3.20096325874329</v>
      </c>
      <c r="I363" s="2" t="n">
        <v>6.24802970886231</v>
      </c>
      <c r="J363" s="2" t="n">
        <v>45368.8203125</v>
      </c>
      <c r="K363" s="2" t="n">
        <v>109438.5546875</v>
      </c>
      <c r="L363" s="2" t="n">
        <v>88547.2734375</v>
      </c>
      <c r="M363" s="2" t="n">
        <v>0.576520323753357</v>
      </c>
      <c r="N363" s="2" t="n">
        <v>3.20204162597656</v>
      </c>
      <c r="O363" s="2" t="n">
        <v>6.24817609786987</v>
      </c>
      <c r="P363" s="2" t="n">
        <v>0.068982111122538</v>
      </c>
      <c r="Q363" s="2" t="n">
        <v>0.00425605203328934</v>
      </c>
      <c r="R363" s="2" t="n">
        <v>0.00515223837617161</v>
      </c>
      <c r="S363" s="2" t="n">
        <v>0.616392753801188</v>
      </c>
    </row>
    <row r="364" customFormat="false" ht="13.8" hidden="false" customHeight="false" outlineLevel="0" collapsed="false">
      <c r="A364" s="2" t="n">
        <v>39.0625</v>
      </c>
      <c r="B364" s="2" t="n">
        <v>4</v>
      </c>
      <c r="C364" s="2" t="n">
        <v>650.076433121019</v>
      </c>
      <c r="D364" s="2" t="n">
        <v>2054.52416992188</v>
      </c>
      <c r="E364" s="2" t="n">
        <v>183.65234375</v>
      </c>
      <c r="F364" s="2" t="n">
        <v>315.623748779297</v>
      </c>
      <c r="G364" s="2" t="n">
        <v>0.541244566440582</v>
      </c>
      <c r="H364" s="2" t="n">
        <v>5.00402021408081</v>
      </c>
      <c r="I364" s="2" t="n">
        <v>5.56675481796265</v>
      </c>
      <c r="J364" s="2" t="n">
        <v>51803.26953125</v>
      </c>
      <c r="K364" s="2" t="n">
        <v>75861</v>
      </c>
      <c r="L364" s="2" t="n">
        <v>103632.03125</v>
      </c>
      <c r="M364" s="2" t="n">
        <v>0.541341960430145</v>
      </c>
      <c r="N364" s="2" t="n">
        <v>5.0047492980957</v>
      </c>
      <c r="O364" s="2" t="n">
        <v>5.56691932678223</v>
      </c>
      <c r="P364" s="2" t="n">
        <v>0.0653066206651959</v>
      </c>
      <c r="Q364" s="2" t="n">
        <v>0.00398640128753817</v>
      </c>
      <c r="R364" s="2" t="n">
        <v>0.00501509039291486</v>
      </c>
      <c r="S364" s="2" t="n">
        <v>0.607291058776645</v>
      </c>
    </row>
    <row r="365" customFormat="false" ht="13.8" hidden="false" customHeight="false" outlineLevel="0" collapsed="false">
      <c r="A365" s="2" t="n">
        <v>39.0625</v>
      </c>
      <c r="B365" s="2" t="n">
        <v>4</v>
      </c>
      <c r="C365" s="2" t="n">
        <v>650.822111010009</v>
      </c>
      <c r="D365" s="2" t="n">
        <v>2008.04162597656</v>
      </c>
      <c r="E365" s="2" t="n">
        <v>83.156608581543</v>
      </c>
      <c r="F365" s="2" t="n">
        <v>222.73095703125</v>
      </c>
      <c r="G365" s="2" t="n">
        <v>0.553773403167725</v>
      </c>
      <c r="H365" s="2" t="n">
        <v>11.0514364242554</v>
      </c>
      <c r="I365" s="2" t="n">
        <v>7.88844108581543</v>
      </c>
      <c r="J365" s="2" t="n">
        <v>54456.9140625</v>
      </c>
      <c r="K365" s="2" t="n">
        <v>37458.7421875</v>
      </c>
      <c r="L365" s="2" t="n">
        <v>77157.2578125</v>
      </c>
      <c r="M365" s="2" t="n">
        <v>0.553881406784058</v>
      </c>
      <c r="N365" s="2" t="n">
        <v>11.0518732070923</v>
      </c>
      <c r="O365" s="2" t="n">
        <v>7.88858032226563</v>
      </c>
      <c r="P365" s="2" t="n">
        <v>0.0608107744614216</v>
      </c>
      <c r="Q365" s="2" t="n">
        <v>0.00366103938284825</v>
      </c>
      <c r="R365" s="2" t="n">
        <v>0.00476063208927201</v>
      </c>
      <c r="S365" s="2" t="n">
        <v>0.606372034290808</v>
      </c>
    </row>
    <row r="366" customFormat="false" ht="13.8" hidden="false" customHeight="false" outlineLevel="0" collapsed="false">
      <c r="A366" s="2" t="n">
        <v>39.0625</v>
      </c>
      <c r="B366" s="2" t="n">
        <v>4</v>
      </c>
      <c r="C366" s="2" t="n">
        <v>651.567788898999</v>
      </c>
      <c r="D366" s="2" t="n">
        <v>2782.21215820313</v>
      </c>
      <c r="E366" s="2" t="n">
        <v>161.593231201172</v>
      </c>
      <c r="F366" s="2" t="n">
        <v>362.609466552734</v>
      </c>
      <c r="G366" s="2" t="n">
        <v>0.399681955575943</v>
      </c>
      <c r="H366" s="2" t="n">
        <v>5.68711948394775</v>
      </c>
      <c r="I366" s="2" t="n">
        <v>4.84543323516846</v>
      </c>
      <c r="J366" s="2" t="n">
        <v>82809.359375</v>
      </c>
      <c r="K366" s="2" t="n">
        <v>79858.9609375</v>
      </c>
      <c r="L366" s="2" t="n">
        <v>134844.78125</v>
      </c>
      <c r="M366" s="2" t="n">
        <v>0.399850428104401</v>
      </c>
      <c r="N366" s="2" t="n">
        <v>5.68797254562378</v>
      </c>
      <c r="O366" s="2" t="n">
        <v>4.84566402435303</v>
      </c>
      <c r="P366" s="2" t="n">
        <v>0.0556933175389147</v>
      </c>
      <c r="Q366" s="2" t="n">
        <v>0.00335422186490087</v>
      </c>
      <c r="R366" s="2" t="n">
        <v>0.0044575609606804</v>
      </c>
      <c r="S366" s="2" t="n">
        <v>0.603264417824619</v>
      </c>
    </row>
    <row r="367" customFormat="false" ht="13.8" hidden="false" customHeight="false" outlineLevel="0" collapsed="false">
      <c r="A367" s="2" t="n">
        <v>39.0625</v>
      </c>
      <c r="B367" s="2" t="n">
        <v>4</v>
      </c>
      <c r="C367" s="2" t="n">
        <v>652.313466787989</v>
      </c>
      <c r="D367" s="2" t="n">
        <v>3208.81079101563</v>
      </c>
      <c r="E367" s="2" t="n">
        <v>121.095741271973</v>
      </c>
      <c r="F367" s="2" t="n">
        <v>169.049133300781</v>
      </c>
      <c r="G367" s="2" t="n">
        <v>0.346545815467835</v>
      </c>
      <c r="H367" s="2" t="n">
        <v>7.58903646469116</v>
      </c>
      <c r="I367" s="2" t="n">
        <v>10.3934278488159</v>
      </c>
      <c r="J367" s="2" t="n">
        <v>101884.578125</v>
      </c>
      <c r="K367" s="2" t="n">
        <v>64139.5234375</v>
      </c>
      <c r="L367" s="2" t="n">
        <v>65887.953125</v>
      </c>
      <c r="M367" s="2" t="n">
        <v>0.346765637397766</v>
      </c>
      <c r="N367" s="2" t="n">
        <v>7.589759349823</v>
      </c>
      <c r="O367" s="2" t="n">
        <v>10.3935451507568</v>
      </c>
      <c r="P367" s="2" t="n">
        <v>0.0523990883988208</v>
      </c>
      <c r="Q367" s="2" t="n">
        <v>0.0031411683170542</v>
      </c>
      <c r="R367" s="2" t="n">
        <v>0.00426869383999326</v>
      </c>
      <c r="S367" s="2" t="n">
        <v>0.601051841235362</v>
      </c>
    </row>
    <row r="368" customFormat="false" ht="13.8" hidden="false" customHeight="false" outlineLevel="0" collapsed="false">
      <c r="A368" s="2" t="n">
        <v>39.0625</v>
      </c>
      <c r="B368" s="2" t="n">
        <v>4</v>
      </c>
      <c r="C368" s="2" t="n">
        <v>653.059144676979</v>
      </c>
      <c r="D368" s="2" t="n">
        <v>5191.98095703125</v>
      </c>
      <c r="E368" s="2" t="n">
        <v>23.1293163299561</v>
      </c>
      <c r="F368" s="2" t="n">
        <v>85.3061447143555</v>
      </c>
      <c r="G368" s="2" t="n">
        <v>0.214176446199417</v>
      </c>
      <c r="H368" s="2" t="n">
        <v>39.7331237792969</v>
      </c>
      <c r="I368" s="2" t="n">
        <v>20.5964069366455</v>
      </c>
      <c r="J368" s="2" t="n">
        <v>177862.9375</v>
      </c>
      <c r="K368" s="2" t="n">
        <v>13030.3330078125</v>
      </c>
      <c r="L368" s="2" t="n">
        <v>34718.05859375</v>
      </c>
      <c r="M368" s="2" t="n">
        <v>0.214581459760666</v>
      </c>
      <c r="N368" s="2" t="n">
        <v>39.7332649230957</v>
      </c>
      <c r="O368" s="2" t="n">
        <v>20.5964679718018</v>
      </c>
      <c r="P368" s="2" t="n">
        <v>0.0479145671489924</v>
      </c>
      <c r="Q368" s="2" t="n">
        <v>0.00291358188986917</v>
      </c>
      <c r="R368" s="2" t="n">
        <v>0.00403315442163363</v>
      </c>
      <c r="S368" s="2" t="n">
        <v>0.609228274689816</v>
      </c>
    </row>
    <row r="369" customFormat="false" ht="13.8" hidden="false" customHeight="false" outlineLevel="0" collapsed="false">
      <c r="A369" s="2" t="n">
        <v>39.0625</v>
      </c>
      <c r="B369" s="2" t="n">
        <v>4</v>
      </c>
      <c r="C369" s="2" t="n">
        <v>653.804822565969</v>
      </c>
      <c r="D369" s="2" t="n">
        <v>7401.37451171875</v>
      </c>
      <c r="E369" s="2" t="n">
        <v>92.8510971069336</v>
      </c>
      <c r="F369" s="2" t="n">
        <v>558.527221679688</v>
      </c>
      <c r="G369" s="2" t="n">
        <v>0.150242358446121</v>
      </c>
      <c r="H369" s="2" t="n">
        <v>9.89756774902344</v>
      </c>
      <c r="I369" s="2" t="n">
        <v>3.14577317237854</v>
      </c>
      <c r="J369" s="2" t="n">
        <v>269009</v>
      </c>
      <c r="K369" s="2" t="n">
        <v>55849.24609375</v>
      </c>
      <c r="L369" s="2" t="n">
        <v>235548.765625</v>
      </c>
      <c r="M369" s="2" t="n">
        <v>0.1508968770504</v>
      </c>
      <c r="N369" s="2" t="n">
        <v>9.89833164215088</v>
      </c>
      <c r="O369" s="2" t="n">
        <v>3.14624190330505</v>
      </c>
      <c r="P369" s="2" t="n">
        <v>0.0451522095340846</v>
      </c>
      <c r="Q369" s="2" t="n">
        <v>0.00272836938451305</v>
      </c>
      <c r="R369" s="2" t="n">
        <v>0.00389131994322188</v>
      </c>
      <c r="S369" s="2" t="n">
        <v>0.609349657188684</v>
      </c>
    </row>
    <row r="370" customFormat="false" ht="13.8" hidden="false" customHeight="false" outlineLevel="0" collapsed="false">
      <c r="A370" s="2" t="n">
        <v>39.0625</v>
      </c>
      <c r="B370" s="2" t="n">
        <v>4</v>
      </c>
      <c r="C370" s="2" t="n">
        <v>654.550500454959</v>
      </c>
      <c r="D370" s="2" t="n">
        <v>35407.90234375</v>
      </c>
      <c r="E370" s="2" t="n">
        <v>0</v>
      </c>
      <c r="F370" s="2" t="n">
        <v>1248.66076660156</v>
      </c>
      <c r="G370" s="2" t="n">
        <v>0.0314054191112518</v>
      </c>
      <c r="H370" s="2" t="n">
        <v>4138808190697472</v>
      </c>
      <c r="I370" s="2" t="n">
        <v>1.40710759162903</v>
      </c>
      <c r="J370" s="2" t="n">
        <v>1389892.875</v>
      </c>
      <c r="K370" s="2" t="n">
        <v>0</v>
      </c>
      <c r="L370" s="2" t="n">
        <v>545145.5625</v>
      </c>
      <c r="M370" s="2" t="n">
        <v>0.0348019078373909</v>
      </c>
      <c r="N370" s="2" t="n">
        <v>4138808190697472</v>
      </c>
      <c r="O370" s="2" t="n">
        <v>1.40812921524048</v>
      </c>
      <c r="P370" s="2" t="n">
        <v>0.0416753227837335</v>
      </c>
      <c r="Q370" s="2" t="n">
        <v>0.00255471031449885</v>
      </c>
      <c r="R370" s="2" t="n">
        <v>0.00374707241862972</v>
      </c>
      <c r="S370" s="2" t="n">
        <v>0.611279578312236</v>
      </c>
    </row>
    <row r="371" customFormat="false" ht="13.8" hidden="false" customHeight="false" outlineLevel="0" collapsed="false">
      <c r="A371" s="2" t="n">
        <v>39.0625</v>
      </c>
      <c r="B371" s="2" t="n">
        <v>4</v>
      </c>
      <c r="C371" s="2" t="n">
        <v>655.296178343949</v>
      </c>
      <c r="D371" s="2" t="n">
        <v>64406.17578125</v>
      </c>
      <c r="E371" s="2" t="n">
        <v>74.4223098754883</v>
      </c>
      <c r="F371" s="2" t="n">
        <v>5012.06982421875</v>
      </c>
      <c r="G371" s="2" t="n">
        <v>0.0172654241323471</v>
      </c>
      <c r="H371" s="2" t="n">
        <v>12.3484477996826</v>
      </c>
      <c r="I371" s="2" t="n">
        <v>0.350553780794144</v>
      </c>
      <c r="J371" s="2" t="n">
        <v>2630612</v>
      </c>
      <c r="K371" s="2" t="n">
        <v>50423.34765625</v>
      </c>
      <c r="L371" s="2" t="n">
        <v>2216967.75</v>
      </c>
      <c r="M371" s="2" t="n">
        <v>0.0237119384109974</v>
      </c>
      <c r="N371" s="2" t="n">
        <v>12.3492765426636</v>
      </c>
      <c r="O371" s="2" t="n">
        <v>0.355313867330551</v>
      </c>
      <c r="P371" s="2" t="n">
        <v>0.0396306594050689</v>
      </c>
      <c r="Q371" s="2" t="n">
        <v>0.0023890876279533</v>
      </c>
      <c r="R371" s="2" t="n">
        <v>0.00365947126575796</v>
      </c>
      <c r="S371" s="2" t="n">
        <v>0.617787902153012</v>
      </c>
    </row>
    <row r="372" customFormat="false" ht="13.8" hidden="false" customHeight="false" outlineLevel="0" collapsed="false">
      <c r="A372" s="2" t="n">
        <v>39.0625</v>
      </c>
      <c r="B372" s="2" t="n">
        <v>4</v>
      </c>
      <c r="C372" s="2" t="n">
        <v>656.041856232939</v>
      </c>
      <c r="D372" s="2" t="n">
        <v>64688.26171875</v>
      </c>
      <c r="E372" s="2" t="n">
        <v>6173.115234375</v>
      </c>
      <c r="F372" s="2" t="n">
        <v>13926.73046875</v>
      </c>
      <c r="G372" s="2" t="n">
        <v>0.0171901360154152</v>
      </c>
      <c r="H372" s="2" t="n">
        <v>0.148871347308159</v>
      </c>
      <c r="I372" s="2" t="n">
        <v>0.126160264015198</v>
      </c>
      <c r="J372" s="2" t="n">
        <v>2869850</v>
      </c>
      <c r="K372" s="2" t="n">
        <v>4548763</v>
      </c>
      <c r="L372" s="2" t="n">
        <v>6448941</v>
      </c>
      <c r="M372" s="2" t="n">
        <v>0.0242963097989559</v>
      </c>
      <c r="N372" s="2" t="n">
        <v>0.20480614900589</v>
      </c>
      <c r="O372" s="2" t="n">
        <v>0.138325691223145</v>
      </c>
      <c r="P372" s="2" t="n">
        <v>0.0369604678357282</v>
      </c>
      <c r="Q372" s="2" t="n">
        <v>0.00222526747851709</v>
      </c>
      <c r="R372" s="2" t="n">
        <v>0.00354104891210165</v>
      </c>
      <c r="S372" s="2" t="n">
        <v>0.609858152836001</v>
      </c>
    </row>
    <row r="373" customFormat="false" ht="13.8" hidden="false" customHeight="false" outlineLevel="0" collapsed="false">
      <c r="A373" s="2" t="n">
        <v>39.0625</v>
      </c>
      <c r="B373" s="2" t="n">
        <v>4</v>
      </c>
      <c r="C373" s="2" t="n">
        <v>656.787534121929</v>
      </c>
      <c r="D373" s="2" t="n">
        <v>64638.19140625</v>
      </c>
      <c r="E373" s="2" t="n">
        <v>5896.41162109375</v>
      </c>
      <c r="F373" s="2" t="n">
        <v>14270.0888671875</v>
      </c>
      <c r="G373" s="2" t="n">
        <v>0.017203452065587</v>
      </c>
      <c r="H373" s="2" t="n">
        <v>0.155857503414154</v>
      </c>
      <c r="I373" s="2" t="n">
        <v>0.123124673962593</v>
      </c>
      <c r="J373" s="2" t="n">
        <v>3107690.5</v>
      </c>
      <c r="K373" s="2" t="n">
        <v>4769165.5</v>
      </c>
      <c r="L373" s="2" t="n">
        <v>6958228.5</v>
      </c>
      <c r="M373" s="2" t="n">
        <v>0.0250844266265631</v>
      </c>
      <c r="N373" s="2" t="n">
        <v>0.224811524152756</v>
      </c>
      <c r="O373" s="2" t="n">
        <v>0.137547448277473</v>
      </c>
      <c r="P373" s="2" t="n">
        <v>0.0341491101359081</v>
      </c>
      <c r="Q373" s="2" t="n">
        <v>0.00202989391100668</v>
      </c>
      <c r="R373" s="2" t="n">
        <v>0.00336709930767304</v>
      </c>
      <c r="S373" s="2" t="n">
        <v>0.609076803624792</v>
      </c>
    </row>
    <row r="374" customFormat="false" ht="13.8" hidden="false" customHeight="false" outlineLevel="0" collapsed="false">
      <c r="A374" s="2" t="n">
        <v>39.0625</v>
      </c>
      <c r="B374" s="2" t="n">
        <v>4</v>
      </c>
      <c r="C374" s="2" t="n">
        <v>657.533212010919</v>
      </c>
      <c r="D374" s="2" t="n">
        <v>64711.46484375</v>
      </c>
      <c r="E374" s="2" t="n">
        <v>9689.9853515625</v>
      </c>
      <c r="F374" s="2" t="n">
        <v>18398.935546875</v>
      </c>
      <c r="G374" s="2" t="n">
        <v>0.0171839725226164</v>
      </c>
      <c r="H374" s="2" t="n">
        <v>0.0948401838541031</v>
      </c>
      <c r="I374" s="2" t="n">
        <v>0.0954946577548981</v>
      </c>
      <c r="J374" s="2" t="n">
        <v>3274095</v>
      </c>
      <c r="K374" s="2" t="n">
        <v>8174327</v>
      </c>
      <c r="L374" s="2" t="n">
        <v>9090518</v>
      </c>
      <c r="M374" s="2" t="n">
        <v>0.026078462600708</v>
      </c>
      <c r="N374" s="2" t="n">
        <v>0.186260268092156</v>
      </c>
      <c r="O374" s="2" t="n">
        <v>0.113312065601349</v>
      </c>
      <c r="P374" s="2" t="n">
        <v>0.0327187312014437</v>
      </c>
      <c r="Q374" s="2" t="n">
        <v>0.00196235510766572</v>
      </c>
      <c r="R374" s="2" t="n">
        <v>0.0033505071198359</v>
      </c>
      <c r="S374" s="2" t="n">
        <v>0.604078690762661</v>
      </c>
    </row>
    <row r="375" customFormat="false" ht="13.8" hidden="false" customHeight="false" outlineLevel="0" collapsed="false">
      <c r="A375" s="2" t="n">
        <v>39.0625</v>
      </c>
      <c r="B375" s="2" t="n">
        <v>4</v>
      </c>
      <c r="C375" s="2" t="n">
        <v>658.278889899909</v>
      </c>
      <c r="D375" s="2" t="n">
        <v>64661.99609375</v>
      </c>
      <c r="E375" s="2" t="n">
        <v>71.5658340454102</v>
      </c>
      <c r="F375" s="2" t="n">
        <v>6362.59521484375</v>
      </c>
      <c r="G375" s="2" t="n">
        <v>0.0171971190720797</v>
      </c>
      <c r="H375" s="2" t="n">
        <v>12.8413228988648</v>
      </c>
      <c r="I375" s="2" t="n">
        <v>0.276145190000534</v>
      </c>
      <c r="J375" s="2" t="n">
        <v>3450322</v>
      </c>
      <c r="K375" s="2" t="n">
        <v>64068.32421875</v>
      </c>
      <c r="L375" s="2" t="n">
        <v>3236088.25</v>
      </c>
      <c r="M375" s="2" t="n">
        <v>0.0270489528775215</v>
      </c>
      <c r="N375" s="2" t="n">
        <v>12.8426818847656</v>
      </c>
      <c r="O375" s="2" t="n">
        <v>0.283967733383179</v>
      </c>
      <c r="P375" s="2" t="n">
        <v>0.0307957214369337</v>
      </c>
      <c r="Q375" s="2" t="n">
        <v>0.00183553751142744</v>
      </c>
      <c r="R375" s="2" t="n">
        <v>0.00323083543018032</v>
      </c>
      <c r="S375" s="2" t="n">
        <v>0.608553983677089</v>
      </c>
    </row>
    <row r="376" customFormat="false" ht="13.8" hidden="false" customHeight="false" outlineLevel="0" collapsed="false">
      <c r="A376" s="2" t="n">
        <v>39.0625</v>
      </c>
      <c r="B376" s="2" t="n">
        <v>4</v>
      </c>
      <c r="C376" s="2" t="n">
        <v>659.024567788899</v>
      </c>
      <c r="D376" s="2" t="n">
        <v>42580.24609375</v>
      </c>
      <c r="E376" s="2" t="n">
        <v>206.25715637207</v>
      </c>
      <c r="F376" s="2" t="n">
        <v>3106.74682617188</v>
      </c>
      <c r="G376" s="2" t="n">
        <v>0.0261153969913721</v>
      </c>
      <c r="H376" s="2" t="n">
        <v>4.45560312271118</v>
      </c>
      <c r="I376" s="2" t="n">
        <v>0.565543353557587</v>
      </c>
      <c r="J376" s="2" t="n">
        <v>2434405.25</v>
      </c>
      <c r="K376" s="2" t="n">
        <v>194319.453125</v>
      </c>
      <c r="L376" s="2" t="n">
        <v>1645004</v>
      </c>
      <c r="M376" s="2" t="n">
        <v>0.0339352488517761</v>
      </c>
      <c r="N376" s="2" t="n">
        <v>4.45925617218018</v>
      </c>
      <c r="O376" s="2" t="n">
        <v>0.569222509860992</v>
      </c>
      <c r="P376" s="2" t="n">
        <v>0.0283801913836234</v>
      </c>
      <c r="Q376" s="2" t="n">
        <v>0.0017222365167809</v>
      </c>
      <c r="R376" s="2" t="n">
        <v>0.00306435406672939</v>
      </c>
      <c r="S376" s="2" t="n">
        <v>0.616311046529765</v>
      </c>
    </row>
    <row r="377" customFormat="false" ht="13.8" hidden="false" customHeight="false" outlineLevel="0" collapsed="false">
      <c r="A377" s="2" t="n">
        <v>39.0625</v>
      </c>
      <c r="B377" s="2" t="n">
        <v>4</v>
      </c>
      <c r="C377" s="2" t="n">
        <v>659.770245677889</v>
      </c>
      <c r="D377" s="2" t="n">
        <v>19677.2421875</v>
      </c>
      <c r="E377" s="2" t="n">
        <v>80.0566482543945</v>
      </c>
      <c r="F377" s="2" t="n">
        <v>1958.08984375</v>
      </c>
      <c r="G377" s="2" t="n">
        <v>0.0565119832754135</v>
      </c>
      <c r="H377" s="2" t="n">
        <v>11.4793710708618</v>
      </c>
      <c r="I377" s="2" t="n">
        <v>0.89730304479599</v>
      </c>
      <c r="J377" s="2" t="n">
        <v>1202029.5</v>
      </c>
      <c r="K377" s="2" t="n">
        <v>80085.1640625</v>
      </c>
      <c r="L377" s="2" t="n">
        <v>1087836.5</v>
      </c>
      <c r="M377" s="2" t="n">
        <v>0.0611422695219517</v>
      </c>
      <c r="N377" s="2" t="n">
        <v>11.4810886383057</v>
      </c>
      <c r="O377" s="2" t="n">
        <v>0.899979591369629</v>
      </c>
      <c r="P377" s="2" t="n">
        <v>0.026451770020602</v>
      </c>
      <c r="Q377" s="2" t="n">
        <v>0.0016152917407032</v>
      </c>
      <c r="R377" s="2" t="n">
        <v>0.00290853713552157</v>
      </c>
      <c r="S377" s="2" t="n">
        <v>0.618862789024644</v>
      </c>
    </row>
    <row r="378" customFormat="false" ht="13.8" hidden="false" customHeight="false" outlineLevel="0" collapsed="false">
      <c r="A378" s="2" t="n">
        <v>39.0625</v>
      </c>
      <c r="B378" s="2" t="n">
        <v>4</v>
      </c>
      <c r="C378" s="2" t="n">
        <v>660.515923566879</v>
      </c>
      <c r="D378" s="2" t="n">
        <v>12046.19140625</v>
      </c>
      <c r="E378" s="2" t="n">
        <v>19.7290058135986</v>
      </c>
      <c r="F378" s="2" t="n">
        <v>750.790832519531</v>
      </c>
      <c r="G378" s="2" t="n">
        <v>0.0923113375902176</v>
      </c>
      <c r="H378" s="2" t="n">
        <v>46.5811614990234</v>
      </c>
      <c r="I378" s="2" t="n">
        <v>2.34019899368286</v>
      </c>
      <c r="J378" s="2" t="n">
        <v>781310</v>
      </c>
      <c r="K378" s="2" t="n">
        <v>20298.705078125</v>
      </c>
      <c r="L378" s="2" t="n">
        <v>432549.15625</v>
      </c>
      <c r="M378" s="2" t="n">
        <v>0.0955644026398659</v>
      </c>
      <c r="N378" s="2" t="n">
        <v>46.5815849304199</v>
      </c>
      <c r="O378" s="2" t="n">
        <v>2.34126424789429</v>
      </c>
      <c r="P378" s="2" t="n">
        <v>0.0250030395905924</v>
      </c>
      <c r="Q378" s="2" t="n">
        <v>0.00157617079223398</v>
      </c>
      <c r="R378" s="2" t="n">
        <v>0.00281481536069003</v>
      </c>
      <c r="S378" s="2" t="n">
        <v>0.616642682884427</v>
      </c>
    </row>
    <row r="379" customFormat="false" ht="13.8" hidden="false" customHeight="false" outlineLevel="0" collapsed="false">
      <c r="A379" s="2" t="n">
        <v>39.0625</v>
      </c>
      <c r="B379" s="2" t="n">
        <v>4</v>
      </c>
      <c r="C379" s="2" t="n">
        <v>661.261601455869</v>
      </c>
      <c r="D379" s="2" t="n">
        <v>5173.47412109375</v>
      </c>
      <c r="E379" s="2" t="n">
        <v>82.8624877929688</v>
      </c>
      <c r="F379" s="2" t="n">
        <v>731.320373535156</v>
      </c>
      <c r="G379" s="2" t="n">
        <v>0.21494260430336</v>
      </c>
      <c r="H379" s="2" t="n">
        <v>11.0906639099121</v>
      </c>
      <c r="I379" s="2" t="n">
        <v>2.40250372886658</v>
      </c>
      <c r="J379" s="2" t="n">
        <v>344190.59375</v>
      </c>
      <c r="K379" s="2" t="n">
        <v>86226.2734375</v>
      </c>
      <c r="L379" s="2" t="n">
        <v>429032.46875</v>
      </c>
      <c r="M379" s="2" t="n">
        <v>0.21660403907299</v>
      </c>
      <c r="N379" s="2" t="n">
        <v>11.0926427841187</v>
      </c>
      <c r="O379" s="2" t="n">
        <v>2.40369272232056</v>
      </c>
      <c r="P379" s="2" t="n">
        <v>0.0241974006272676</v>
      </c>
      <c r="Q379" s="2" t="n">
        <v>0.0015470480169755</v>
      </c>
      <c r="R379" s="2" t="n">
        <v>0.0027441189723156</v>
      </c>
      <c r="S379" s="2" t="n">
        <v>0.621175858112483</v>
      </c>
    </row>
    <row r="380" customFormat="false" ht="13.8" hidden="false" customHeight="false" outlineLevel="0" collapsed="false">
      <c r="A380" s="2" t="n">
        <v>39.0625</v>
      </c>
      <c r="B380" s="2" t="n">
        <v>4</v>
      </c>
      <c r="C380" s="2" t="n">
        <v>662.007279344859</v>
      </c>
      <c r="D380" s="2" t="n">
        <v>3473.31372070313</v>
      </c>
      <c r="E380" s="2" t="n">
        <v>59.4146728515625</v>
      </c>
      <c r="F380" s="2" t="n">
        <v>664.852783203125</v>
      </c>
      <c r="G380" s="2" t="n">
        <v>0.32015535235405</v>
      </c>
      <c r="H380" s="2" t="n">
        <v>15.4675598144531</v>
      </c>
      <c r="I380" s="2" t="n">
        <v>2.64269018173218</v>
      </c>
      <c r="J380" s="2" t="n">
        <v>254843.03125</v>
      </c>
      <c r="K380" s="2" t="n">
        <v>66041.109375</v>
      </c>
      <c r="L380" s="2" t="n">
        <v>424628.59375</v>
      </c>
      <c r="M380" s="2" t="n">
        <v>0.321393191814423</v>
      </c>
      <c r="N380" s="2" t="n">
        <v>15.4691352844238</v>
      </c>
      <c r="O380" s="2" t="n">
        <v>2.64393758773804</v>
      </c>
      <c r="P380" s="2" t="n">
        <v>0.0225636281367982</v>
      </c>
      <c r="Q380" s="2" t="n">
        <v>0.00148941950765543</v>
      </c>
      <c r="R380" s="2" t="n">
        <v>0.00259211309560067</v>
      </c>
      <c r="S380" s="2" t="n">
        <v>0.604035278488235</v>
      </c>
    </row>
    <row r="381" customFormat="false" ht="13.8" hidden="false" customHeight="false" outlineLevel="0" collapsed="false">
      <c r="A381" s="2" t="n">
        <v>39.0625</v>
      </c>
      <c r="B381" s="2" t="n">
        <v>4</v>
      </c>
      <c r="C381" s="2" t="n">
        <v>662.752957233849</v>
      </c>
      <c r="D381" s="2" t="n">
        <v>1980.29016113281</v>
      </c>
      <c r="E381" s="2" t="n">
        <v>76.3339080810547</v>
      </c>
      <c r="F381" s="2" t="n">
        <v>858.80126953125</v>
      </c>
      <c r="G381" s="2" t="n">
        <v>0.561533868312836</v>
      </c>
      <c r="H381" s="2" t="n">
        <v>12.039210319519</v>
      </c>
      <c r="I381" s="2" t="n">
        <v>2.04587483406067</v>
      </c>
      <c r="J381" s="2" t="n">
        <v>148863.875</v>
      </c>
      <c r="K381" s="2" t="n">
        <v>86298.921875</v>
      </c>
      <c r="L381" s="2" t="n">
        <v>563336.6875</v>
      </c>
      <c r="M381" s="2" t="n">
        <v>0.562365770339966</v>
      </c>
      <c r="N381" s="2" t="n">
        <v>12.041392326355</v>
      </c>
      <c r="O381" s="2" t="n">
        <v>2.04767346382141</v>
      </c>
      <c r="P381" s="2" t="n">
        <v>0.0213389098765167</v>
      </c>
      <c r="Q381" s="2" t="n">
        <v>0.00141887739742654</v>
      </c>
      <c r="R381" s="2" t="n">
        <v>0.00244544216555521</v>
      </c>
      <c r="S381" s="2" t="n">
        <v>0.623400662906538</v>
      </c>
    </row>
    <row r="382" customFormat="false" ht="13.8" hidden="false" customHeight="false" outlineLevel="0" collapsed="false">
      <c r="A382" s="2" t="n">
        <v>39.0625</v>
      </c>
      <c r="B382" s="2" t="n">
        <v>4</v>
      </c>
      <c r="C382" s="2" t="n">
        <v>663.498635122839</v>
      </c>
      <c r="D382" s="2" t="n">
        <v>1639.36962890625</v>
      </c>
      <c r="E382" s="2" t="n">
        <v>208.070022583008</v>
      </c>
      <c r="F382" s="2" t="n">
        <v>1251.53283691406</v>
      </c>
      <c r="G382" s="2" t="n">
        <v>0.678309500217438</v>
      </c>
      <c r="H382" s="2" t="n">
        <v>4.41678237915039</v>
      </c>
      <c r="I382" s="2" t="n">
        <v>1.40387845039368</v>
      </c>
      <c r="J382" s="2" t="n">
        <v>138445.1875</v>
      </c>
      <c r="K382" s="2" t="n">
        <v>262051.03125</v>
      </c>
      <c r="L382" s="2" t="n">
        <v>925760.625</v>
      </c>
      <c r="M382" s="2" t="n">
        <v>0.679059684276581</v>
      </c>
      <c r="N382" s="2" t="n">
        <v>4.42341566085815</v>
      </c>
      <c r="O382" s="2" t="n">
        <v>1.40685069561005</v>
      </c>
      <c r="P382" s="2" t="n">
        <v>0.0189531862711881</v>
      </c>
      <c r="Q382" s="2" t="n">
        <v>0.00127088680839942</v>
      </c>
      <c r="R382" s="2" t="n">
        <v>0.00216384814507154</v>
      </c>
      <c r="S382" s="2" t="n">
        <v>0.624765114681911</v>
      </c>
    </row>
    <row r="383" customFormat="false" ht="13.8" hidden="false" customHeight="false" outlineLevel="0" collapsed="false">
      <c r="A383" s="2" t="n">
        <v>39.0625</v>
      </c>
      <c r="B383" s="2" t="n">
        <v>4</v>
      </c>
      <c r="C383" s="2" t="n">
        <v>664.244313011829</v>
      </c>
      <c r="D383" s="2" t="n">
        <v>785.3251953125</v>
      </c>
      <c r="E383" s="2" t="n">
        <v>39.2984008789063</v>
      </c>
      <c r="F383" s="2" t="n">
        <v>808.301330566406</v>
      </c>
      <c r="G383" s="2" t="n">
        <v>1.41597390174866</v>
      </c>
      <c r="H383" s="2" t="n">
        <v>23.3851757049561</v>
      </c>
      <c r="I383" s="2" t="n">
        <v>2.17369437217712</v>
      </c>
      <c r="J383" s="2" t="n">
        <v>69042.3125</v>
      </c>
      <c r="K383" s="2" t="n">
        <v>51650</v>
      </c>
      <c r="L383" s="2" t="n">
        <v>629591.125</v>
      </c>
      <c r="M383" s="2" t="n">
        <v>1.4163806438446</v>
      </c>
      <c r="N383" s="2" t="n">
        <v>23.3866004943848</v>
      </c>
      <c r="O383" s="2" t="n">
        <v>2.1758623123169</v>
      </c>
      <c r="P383" s="2" t="n">
        <v>0.0181946366246649</v>
      </c>
      <c r="Q383" s="2" t="n">
        <v>0.00121706481617595</v>
      </c>
      <c r="R383" s="2" t="n">
        <v>0.00205363797132356</v>
      </c>
      <c r="S383" s="2" t="n">
        <v>0.625159491566581</v>
      </c>
    </row>
    <row r="384" customFormat="false" ht="13.8" hidden="false" customHeight="false" outlineLevel="0" collapsed="false">
      <c r="A384" s="2" t="n">
        <v>39.0625</v>
      </c>
      <c r="B384" s="2" t="n">
        <v>4</v>
      </c>
      <c r="C384" s="2" t="n">
        <v>664.989990900819</v>
      </c>
      <c r="D384" s="2" t="n">
        <v>643.457702636719</v>
      </c>
      <c r="E384" s="2" t="n">
        <v>94.7278213500977</v>
      </c>
      <c r="F384" s="2" t="n">
        <v>575.642517089844</v>
      </c>
      <c r="G384" s="2" t="n">
        <v>1.72816336154938</v>
      </c>
      <c r="H384" s="2" t="n">
        <v>9.70147895812988</v>
      </c>
      <c r="I384" s="2" t="n">
        <v>3.052241563797</v>
      </c>
      <c r="J384" s="2" t="n">
        <v>62529.54296875</v>
      </c>
      <c r="K384" s="2" t="n">
        <v>137027.609375</v>
      </c>
      <c r="L384" s="2" t="n">
        <v>500876.375</v>
      </c>
      <c r="M384" s="2" t="n">
        <v>1.72852528095245</v>
      </c>
      <c r="N384" s="2" t="n">
        <v>9.70529270172119</v>
      </c>
      <c r="O384" s="2" t="n">
        <v>3.05396461486816</v>
      </c>
      <c r="P384" s="2" t="n">
        <v>0.0166854350317788</v>
      </c>
      <c r="Q384" s="2" t="n">
        <v>0.00112091398824002</v>
      </c>
      <c r="R384" s="2" t="n">
        <v>0.0018634816495976</v>
      </c>
      <c r="S384" s="2" t="n">
        <v>0.616733021957695</v>
      </c>
    </row>
    <row r="385" customFormat="false" ht="13.8" hidden="false" customHeight="false" outlineLevel="0" collapsed="false">
      <c r="A385" s="2" t="n">
        <v>39.0625</v>
      </c>
      <c r="B385" s="2" t="n">
        <v>4</v>
      </c>
      <c r="C385" s="2" t="n">
        <v>665.735668789809</v>
      </c>
      <c r="D385" s="2" t="n">
        <v>623.306091308594</v>
      </c>
      <c r="E385" s="2" t="n">
        <v>128.700271606445</v>
      </c>
      <c r="F385" s="2" t="n">
        <v>464.485870361328</v>
      </c>
      <c r="G385" s="2" t="n">
        <v>1.78403520584106</v>
      </c>
      <c r="H385" s="2" t="n">
        <v>7.14062213897705</v>
      </c>
      <c r="I385" s="2" t="n">
        <v>3.78267693519592</v>
      </c>
      <c r="J385" s="2" t="n">
        <v>62307.72265625</v>
      </c>
      <c r="K385" s="2" t="n">
        <v>189491.671875</v>
      </c>
      <c r="L385" s="2" t="n">
        <v>419772.4375</v>
      </c>
      <c r="M385" s="2" t="n">
        <v>1.78443074226379</v>
      </c>
      <c r="N385" s="2" t="n">
        <v>7.1463475227356</v>
      </c>
      <c r="O385" s="2" t="n">
        <v>3.78428649902344</v>
      </c>
      <c r="P385" s="2" t="n">
        <v>0.0160115416128052</v>
      </c>
      <c r="Q385" s="2" t="n">
        <v>0.00108708370163499</v>
      </c>
      <c r="R385" s="2" t="n">
        <v>0.00177105581807069</v>
      </c>
      <c r="S385" s="2" t="n">
        <v>0.624778880825803</v>
      </c>
    </row>
    <row r="386" customFormat="false" ht="13.8" hidden="false" customHeight="false" outlineLevel="0" collapsed="false">
      <c r="A386" s="2" t="n">
        <v>39.0625</v>
      </c>
      <c r="B386" s="2" t="n">
        <v>4</v>
      </c>
      <c r="C386" s="2" t="n">
        <v>666.481346678799</v>
      </c>
      <c r="D386" s="2" t="n">
        <v>666.454406738281</v>
      </c>
      <c r="E386" s="2" t="n">
        <v>263.376312255859</v>
      </c>
      <c r="F386" s="2" t="n">
        <v>493.623291015625</v>
      </c>
      <c r="G386" s="2" t="n">
        <v>1.66853129863739</v>
      </c>
      <c r="H386" s="2" t="n">
        <v>3.48930382728577</v>
      </c>
      <c r="I386" s="2" t="n">
        <v>3.55939435958862</v>
      </c>
      <c r="J386" s="2" t="n">
        <v>71577.9296875</v>
      </c>
      <c r="K386" s="2" t="n">
        <v>409352.34375</v>
      </c>
      <c r="L386" s="2" t="n">
        <v>484099.25</v>
      </c>
      <c r="M386" s="2" t="n">
        <v>1.66899216175079</v>
      </c>
      <c r="N386" s="2" t="n">
        <v>3.50172066688538</v>
      </c>
      <c r="O386" s="2" t="n">
        <v>3.56133127212524</v>
      </c>
      <c r="P386" s="2" t="n">
        <v>0.0149376800879315</v>
      </c>
      <c r="Q386" s="2" t="n">
        <v>0.00103221768244598</v>
      </c>
      <c r="R386" s="2" t="n">
        <v>0.00163588615673598</v>
      </c>
      <c r="S386" s="2" t="n">
        <v>0.623315815183923</v>
      </c>
    </row>
    <row r="387" customFormat="false" ht="13.8" hidden="false" customHeight="false" outlineLevel="0" collapsed="false">
      <c r="A387" s="2" t="n">
        <v>39.0625</v>
      </c>
      <c r="B387" s="2" t="n">
        <v>4</v>
      </c>
      <c r="C387" s="2" t="n">
        <v>667.227024567789</v>
      </c>
      <c r="D387" s="2" t="n">
        <v>433.251007080078</v>
      </c>
      <c r="E387" s="2" t="n">
        <v>73.1971435546875</v>
      </c>
      <c r="F387" s="2" t="n">
        <v>388.607421875</v>
      </c>
      <c r="G387" s="2" t="n">
        <v>2.56664156913757</v>
      </c>
      <c r="H387" s="2" t="n">
        <v>12.5551347732544</v>
      </c>
      <c r="I387" s="2" t="n">
        <v>4.5212721824646</v>
      </c>
      <c r="J387" s="2" t="n">
        <v>48913.984375</v>
      </c>
      <c r="K387" s="2" t="n">
        <v>115413.5234375</v>
      </c>
      <c r="L387" s="2" t="n">
        <v>399003.5625</v>
      </c>
      <c r="M387" s="2" t="n">
        <v>2.56696724891663</v>
      </c>
      <c r="N387" s="2" t="n">
        <v>12.558521270752</v>
      </c>
      <c r="O387" s="2" t="n">
        <v>4.52291440963745</v>
      </c>
      <c r="P387" s="2" t="n">
        <v>0.0142311661552584</v>
      </c>
      <c r="Q387" s="2" t="n">
        <v>0.00101899342788366</v>
      </c>
      <c r="R387" s="2" t="n">
        <v>0.00156483394104779</v>
      </c>
      <c r="S387" s="2" t="n">
        <v>0.622394957138553</v>
      </c>
    </row>
    <row r="388" customFormat="false" ht="13.8" hidden="false" customHeight="false" outlineLevel="0" collapsed="false">
      <c r="A388" s="2" t="n">
        <v>39.0625</v>
      </c>
      <c r="B388" s="2" t="n">
        <v>4</v>
      </c>
      <c r="C388" s="2" t="n">
        <v>667.972702456779</v>
      </c>
      <c r="D388" s="2" t="n">
        <v>435.878784179688</v>
      </c>
      <c r="E388" s="2" t="n">
        <v>20.1212100982666</v>
      </c>
      <c r="F388" s="2" t="n">
        <v>419.636322021484</v>
      </c>
      <c r="G388" s="2" t="n">
        <v>2.5511679649353</v>
      </c>
      <c r="H388" s="2" t="n">
        <v>45.6731986999512</v>
      </c>
      <c r="I388" s="2" t="n">
        <v>4.18695878982544</v>
      </c>
      <c r="J388" s="2" t="n">
        <v>52097.9609375</v>
      </c>
      <c r="K388" s="2" t="n">
        <v>32489.6875</v>
      </c>
      <c r="L388" s="2" t="n">
        <v>454816.96875</v>
      </c>
      <c r="M388" s="2" t="n">
        <v>2.5515251159668</v>
      </c>
      <c r="N388" s="2" t="n">
        <v>45.6741409301758</v>
      </c>
      <c r="O388" s="2" t="n">
        <v>4.18889331817627</v>
      </c>
      <c r="P388" s="2" t="n">
        <v>0.0135341545227801</v>
      </c>
      <c r="Q388" s="2" t="n">
        <v>0.00100183155669954</v>
      </c>
      <c r="R388" s="2" t="n">
        <v>0.00149252821419914</v>
      </c>
      <c r="S388" s="2" t="n">
        <v>0.618178450865509</v>
      </c>
    </row>
    <row r="389" customFormat="false" ht="13.8" hidden="false" customHeight="false" outlineLevel="0" collapsed="false">
      <c r="A389" s="2" t="n">
        <v>39.0625</v>
      </c>
      <c r="B389" s="2" t="n">
        <v>4</v>
      </c>
      <c r="C389" s="2" t="n">
        <v>668.718380345769</v>
      </c>
      <c r="D389" s="2" t="n">
        <v>546.898132324219</v>
      </c>
      <c r="E389" s="2" t="n">
        <v>107.868003845215</v>
      </c>
      <c r="F389" s="2" t="n">
        <v>481.064239501953</v>
      </c>
      <c r="G389" s="2" t="n">
        <v>2.03328537940979</v>
      </c>
      <c r="H389" s="2" t="n">
        <v>8.51967144012451</v>
      </c>
      <c r="I389" s="2" t="n">
        <v>3.65231895446777</v>
      </c>
      <c r="J389" s="2" t="n">
        <v>64786.578125</v>
      </c>
      <c r="K389" s="2" t="n">
        <v>169137</v>
      </c>
      <c r="L389" s="2" t="n">
        <v>516974</v>
      </c>
      <c r="M389" s="2" t="n">
        <v>2.03378200531006</v>
      </c>
      <c r="N389" s="2" t="n">
        <v>8.52493572235107</v>
      </c>
      <c r="O389" s="2" t="n">
        <v>3.65469694137573</v>
      </c>
      <c r="P389" s="2" t="n">
        <v>0.0134281333929615</v>
      </c>
      <c r="Q389" s="2" t="n">
        <v>0.00101449116443534</v>
      </c>
      <c r="R389" s="2" t="n">
        <v>0.001480228035039</v>
      </c>
      <c r="S389" s="2" t="n">
        <v>0.628645412541596</v>
      </c>
    </row>
    <row r="390" customFormat="false" ht="13.8" hidden="false" customHeight="false" outlineLevel="0" collapsed="false">
      <c r="A390" s="2" t="n">
        <v>39.0625</v>
      </c>
      <c r="B390" s="2" t="n">
        <v>4</v>
      </c>
      <c r="C390" s="2" t="n">
        <v>669.464058234759</v>
      </c>
      <c r="D390" s="2" t="n">
        <v>494.307830810547</v>
      </c>
      <c r="E390" s="2" t="n">
        <v>168.134979248047</v>
      </c>
      <c r="F390" s="2" t="n">
        <v>497.232940673828</v>
      </c>
      <c r="G390" s="2" t="n">
        <v>2.24961042404175</v>
      </c>
      <c r="H390" s="2" t="n">
        <v>5.4658465385437</v>
      </c>
      <c r="I390" s="2" t="n">
        <v>3.53355503082275</v>
      </c>
      <c r="J390" s="2" t="n">
        <v>59929.41796875</v>
      </c>
      <c r="K390" s="2" t="n">
        <v>268903.6875</v>
      </c>
      <c r="L390" s="2" t="n">
        <v>550349.1875</v>
      </c>
      <c r="M390" s="2" t="n">
        <v>2.25010776519775</v>
      </c>
      <c r="N390" s="2" t="n">
        <v>5.47441720962524</v>
      </c>
      <c r="O390" s="2" t="n">
        <v>3.53616857528687</v>
      </c>
      <c r="P390" s="2" t="n">
        <v>0.0132238184667523</v>
      </c>
      <c r="Q390" s="2" t="n">
        <v>0.00100244552543582</v>
      </c>
      <c r="R390" s="2" t="n">
        <v>0.0014485083098963</v>
      </c>
      <c r="S390" s="2" t="n">
        <v>0.623735626767305</v>
      </c>
    </row>
    <row r="391" customFormat="false" ht="13.8" hidden="false" customHeight="false" outlineLevel="0" collapsed="false">
      <c r="A391" s="2" t="n">
        <v>39.0625</v>
      </c>
      <c r="B391" s="2" t="n">
        <v>4</v>
      </c>
      <c r="C391" s="2" t="n">
        <v>670.209736123749</v>
      </c>
      <c r="D391" s="2" t="n">
        <v>312.749603271484</v>
      </c>
      <c r="E391" s="2" t="n">
        <v>38.5055198669434</v>
      </c>
      <c r="F391" s="2" t="n">
        <v>157.287246704102</v>
      </c>
      <c r="G391" s="2" t="n">
        <v>3.55556011199951</v>
      </c>
      <c r="H391" s="2" t="n">
        <v>23.8667087554932</v>
      </c>
      <c r="I391" s="2" t="n">
        <v>11.1706447601318</v>
      </c>
      <c r="J391" s="2" t="n">
        <v>37789.50390625</v>
      </c>
      <c r="K391" s="2" t="n">
        <v>61713.41796875</v>
      </c>
      <c r="L391" s="2" t="n">
        <v>174930.765625</v>
      </c>
      <c r="M391" s="2" t="n">
        <v>3.55582118034363</v>
      </c>
      <c r="N391" s="2" t="n">
        <v>23.8687648773193</v>
      </c>
      <c r="O391" s="2" t="n">
        <v>11.171498298645</v>
      </c>
      <c r="P391" s="2" t="n">
        <v>0.0131962672612056</v>
      </c>
      <c r="Q391" s="2" t="n">
        <v>0.000994875939205583</v>
      </c>
      <c r="R391" s="2" t="n">
        <v>0.00143368200161203</v>
      </c>
      <c r="S391" s="2" t="n">
        <v>0.627154387931109</v>
      </c>
    </row>
    <row r="392" customFormat="false" ht="13.8" hidden="false" customHeight="false" outlineLevel="0" collapsed="false">
      <c r="A392" s="2" t="n">
        <v>39.0625</v>
      </c>
      <c r="B392" s="2" t="n">
        <v>4</v>
      </c>
      <c r="C392" s="2" t="n">
        <v>670.955414012739</v>
      </c>
      <c r="D392" s="2" t="n">
        <v>295.026702880859</v>
      </c>
      <c r="E392" s="2" t="n">
        <v>58.7135734558106</v>
      </c>
      <c r="F392" s="2" t="n">
        <v>0.86121267080307</v>
      </c>
      <c r="G392" s="2" t="n">
        <v>3.7691502571106</v>
      </c>
      <c r="H392" s="2" t="n">
        <v>15.6522579193115</v>
      </c>
      <c r="I392" s="2" t="n">
        <v>2040.146484375</v>
      </c>
      <c r="J392" s="2" t="n">
        <v>36959.578125</v>
      </c>
      <c r="K392" s="2" t="n">
        <v>98706.3984375</v>
      </c>
      <c r="L392" s="2" t="n">
        <v>1003.63439941406</v>
      </c>
      <c r="M392" s="2" t="n">
        <v>3.76928544044495</v>
      </c>
      <c r="N392" s="2" t="n">
        <v>15.6556968688965</v>
      </c>
      <c r="O392" s="2" t="n">
        <v>2040.146484375</v>
      </c>
      <c r="P392" s="2" t="n">
        <v>0.012485574468164</v>
      </c>
      <c r="Q392" s="2" t="n">
        <v>0.000930395092699635</v>
      </c>
      <c r="R392" s="2" t="n">
        <v>0.0013421747646633</v>
      </c>
      <c r="S392" s="2" t="n">
        <v>0.639331054211065</v>
      </c>
    </row>
    <row r="393" customFormat="false" ht="13.8" hidden="false" customHeight="false" outlineLevel="0" collapsed="false">
      <c r="A393" s="2" t="n">
        <v>39.0625</v>
      </c>
      <c r="B393" s="2" t="n">
        <v>4</v>
      </c>
      <c r="C393" s="2" t="n">
        <v>671.701091901728</v>
      </c>
      <c r="D393" s="2" t="n">
        <v>405.792816162109</v>
      </c>
      <c r="E393" s="2" t="n">
        <v>133.693389892578</v>
      </c>
      <c r="F393" s="2" t="n">
        <v>11.7187223434448</v>
      </c>
      <c r="G393" s="2" t="n">
        <v>2.74031472206116</v>
      </c>
      <c r="H393" s="2" t="n">
        <v>6.87393760681152</v>
      </c>
      <c r="I393" s="2" t="n">
        <v>149.931015014648</v>
      </c>
      <c r="J393" s="2" t="n">
        <v>54435.02734375</v>
      </c>
      <c r="K393" s="2" t="n">
        <v>243234.375</v>
      </c>
      <c r="L393" s="2" t="n">
        <v>14790.638671875</v>
      </c>
      <c r="M393" s="2" t="n">
        <v>2.74051308631897</v>
      </c>
      <c r="N393" s="2" t="n">
        <v>6.88273668289185</v>
      </c>
      <c r="O393" s="2" t="n">
        <v>149.931091308594</v>
      </c>
      <c r="P393" s="2" t="n">
        <v>0.0119117846425165</v>
      </c>
      <c r="Q393" s="2" t="n">
        <v>0.000878285919755713</v>
      </c>
      <c r="R393" s="2" t="n">
        <v>0.0012660307749154</v>
      </c>
      <c r="S393" s="2" t="n">
        <v>0.625819460270127</v>
      </c>
    </row>
    <row r="394" customFormat="false" ht="13.8" hidden="false" customHeight="false" outlineLevel="0" collapsed="false">
      <c r="A394" s="2" t="n">
        <v>39.0625</v>
      </c>
      <c r="B394" s="2" t="n">
        <v>4</v>
      </c>
      <c r="C394" s="2" t="n">
        <v>672.446769790719</v>
      </c>
      <c r="D394" s="2" t="n">
        <v>300.743804931641</v>
      </c>
      <c r="E394" s="2" t="n">
        <v>74.2077102661133</v>
      </c>
      <c r="F394" s="2" t="n">
        <v>91.7049331665039</v>
      </c>
      <c r="G394" s="2" t="n">
        <v>3.69749927520752</v>
      </c>
      <c r="H394" s="2" t="n">
        <v>12.3841581344605</v>
      </c>
      <c r="I394" s="2" t="n">
        <v>19.1592750549316</v>
      </c>
      <c r="J394" s="2" t="n">
        <v>40643.921875</v>
      </c>
      <c r="K394" s="2" t="n">
        <v>136191.609375</v>
      </c>
      <c r="L394" s="2" t="n">
        <v>117611.2109375</v>
      </c>
      <c r="M394" s="2" t="n">
        <v>3.69765710830689</v>
      </c>
      <c r="N394" s="2" t="n">
        <v>12.3891305923462</v>
      </c>
      <c r="O394" s="2" t="n">
        <v>19.1599063873291</v>
      </c>
      <c r="P394" s="2" t="n">
        <v>0.0118951868122782</v>
      </c>
      <c r="Q394" s="2" t="n">
        <v>0.000875928930859882</v>
      </c>
      <c r="R394" s="2" t="n">
        <v>0.00125347070918685</v>
      </c>
      <c r="S394" s="2" t="n">
        <v>0.622056450850305</v>
      </c>
    </row>
    <row r="395" customFormat="false" ht="13.8" hidden="false" customHeight="false" outlineLevel="0" collapsed="false">
      <c r="A395" s="2" t="n">
        <v>39.0625</v>
      </c>
      <c r="B395" s="2" t="n">
        <v>4</v>
      </c>
      <c r="C395" s="2" t="n">
        <v>673.192447679709</v>
      </c>
      <c r="D395" s="2" t="n">
        <v>569.637634277344</v>
      </c>
      <c r="E395" s="2" t="n">
        <v>308.622772216797</v>
      </c>
      <c r="F395" s="2" t="n">
        <v>277.586090087891</v>
      </c>
      <c r="G395" s="2" t="n">
        <v>1.95211815834045</v>
      </c>
      <c r="H395" s="2" t="n">
        <v>2.97774529457092</v>
      </c>
      <c r="I395" s="2" t="n">
        <v>6.32956790924072</v>
      </c>
      <c r="J395" s="2" t="n">
        <v>77807.6328125</v>
      </c>
      <c r="K395" s="2" t="n">
        <v>564360.4375</v>
      </c>
      <c r="L395" s="2" t="n">
        <v>360559.8125</v>
      </c>
      <c r="M395" s="2" t="n">
        <v>1.95243501663208</v>
      </c>
      <c r="N395" s="2" t="n">
        <v>2.99748730659485</v>
      </c>
      <c r="O395" s="2" t="n">
        <v>6.33148431777954</v>
      </c>
      <c r="P395" s="2" t="n">
        <v>0.0116190209835987</v>
      </c>
      <c r="Q395" s="2" t="n">
        <v>0.000867889601220988</v>
      </c>
      <c r="R395" s="2" t="n">
        <v>0.00122183750905642</v>
      </c>
      <c r="S395" s="2" t="n">
        <v>0.630096282568115</v>
      </c>
    </row>
    <row r="396" customFormat="false" ht="13.8" hidden="false" customHeight="false" outlineLevel="0" collapsed="false">
      <c r="A396" s="2" t="n">
        <v>39.0625</v>
      </c>
      <c r="B396" s="2" t="n">
        <v>4</v>
      </c>
      <c r="C396" s="2" t="n">
        <v>673.938125568699</v>
      </c>
      <c r="D396" s="2" t="n">
        <v>593.046447753906</v>
      </c>
      <c r="E396" s="2" t="n">
        <v>406.580291748047</v>
      </c>
      <c r="F396" s="2" t="n">
        <v>494.514282226563</v>
      </c>
      <c r="G396" s="2" t="n">
        <v>1.8750638961792</v>
      </c>
      <c r="H396" s="2" t="n">
        <v>2.26031613349915</v>
      </c>
      <c r="I396" s="2" t="n">
        <v>3.55298137664795</v>
      </c>
      <c r="J396" s="2" t="n">
        <v>82880.78125</v>
      </c>
      <c r="K396" s="2" t="n">
        <v>736148</v>
      </c>
      <c r="L396" s="2" t="n">
        <v>651782</v>
      </c>
      <c r="M396" s="2" t="n">
        <v>1.87541258335114</v>
      </c>
      <c r="N396" s="2" t="n">
        <v>2.28652024269104</v>
      </c>
      <c r="O396" s="2" t="n">
        <v>3.55655241012573</v>
      </c>
      <c r="P396" s="2" t="n">
        <v>0.0113796255817455</v>
      </c>
      <c r="Q396" s="2" t="n">
        <v>0.000878363503501636</v>
      </c>
      <c r="R396" s="2" t="n">
        <v>0.00120661740732307</v>
      </c>
      <c r="S396" s="2" t="n">
        <v>0.628791843491239</v>
      </c>
    </row>
    <row r="397" customFormat="false" ht="13.8" hidden="false" customHeight="false" outlineLevel="0" collapsed="false">
      <c r="A397" s="2" t="n">
        <v>39.0625</v>
      </c>
      <c r="B397" s="2" t="n">
        <v>4</v>
      </c>
      <c r="C397" s="2" t="n">
        <v>674.683803457689</v>
      </c>
      <c r="D397" s="2" t="n">
        <v>461.880340576172</v>
      </c>
      <c r="E397" s="2" t="n">
        <v>350.153289794922</v>
      </c>
      <c r="F397" s="2" t="n">
        <v>547.887756347656</v>
      </c>
      <c r="G397" s="2" t="n">
        <v>2.40754985809326</v>
      </c>
      <c r="H397" s="2" t="n">
        <v>2.62456488609314</v>
      </c>
      <c r="I397" s="2" t="n">
        <v>3.2068612575531</v>
      </c>
      <c r="J397" s="2" t="n">
        <v>66482.7578125</v>
      </c>
      <c r="K397" s="2" t="n">
        <v>625130.5</v>
      </c>
      <c r="L397" s="2" t="n">
        <v>731546.4375</v>
      </c>
      <c r="M397" s="2" t="n">
        <v>2.40783476829529</v>
      </c>
      <c r="N397" s="2" t="n">
        <v>2.64688658714294</v>
      </c>
      <c r="O397" s="2" t="n">
        <v>3.21096444129944</v>
      </c>
      <c r="P397" s="2" t="n">
        <v>0.0110874815379601</v>
      </c>
      <c r="Q397" s="2" t="n">
        <v>0.000893922706542624</v>
      </c>
      <c r="R397" s="2" t="n">
        <v>0.00119525933716836</v>
      </c>
      <c r="S397" s="2" t="n">
        <v>0.626595905017278</v>
      </c>
    </row>
    <row r="398" customFormat="false" ht="13.8" hidden="false" customHeight="false" outlineLevel="0" collapsed="false">
      <c r="A398" s="2" t="n">
        <v>39.0625</v>
      </c>
      <c r="B398" s="2" t="n">
        <v>4</v>
      </c>
      <c r="C398" s="2" t="n">
        <v>675.429481346679</v>
      </c>
      <c r="D398" s="2" t="n">
        <v>266.063751220703</v>
      </c>
      <c r="E398" s="2" t="n">
        <v>197.062927246094</v>
      </c>
      <c r="F398" s="2" t="n">
        <v>551.74267578125</v>
      </c>
      <c r="G398" s="2" t="n">
        <v>4.17944955825806</v>
      </c>
      <c r="H398" s="2" t="n">
        <v>4.66348505020142</v>
      </c>
      <c r="I398" s="2" t="n">
        <v>3.18445539474487</v>
      </c>
      <c r="J398" s="2" t="n">
        <v>39388.48828125</v>
      </c>
      <c r="K398" s="2" t="n">
        <v>347570.375</v>
      </c>
      <c r="L398" s="2" t="n">
        <v>745915.375</v>
      </c>
      <c r="M398" s="2" t="n">
        <v>4.17962265014648</v>
      </c>
      <c r="N398" s="2" t="n">
        <v>4.67559480667114</v>
      </c>
      <c r="O398" s="2" t="n">
        <v>3.18869304656982</v>
      </c>
      <c r="P398" s="2" t="n">
        <v>0.0107017830762398</v>
      </c>
      <c r="Q398" s="2" t="n">
        <v>0.000898259714571453</v>
      </c>
      <c r="R398" s="2" t="n">
        <v>0.00117188977341092</v>
      </c>
      <c r="S398" s="2" t="n">
        <v>0.631190225884495</v>
      </c>
    </row>
    <row r="399" customFormat="false" ht="13.8" hidden="false" customHeight="false" outlineLevel="0" collapsed="false">
      <c r="A399" s="2" t="n">
        <v>39.0625</v>
      </c>
      <c r="B399" s="2" t="n">
        <v>4</v>
      </c>
      <c r="C399" s="2" t="n">
        <v>676.175159235668</v>
      </c>
      <c r="D399" s="2" t="n">
        <v>217.703140258789</v>
      </c>
      <c r="E399" s="2" t="n">
        <v>204.292861938477</v>
      </c>
      <c r="F399" s="2" t="n">
        <v>424.545928955078</v>
      </c>
      <c r="G399" s="2" t="n">
        <v>5.10787296295166</v>
      </c>
      <c r="H399" s="2" t="n">
        <v>4.49844408035278</v>
      </c>
      <c r="I399" s="2" t="n">
        <v>4.13853931427002</v>
      </c>
      <c r="J399" s="2" t="n">
        <v>33582.75390625</v>
      </c>
      <c r="K399" s="2" t="n">
        <v>364071.96875</v>
      </c>
      <c r="L399" s="2" t="n">
        <v>591806.625</v>
      </c>
      <c r="M399" s="2" t="n">
        <v>5.10802507400513</v>
      </c>
      <c r="N399" s="2" t="n">
        <v>4.51108312606812</v>
      </c>
      <c r="O399" s="2" t="n">
        <v>4.14202880859375</v>
      </c>
      <c r="P399" s="2" t="n">
        <v>0.0104007470184228</v>
      </c>
      <c r="Q399" s="2" t="n">
        <v>0.000900289262001485</v>
      </c>
      <c r="R399" s="2" t="n">
        <v>0.00115096201951894</v>
      </c>
      <c r="S399" s="2" t="n">
        <v>0.623280978262054</v>
      </c>
    </row>
    <row r="400" customFormat="false" ht="13.8" hidden="false" customHeight="false" outlineLevel="0" collapsed="false">
      <c r="A400" s="2" t="n">
        <v>39.0625</v>
      </c>
      <c r="B400" s="2" t="n">
        <v>4</v>
      </c>
      <c r="C400" s="2" t="n">
        <v>676.920837124658</v>
      </c>
      <c r="D400" s="2" t="n">
        <v>83.9203186035156</v>
      </c>
      <c r="E400" s="2" t="n">
        <v>59.3305969238281</v>
      </c>
      <c r="F400" s="2" t="n">
        <v>354.596038818359</v>
      </c>
      <c r="G400" s="2" t="n">
        <v>13.2506647109985</v>
      </c>
      <c r="H400" s="2" t="n">
        <v>15.4894781112671</v>
      </c>
      <c r="I400" s="2" t="n">
        <v>4.95493412017822</v>
      </c>
      <c r="J400" s="2" t="n">
        <v>13353.42578125</v>
      </c>
      <c r="K400" s="2" t="n">
        <v>106107.3359375</v>
      </c>
      <c r="L400" s="2" t="n">
        <v>503726.8125</v>
      </c>
      <c r="M400" s="2" t="n">
        <v>13.2507276535034</v>
      </c>
      <c r="N400" s="2" t="n">
        <v>15.493260383606</v>
      </c>
      <c r="O400" s="2" t="n">
        <v>4.95801162719727</v>
      </c>
      <c r="P400" s="2" t="n">
        <v>0.00999015312781158</v>
      </c>
      <c r="Q400" s="2" t="n">
        <v>0.000888855157750266</v>
      </c>
      <c r="R400" s="2" t="n">
        <v>0.00111901653350935</v>
      </c>
      <c r="S400" s="2" t="n">
        <v>0.62907481185832</v>
      </c>
    </row>
    <row r="401" customFormat="false" ht="13.8" hidden="false" customHeight="false" outlineLevel="0" collapsed="false">
      <c r="A401" s="2" t="n">
        <v>39.0625</v>
      </c>
      <c r="B401" s="2" t="n">
        <v>4</v>
      </c>
      <c r="C401" s="2" t="n">
        <v>677.666515013648</v>
      </c>
      <c r="D401" s="2" t="n">
        <v>33.1112632751465</v>
      </c>
      <c r="E401" s="2" t="n">
        <v>20.4158058166504</v>
      </c>
      <c r="F401" s="2" t="n">
        <v>355.707763671875</v>
      </c>
      <c r="G401" s="2" t="n">
        <v>33.5837364196777</v>
      </c>
      <c r="H401" s="2" t="n">
        <v>45.0141410827637</v>
      </c>
      <c r="I401" s="2" t="n">
        <v>4.93944787979126</v>
      </c>
      <c r="J401" s="2" t="n">
        <v>5712.29833984375</v>
      </c>
      <c r="K401" s="2" t="n">
        <v>38550.37109375</v>
      </c>
      <c r="L401" s="2" t="n">
        <v>538996.125</v>
      </c>
      <c r="M401" s="2" t="n">
        <v>33.5837631225586</v>
      </c>
      <c r="N401" s="2" t="n">
        <v>45.0154647827148</v>
      </c>
      <c r="O401" s="2" t="n">
        <v>4.94259452819824</v>
      </c>
      <c r="P401" s="2" t="n">
        <v>0.00920304387826353</v>
      </c>
      <c r="Q401" s="2" t="n">
        <v>0.000840822985171572</v>
      </c>
      <c r="R401" s="2" t="n">
        <v>0.0010477902502174</v>
      </c>
      <c r="S401" s="2" t="n">
        <v>0.629844538531514</v>
      </c>
    </row>
    <row r="402" customFormat="false" ht="13.8" hidden="false" customHeight="false" outlineLevel="0" collapsed="false">
      <c r="A402" s="2" t="n">
        <v>39.0625</v>
      </c>
      <c r="B402" s="2" t="n">
        <v>4</v>
      </c>
      <c r="C402" s="2" t="n">
        <v>678.412192902639</v>
      </c>
      <c r="D402" s="2" t="n">
        <v>80.4036102294922</v>
      </c>
      <c r="E402" s="2" t="n">
        <v>69.5260314941406</v>
      </c>
      <c r="F402" s="2" t="n">
        <v>686.323547363281</v>
      </c>
      <c r="G402" s="2" t="n">
        <v>13.8302249908447</v>
      </c>
      <c r="H402" s="2" t="n">
        <v>13.2180709838867</v>
      </c>
      <c r="I402" s="2" t="n">
        <v>2.56001710891724</v>
      </c>
      <c r="J402" s="2" t="n">
        <v>14808.65234375</v>
      </c>
      <c r="K402" s="2" t="n">
        <v>137457.9375</v>
      </c>
      <c r="L402" s="2" t="n">
        <v>1094505.25</v>
      </c>
      <c r="M402" s="2" t="n">
        <v>13.8302965164185</v>
      </c>
      <c r="N402" s="2" t="n">
        <v>13.2228345870972</v>
      </c>
      <c r="O402" s="2" t="n">
        <v>2.56645059585571</v>
      </c>
      <c r="P402" s="2" t="n">
        <v>0.00867397528874084</v>
      </c>
      <c r="Q402" s="2" t="n">
        <v>0.000808045454803274</v>
      </c>
      <c r="R402" s="2" t="n">
        <v>0.0010017726880323</v>
      </c>
      <c r="S402" s="2" t="n">
        <v>0.625953163787485</v>
      </c>
    </row>
    <row r="403" customFormat="false" ht="13.8" hidden="false" customHeight="false" outlineLevel="0" collapsed="false">
      <c r="A403" s="2" t="n">
        <v>39.0625</v>
      </c>
      <c r="B403" s="2" t="n">
        <v>4</v>
      </c>
      <c r="C403" s="2" t="n">
        <v>679.157870791628</v>
      </c>
      <c r="D403" s="2" t="n">
        <v>124.647514343262</v>
      </c>
      <c r="E403" s="2" t="n">
        <v>112.166870117188</v>
      </c>
      <c r="F403" s="2" t="n">
        <v>679.511108398438</v>
      </c>
      <c r="G403" s="2" t="n">
        <v>8.92115688323975</v>
      </c>
      <c r="H403" s="2" t="n">
        <v>8.19315052032471</v>
      </c>
      <c r="I403" s="2" t="n">
        <v>2.58568263053894</v>
      </c>
      <c r="J403" s="2" t="n">
        <v>23708.3984375</v>
      </c>
      <c r="K403" s="2" t="n">
        <v>226602.484375</v>
      </c>
      <c r="L403" s="2" t="n">
        <v>1109943</v>
      </c>
      <c r="M403" s="2" t="n">
        <v>8.9212760925293</v>
      </c>
      <c r="N403" s="2" t="n">
        <v>8.20145606994629</v>
      </c>
      <c r="O403" s="2" t="n">
        <v>2.59260749816895</v>
      </c>
      <c r="P403" s="2" t="n">
        <v>0.00841742855654998</v>
      </c>
      <c r="Q403" s="2" t="n">
        <v>0.00079249763428887</v>
      </c>
      <c r="R403" s="2" t="n">
        <v>0.000980153092550762</v>
      </c>
      <c r="S403" s="2" t="n">
        <v>0.624599978074162</v>
      </c>
    </row>
    <row r="404" customFormat="false" ht="13.8" hidden="false" customHeight="false" outlineLevel="0" collapsed="false">
      <c r="A404" s="2" t="n">
        <v>39.0625</v>
      </c>
      <c r="B404" s="2" t="n">
        <v>4</v>
      </c>
      <c r="C404" s="2" t="n">
        <v>679.903548680618</v>
      </c>
      <c r="D404" s="2" t="n">
        <v>164.326995849609</v>
      </c>
      <c r="E404" s="2" t="n">
        <v>135.553863525391</v>
      </c>
      <c r="F404" s="2" t="n">
        <v>556.458190917969</v>
      </c>
      <c r="G404" s="2" t="n">
        <v>6.76699542999268</v>
      </c>
      <c r="H404" s="2" t="n">
        <v>6.77959299087524</v>
      </c>
      <c r="I404" s="2" t="n">
        <v>3.15746998786926</v>
      </c>
      <c r="J404" s="2" t="n">
        <v>32369.412109375</v>
      </c>
      <c r="K404" s="2" t="n">
        <v>281316.1875</v>
      </c>
      <c r="L404" s="2" t="n">
        <v>938193.3125</v>
      </c>
      <c r="M404" s="2" t="n">
        <v>6.76719093322754</v>
      </c>
      <c r="N404" s="2" t="n">
        <v>6.7902102470398</v>
      </c>
      <c r="O404" s="2" t="n">
        <v>3.16355657577515</v>
      </c>
      <c r="P404" s="2" t="n">
        <v>0.00819862824278285</v>
      </c>
      <c r="Q404" s="2" t="n">
        <v>0.000778187515709668</v>
      </c>
      <c r="R404" s="2" t="n">
        <v>0.000957871597861931</v>
      </c>
      <c r="S404" s="2" t="n">
        <v>0.619202813376107</v>
      </c>
    </row>
    <row r="405" customFormat="false" ht="13.8" hidden="false" customHeight="false" outlineLevel="0" collapsed="false">
      <c r="A405" s="2" t="n">
        <v>39.0625</v>
      </c>
      <c r="B405" s="2" t="n">
        <v>4</v>
      </c>
      <c r="C405" s="2" t="n">
        <v>680.649226569608</v>
      </c>
      <c r="D405" s="2" t="n">
        <v>240.229995727539</v>
      </c>
      <c r="E405" s="2" t="n">
        <v>156.656402587891</v>
      </c>
      <c r="F405" s="2" t="n">
        <v>542.393615722656</v>
      </c>
      <c r="G405" s="2" t="n">
        <v>4.62889719009399</v>
      </c>
      <c r="H405" s="2" t="n">
        <v>5.86634159088135</v>
      </c>
      <c r="I405" s="2" t="n">
        <v>3.23934483528137</v>
      </c>
      <c r="J405" s="2" t="n">
        <v>47645.82421875</v>
      </c>
      <c r="K405" s="2" t="n">
        <v>325929.0625</v>
      </c>
      <c r="L405" s="2" t="n">
        <v>928653.5625</v>
      </c>
      <c r="M405" s="2" t="n">
        <v>4.62921237945557</v>
      </c>
      <c r="N405" s="2" t="n">
        <v>5.88004636764526</v>
      </c>
      <c r="O405" s="2" t="n">
        <v>3.24607110023499</v>
      </c>
      <c r="P405" s="2" t="n">
        <v>0.00803342137528269</v>
      </c>
      <c r="Q405" s="2" t="n">
        <v>0.00076581389897313</v>
      </c>
      <c r="R405" s="2" t="n">
        <v>0.000930591318009722</v>
      </c>
      <c r="S405" s="2" t="n">
        <v>0.627627311972083</v>
      </c>
    </row>
    <row r="406" customFormat="false" ht="13.8" hidden="false" customHeight="false" outlineLevel="0" collapsed="false">
      <c r="A406" s="2" t="n">
        <v>39.0625</v>
      </c>
      <c r="B406" s="2" t="n">
        <v>4</v>
      </c>
      <c r="C406" s="2" t="n">
        <v>681.394904458598</v>
      </c>
      <c r="D406" s="2" t="n">
        <v>230.197738647461</v>
      </c>
      <c r="E406" s="2" t="n">
        <v>150.200286865234</v>
      </c>
      <c r="F406" s="2" t="n">
        <v>539.110473632813</v>
      </c>
      <c r="G406" s="2" t="n">
        <v>4.83062934875488</v>
      </c>
      <c r="H406" s="2" t="n">
        <v>6.11849689483643</v>
      </c>
      <c r="I406" s="2" t="n">
        <v>3.25907230377197</v>
      </c>
      <c r="J406" s="2" t="n">
        <v>48826.125</v>
      </c>
      <c r="K406" s="2" t="n">
        <v>333874.5625</v>
      </c>
      <c r="L406" s="2" t="n">
        <v>1005402.25</v>
      </c>
      <c r="M406" s="2" t="n">
        <v>4.83093404769898</v>
      </c>
      <c r="N406" s="2" t="n">
        <v>6.13159036636353</v>
      </c>
      <c r="O406" s="2" t="n">
        <v>3.26600933074951</v>
      </c>
      <c r="P406" s="2" t="n">
        <v>0.00751759589356788</v>
      </c>
      <c r="Q406" s="2" t="n">
        <v>0.00071732772003624</v>
      </c>
      <c r="R406" s="2" t="n">
        <v>0.00085500394280807</v>
      </c>
      <c r="S406" s="2" t="n">
        <v>0.627147660809691</v>
      </c>
    </row>
    <row r="407" customFormat="false" ht="13.8" hidden="false" customHeight="false" outlineLevel="0" collapsed="false">
      <c r="A407" s="2" t="n">
        <v>39.0625</v>
      </c>
      <c r="B407" s="2" t="n">
        <v>4</v>
      </c>
      <c r="C407" s="2" t="n">
        <v>682.140582347588</v>
      </c>
      <c r="D407" s="2" t="n">
        <v>117.511909484863</v>
      </c>
      <c r="E407" s="2" t="n">
        <v>144.725799560547</v>
      </c>
      <c r="F407" s="2" t="n">
        <v>686.387939453125</v>
      </c>
      <c r="G407" s="2" t="n">
        <v>9.46287059783936</v>
      </c>
      <c r="H407" s="2" t="n">
        <v>6.34993886947632</v>
      </c>
      <c r="I407" s="2" t="n">
        <v>2.55977702140808</v>
      </c>
      <c r="J407" s="2" t="n">
        <v>25587.134765625</v>
      </c>
      <c r="K407" s="2" t="n">
        <v>329448.375</v>
      </c>
      <c r="L407" s="2" t="n">
        <v>1341695.5</v>
      </c>
      <c r="M407" s="2" t="n">
        <v>9.4630298614502</v>
      </c>
      <c r="N407" s="2" t="n">
        <v>6.36313724517822</v>
      </c>
      <c r="O407" s="2" t="n">
        <v>2.5694625377655</v>
      </c>
      <c r="P407" s="2" t="n">
        <v>0.00729920530087328</v>
      </c>
      <c r="Q407" s="2" t="n">
        <v>0.000698190523863858</v>
      </c>
      <c r="R407" s="2" t="n">
        <v>0.000813075813622823</v>
      </c>
      <c r="S407" s="2" t="n">
        <v>0.629194103004002</v>
      </c>
    </row>
    <row r="408" customFormat="false" ht="13.8" hidden="false" customHeight="false" outlineLevel="0" collapsed="false">
      <c r="A408" s="2" t="n">
        <v>39.0625</v>
      </c>
      <c r="B408" s="2" t="n">
        <v>4</v>
      </c>
      <c r="C408" s="2" t="n">
        <v>682.886260236578</v>
      </c>
      <c r="D408" s="2" t="n">
        <v>105.027305603027</v>
      </c>
      <c r="E408" s="2" t="n">
        <v>83.9070358276367</v>
      </c>
      <c r="F408" s="2" t="n">
        <v>686.142822265625</v>
      </c>
      <c r="G408" s="2" t="n">
        <v>10.5877227783203</v>
      </c>
      <c r="H408" s="2" t="n">
        <v>10.952597618103</v>
      </c>
      <c r="I408" s="2" t="n">
        <v>2.56069135665894</v>
      </c>
      <c r="J408" s="2" t="n">
        <v>23354.904296875</v>
      </c>
      <c r="K408" s="2" t="n">
        <v>193836.296875</v>
      </c>
      <c r="L408" s="2" t="n">
        <v>1394022.75</v>
      </c>
      <c r="M408" s="2" t="n">
        <v>10.5878705978394</v>
      </c>
      <c r="N408" s="2" t="n">
        <v>10.960075378418</v>
      </c>
      <c r="O408" s="2" t="n">
        <v>2.57078504562378</v>
      </c>
      <c r="P408" s="2" t="n">
        <v>0.00707678133321038</v>
      </c>
      <c r="Q408" s="2" t="n">
        <v>0.000681200435405636</v>
      </c>
      <c r="R408" s="2" t="n">
        <v>0.000774562200763202</v>
      </c>
      <c r="S408" s="2" t="n">
        <v>0.635460197662068</v>
      </c>
    </row>
    <row r="409" customFormat="false" ht="13.8" hidden="false" customHeight="false" outlineLevel="0" collapsed="false">
      <c r="A409" s="2" t="n">
        <v>39.0625</v>
      </c>
      <c r="B409" s="2" t="n">
        <v>4</v>
      </c>
      <c r="C409" s="2" t="n">
        <v>683.631938125568</v>
      </c>
      <c r="D409" s="2" t="n">
        <v>272.296997070313</v>
      </c>
      <c r="E409" s="2" t="n">
        <v>107.545829772949</v>
      </c>
      <c r="F409" s="2" t="n">
        <v>858.328430175781</v>
      </c>
      <c r="G409" s="2" t="n">
        <v>4.08377599716187</v>
      </c>
      <c r="H409" s="2" t="n">
        <v>8.54519462585449</v>
      </c>
      <c r="I409" s="2" t="n">
        <v>2.04700207710266</v>
      </c>
      <c r="J409" s="2" t="n">
        <v>61024.875</v>
      </c>
      <c r="K409" s="2" t="n">
        <v>250096.421875</v>
      </c>
      <c r="L409" s="2" t="n">
        <v>1792917.875</v>
      </c>
      <c r="M409" s="2" t="n">
        <v>4.08418655395508</v>
      </c>
      <c r="N409" s="2" t="n">
        <v>8.55574131011963</v>
      </c>
      <c r="O409" s="2" t="n">
        <v>2.06186270713806</v>
      </c>
      <c r="P409" s="2" t="n">
        <v>0.00701961695220144</v>
      </c>
      <c r="Q409" s="2" t="n">
        <v>0.000676493366194163</v>
      </c>
      <c r="R409" s="2" t="n">
        <v>0.000753131050777155</v>
      </c>
      <c r="S409" s="2" t="n">
        <v>0.635656570948934</v>
      </c>
    </row>
    <row r="410" customFormat="false" ht="13.8" hidden="false" customHeight="false" outlineLevel="0" collapsed="false">
      <c r="A410" s="2" t="n">
        <v>39.0625</v>
      </c>
      <c r="B410" s="2" t="n">
        <v>4</v>
      </c>
      <c r="C410" s="2" t="n">
        <v>684.377616014558</v>
      </c>
      <c r="D410" s="2" t="n">
        <v>147.550140380859</v>
      </c>
      <c r="E410" s="2" t="n">
        <v>172.510391235352</v>
      </c>
      <c r="F410" s="2" t="n">
        <v>1086.25305175781</v>
      </c>
      <c r="G410" s="2" t="n">
        <v>7.53642129898071</v>
      </c>
      <c r="H410" s="2" t="n">
        <v>5.32721519470215</v>
      </c>
      <c r="I410" s="2" t="n">
        <v>1.61748683452606</v>
      </c>
      <c r="J410" s="2" t="n">
        <v>34089.8515625</v>
      </c>
      <c r="K410" s="2" t="n">
        <v>410398.78125</v>
      </c>
      <c r="L410" s="2" t="n">
        <v>2364332.75</v>
      </c>
      <c r="M410" s="2" t="n">
        <v>7.53666019439697</v>
      </c>
      <c r="N410" s="2" t="n">
        <v>5.34485912322998</v>
      </c>
      <c r="O410" s="2" t="n">
        <v>1.63749527931213</v>
      </c>
      <c r="P410" s="2" t="n">
        <v>0.00685190580311197</v>
      </c>
      <c r="Q410" s="2" t="n">
        <v>0.000665435682518022</v>
      </c>
      <c r="R410" s="2" t="n">
        <v>0.000727309540999884</v>
      </c>
      <c r="S410" s="2" t="n">
        <v>0.631688728743181</v>
      </c>
    </row>
    <row r="411" customFormat="false" ht="13.8" hidden="false" customHeight="false" outlineLevel="0" collapsed="false">
      <c r="A411" s="2" t="n">
        <v>39.0625</v>
      </c>
      <c r="B411" s="2" t="n">
        <v>4</v>
      </c>
      <c r="C411" s="2" t="n">
        <v>685.123293903548</v>
      </c>
      <c r="D411" s="2" t="n">
        <v>24.2002239227295</v>
      </c>
      <c r="E411" s="2" t="n">
        <v>105.444694519043</v>
      </c>
      <c r="F411" s="2" t="n">
        <v>932.747802734375</v>
      </c>
      <c r="G411" s="2" t="n">
        <v>45.9499893188477</v>
      </c>
      <c r="H411" s="2" t="n">
        <v>8.71546936035156</v>
      </c>
      <c r="I411" s="2" t="n">
        <v>1.8836817741394</v>
      </c>
      <c r="J411" s="2" t="n">
        <v>5804.962890625</v>
      </c>
      <c r="K411" s="2" t="n">
        <v>256722.390625</v>
      </c>
      <c r="L411" s="2" t="n">
        <v>2113126.5</v>
      </c>
      <c r="M411" s="2" t="n">
        <v>45.9500312805176</v>
      </c>
      <c r="N411" s="2" t="n">
        <v>8.72668170928955</v>
      </c>
      <c r="O411" s="2" t="n">
        <v>1.90180218219757</v>
      </c>
      <c r="P411" s="2" t="n">
        <v>0.00670209819041349</v>
      </c>
      <c r="Q411" s="2" t="n">
        <v>0.000660316001927177</v>
      </c>
      <c r="R411" s="2" t="n">
        <v>0.000709626113473771</v>
      </c>
      <c r="S411" s="2" t="n">
        <v>0.622026878602652</v>
      </c>
    </row>
    <row r="412" customFormat="false" ht="13.8" hidden="false" customHeight="false" outlineLevel="0" collapsed="false">
      <c r="A412" s="2" t="n">
        <v>39.0625</v>
      </c>
      <c r="B412" s="2" t="n">
        <v>4</v>
      </c>
      <c r="C412" s="2" t="n">
        <v>685.868971792538</v>
      </c>
      <c r="D412" s="2" t="n">
        <v>79.846435546875</v>
      </c>
      <c r="E412" s="2" t="n">
        <v>168.701644897461</v>
      </c>
      <c r="F412" s="2" t="n">
        <v>887.29052734375</v>
      </c>
      <c r="G412" s="2" t="n">
        <v>13.9267330169678</v>
      </c>
      <c r="H412" s="2" t="n">
        <v>5.44748687744141</v>
      </c>
      <c r="I412" s="2" t="n">
        <v>1.98018562793732</v>
      </c>
      <c r="J412" s="2" t="n">
        <v>19580.54296875</v>
      </c>
      <c r="K412" s="2" t="n">
        <v>408118.625</v>
      </c>
      <c r="L412" s="2" t="n">
        <v>2037110.5</v>
      </c>
      <c r="M412" s="2" t="n">
        <v>13.9268865585327</v>
      </c>
      <c r="N412" s="2" t="n">
        <v>5.46627902984619</v>
      </c>
      <c r="O412" s="2" t="n">
        <v>1.99876415729523</v>
      </c>
      <c r="P412" s="2" t="n">
        <v>0.0063904749471894</v>
      </c>
      <c r="Q412" s="2" t="n">
        <v>0.000647791514443939</v>
      </c>
      <c r="R412" s="2" t="n">
        <v>0.000682580050271406</v>
      </c>
      <c r="S412" s="2" t="n">
        <v>0.638113098067804</v>
      </c>
    </row>
    <row r="413" customFormat="false" ht="13.8" hidden="false" customHeight="false" outlineLevel="0" collapsed="false">
      <c r="A413" s="2" t="n">
        <v>39.0625</v>
      </c>
      <c r="B413" s="2" t="n">
        <v>4</v>
      </c>
      <c r="C413" s="2" t="n">
        <v>686.614649681528</v>
      </c>
      <c r="D413" s="2" t="n">
        <v>27.5151519775391</v>
      </c>
      <c r="E413" s="2" t="n">
        <v>105.212127685547</v>
      </c>
      <c r="F413" s="2" t="n">
        <v>654.181823730469</v>
      </c>
      <c r="G413" s="2" t="n">
        <v>40.4140968322754</v>
      </c>
      <c r="H413" s="2" t="n">
        <v>8.73473453521729</v>
      </c>
      <c r="I413" s="2" t="n">
        <v>2.68579769134522</v>
      </c>
      <c r="J413" s="2" t="n">
        <v>7162.34912109375</v>
      </c>
      <c r="K413" s="2" t="n">
        <v>260212.40625</v>
      </c>
      <c r="L413" s="2" t="n">
        <v>1579324</v>
      </c>
      <c r="M413" s="2" t="n">
        <v>40.4141540527344</v>
      </c>
      <c r="N413" s="2" t="n">
        <v>8.74771595001221</v>
      </c>
      <c r="O413" s="2" t="n">
        <v>2.70151925086975</v>
      </c>
      <c r="P413" s="2" t="n">
        <v>0.00597626351819489</v>
      </c>
      <c r="Q413" s="2" t="n">
        <v>0.000629000695878002</v>
      </c>
      <c r="R413" s="2" t="n">
        <v>0.000644377769215851</v>
      </c>
      <c r="S413" s="2" t="n">
        <v>0.642816019796593</v>
      </c>
    </row>
    <row r="414" customFormat="false" ht="13.8" hidden="false" customHeight="false" outlineLevel="0" collapsed="false">
      <c r="A414" s="2" t="n">
        <v>39.0625</v>
      </c>
      <c r="B414" s="2" t="n">
        <v>4</v>
      </c>
      <c r="C414" s="2" t="n">
        <v>687.360327570518</v>
      </c>
      <c r="D414" s="2" t="n">
        <v>49.6443672180176</v>
      </c>
      <c r="E414" s="2" t="n">
        <v>126.605049133301</v>
      </c>
      <c r="F414" s="2" t="n">
        <v>479.164306640625</v>
      </c>
      <c r="G414" s="2" t="n">
        <v>22.3993186950684</v>
      </c>
      <c r="H414" s="2" t="n">
        <v>7.25879430770874</v>
      </c>
      <c r="I414" s="2" t="n">
        <v>3.66680073738098</v>
      </c>
      <c r="J414" s="2" t="n">
        <v>13891.34375</v>
      </c>
      <c r="K414" s="2" t="n">
        <v>317606.03125</v>
      </c>
      <c r="L414" s="2" t="n">
        <v>1220724.25</v>
      </c>
      <c r="M414" s="2" t="n">
        <v>22.3994369506836</v>
      </c>
      <c r="N414" s="2" t="n">
        <v>7.27436065673828</v>
      </c>
      <c r="O414" s="2" t="n">
        <v>3.67952466011047</v>
      </c>
      <c r="P414" s="2" t="n">
        <v>0.00567678988145196</v>
      </c>
      <c r="Q414" s="2" t="n">
        <v>0.000633197778643919</v>
      </c>
      <c r="R414" s="2" t="n">
        <v>0.000623510836953496</v>
      </c>
      <c r="S414" s="2" t="n">
        <v>0.629539379068564</v>
      </c>
    </row>
    <row r="415" customFormat="false" ht="13.8" hidden="false" customHeight="false" outlineLevel="0" collapsed="false">
      <c r="A415" s="2" t="n">
        <v>39.0625</v>
      </c>
      <c r="B415" s="2" t="n">
        <v>4</v>
      </c>
      <c r="C415" s="2" t="n">
        <v>688.106005459508</v>
      </c>
      <c r="D415" s="2" t="n">
        <v>24.1623821258545</v>
      </c>
      <c r="E415" s="2" t="n">
        <v>91.4151916503906</v>
      </c>
      <c r="F415" s="2" t="n">
        <v>582.6640625</v>
      </c>
      <c r="G415" s="2" t="n">
        <v>46.0219535827637</v>
      </c>
      <c r="H415" s="2" t="n">
        <v>10.0530338287354</v>
      </c>
      <c r="I415" s="2" t="n">
        <v>3.01545977592468</v>
      </c>
      <c r="J415" s="2" t="n">
        <v>7018.86669921875</v>
      </c>
      <c r="K415" s="2" t="n">
        <v>222590.359375</v>
      </c>
      <c r="L415" s="2" t="n">
        <v>1522196</v>
      </c>
      <c r="M415" s="2" t="n">
        <v>46.0220184326172</v>
      </c>
      <c r="N415" s="2" t="n">
        <v>10.0626449584961</v>
      </c>
      <c r="O415" s="2" t="n">
        <v>3.0299551486969</v>
      </c>
      <c r="P415" s="2" t="n">
        <v>0.00537678129482288</v>
      </c>
      <c r="Q415" s="2" t="n">
        <v>0.000641448274976548</v>
      </c>
      <c r="R415" s="2" t="n">
        <v>0.000597856902598538</v>
      </c>
      <c r="S415" s="2" t="n">
        <v>0.640251188559603</v>
      </c>
    </row>
    <row r="416" customFormat="false" ht="13.8" hidden="false" customHeight="false" outlineLevel="0" collapsed="false">
      <c r="A416" s="2" t="n">
        <v>39.0625</v>
      </c>
      <c r="B416" s="2" t="n">
        <v>4</v>
      </c>
      <c r="C416" s="2" t="n">
        <v>688.851683348498</v>
      </c>
      <c r="D416" s="2" t="n">
        <v>118.888244628906</v>
      </c>
      <c r="E416" s="2" t="n">
        <v>184.08154296875</v>
      </c>
      <c r="F416" s="2" t="n">
        <v>802.784484863281</v>
      </c>
      <c r="G416" s="2" t="n">
        <v>9.35332202911377</v>
      </c>
      <c r="H416" s="2" t="n">
        <v>4.9923529624939</v>
      </c>
      <c r="I416" s="2" t="n">
        <v>2.18863224983215</v>
      </c>
      <c r="J416" s="2" t="n">
        <v>38426.3828125</v>
      </c>
      <c r="K416" s="2" t="n">
        <v>466258.71875</v>
      </c>
      <c r="L416" s="2" t="n">
        <v>2322176.75</v>
      </c>
      <c r="M416" s="2" t="n">
        <v>9.35367107391357</v>
      </c>
      <c r="N416" s="2" t="n">
        <v>5.01216983795166</v>
      </c>
      <c r="O416" s="2" t="n">
        <v>2.21258664131165</v>
      </c>
      <c r="P416" s="2" t="n">
        <v>0.0048780361679731</v>
      </c>
      <c r="Q416" s="2" t="n">
        <v>0.000622470693019352</v>
      </c>
      <c r="R416" s="2" t="n">
        <v>0.00054505370792196</v>
      </c>
      <c r="S416" s="2" t="n">
        <v>0.6342557039972</v>
      </c>
    </row>
    <row r="417" customFormat="false" ht="13.8" hidden="false" customHeight="false" outlineLevel="0" collapsed="false">
      <c r="A417" s="2" t="n">
        <v>39.0625</v>
      </c>
      <c r="B417" s="2" t="n">
        <v>4</v>
      </c>
      <c r="C417" s="2" t="n">
        <v>689.597361237488</v>
      </c>
      <c r="D417" s="2" t="n">
        <v>113.762763977051</v>
      </c>
      <c r="E417" s="2" t="n">
        <v>44.5327949523926</v>
      </c>
      <c r="F417" s="2" t="n">
        <v>629.800354003906</v>
      </c>
      <c r="G417" s="2" t="n">
        <v>9.7747278213501</v>
      </c>
      <c r="H417" s="2" t="n">
        <v>20.6364765167236</v>
      </c>
      <c r="I417" s="2" t="n">
        <v>2.78977298736572</v>
      </c>
      <c r="J417" s="2" t="n">
        <v>37806.90625</v>
      </c>
      <c r="K417" s="2" t="n">
        <v>108672.1328125</v>
      </c>
      <c r="L417" s="2" t="n">
        <v>1862245.75</v>
      </c>
      <c r="M417" s="2" t="n">
        <v>9.77509212493897</v>
      </c>
      <c r="N417" s="2" t="n">
        <v>20.6410350799561</v>
      </c>
      <c r="O417" s="2" t="n">
        <v>2.8103015422821</v>
      </c>
      <c r="P417" s="2" t="n">
        <v>0.00475326627541016</v>
      </c>
      <c r="Q417" s="2" t="n">
        <v>0.000647328791325246</v>
      </c>
      <c r="R417" s="2" t="n">
        <v>0.000534230986342764</v>
      </c>
      <c r="S417" s="2" t="n">
        <v>0.633048291093859</v>
      </c>
    </row>
    <row r="418" customFormat="false" ht="13.8" hidden="false" customHeight="false" outlineLevel="0" collapsed="false">
      <c r="A418" s="2" t="n">
        <v>39.0625</v>
      </c>
      <c r="B418" s="2" t="n">
        <v>4</v>
      </c>
      <c r="C418" s="2" t="n">
        <v>690.343039126478</v>
      </c>
      <c r="D418" s="2" t="n">
        <v>73.3083801269531</v>
      </c>
      <c r="E418" s="2" t="n">
        <v>86.1280746459961</v>
      </c>
      <c r="F418" s="2" t="n">
        <v>538.911987304688</v>
      </c>
      <c r="G418" s="2" t="n">
        <v>15.168797492981</v>
      </c>
      <c r="H418" s="2" t="n">
        <v>10.6701564788818</v>
      </c>
      <c r="I418" s="2" t="n">
        <v>3.26027274131775</v>
      </c>
      <c r="J418" s="2" t="n">
        <v>24407.755859375</v>
      </c>
      <c r="K418" s="2" t="n">
        <v>199977.546875</v>
      </c>
      <c r="L418" s="2" t="n">
        <v>1602516</v>
      </c>
      <c r="M418" s="2" t="n">
        <v>15.169059753418</v>
      </c>
      <c r="N418" s="2" t="n">
        <v>10.6788911819458</v>
      </c>
      <c r="O418" s="2" t="n">
        <v>3.27970695495606</v>
      </c>
      <c r="P418" s="2" t="n">
        <v>0.00468649619842696</v>
      </c>
      <c r="Q418" s="2" t="n">
        <v>0.000672025874136787</v>
      </c>
      <c r="R418" s="2" t="n">
        <v>0.000524732486253272</v>
      </c>
      <c r="S418" s="2" t="n">
        <v>0.640881177984735</v>
      </c>
    </row>
    <row r="419" customFormat="false" ht="13.8" hidden="false" customHeight="false" outlineLevel="0" collapsed="false">
      <c r="A419" s="2" t="n">
        <v>39.0625</v>
      </c>
      <c r="B419" s="2" t="n">
        <v>4</v>
      </c>
      <c r="C419" s="2" t="n">
        <v>691.088717015468</v>
      </c>
      <c r="D419" s="2" t="n">
        <v>35.7551612854004</v>
      </c>
      <c r="E419" s="2" t="n">
        <v>53.40625</v>
      </c>
      <c r="F419" s="2" t="n">
        <v>475.232879638672</v>
      </c>
      <c r="G419" s="2" t="n">
        <v>31.1004047393799</v>
      </c>
      <c r="H419" s="2" t="n">
        <v>17.2077236175537</v>
      </c>
      <c r="I419" s="2" t="n">
        <v>3.69713473320007</v>
      </c>
      <c r="J419" s="2" t="n">
        <v>12878.2451171875</v>
      </c>
      <c r="K419" s="2" t="n">
        <v>130874.296875</v>
      </c>
      <c r="L419" s="2" t="n">
        <v>1579320.125</v>
      </c>
      <c r="M419" s="2" t="n">
        <v>31.1005439758301</v>
      </c>
      <c r="N419" s="2" t="n">
        <v>17.2133369445801</v>
      </c>
      <c r="O419" s="2" t="n">
        <v>3.71704363822937</v>
      </c>
      <c r="P419" s="2" t="n">
        <v>0.00442353797121261</v>
      </c>
      <c r="Q419" s="2" t="n">
        <v>0.000650167779855463</v>
      </c>
      <c r="R419" s="2" t="n">
        <v>0.000479428686071614</v>
      </c>
      <c r="S419" s="2" t="n">
        <v>0.62764241101167</v>
      </c>
    </row>
    <row r="420" customFormat="false" ht="13.8" hidden="false" customHeight="false" outlineLevel="0" collapsed="false">
      <c r="A420" s="2" t="n">
        <v>39.0625</v>
      </c>
      <c r="B420" s="2" t="n">
        <v>4</v>
      </c>
      <c r="C420" s="2" t="n">
        <v>691.834394904458</v>
      </c>
      <c r="D420" s="2" t="n">
        <v>165.487670898438</v>
      </c>
      <c r="E420" s="2" t="n">
        <v>129.972106933594</v>
      </c>
      <c r="F420" s="2" t="n">
        <v>542.552917480469</v>
      </c>
      <c r="G420" s="2" t="n">
        <v>6.71953392028809</v>
      </c>
      <c r="H420" s="2" t="n">
        <v>7.07074785232544</v>
      </c>
      <c r="I420" s="2" t="n">
        <v>3.23839378356934</v>
      </c>
      <c r="J420" s="2" t="n">
        <v>65540.7109375</v>
      </c>
      <c r="K420" s="2" t="n">
        <v>349676.625</v>
      </c>
      <c r="L420" s="2" t="n">
        <v>2111674.25</v>
      </c>
      <c r="M420" s="2" t="n">
        <v>6.72025537490845</v>
      </c>
      <c r="N420" s="2" t="n">
        <v>7.08636379241943</v>
      </c>
      <c r="O420" s="2" t="n">
        <v>3.26676678657532</v>
      </c>
      <c r="P420" s="2" t="n">
        <v>0.00397550186656233</v>
      </c>
      <c r="Q420" s="2" t="n">
        <v>0.000585222531526005</v>
      </c>
      <c r="R420" s="2" t="n">
        <v>0.000404531759937592</v>
      </c>
      <c r="S420" s="2" t="n">
        <v>0.635129868010673</v>
      </c>
    </row>
    <row r="421" customFormat="false" ht="13.8" hidden="false" customHeight="false" outlineLevel="0" collapsed="false">
      <c r="A421" s="2" t="n">
        <v>39.0625</v>
      </c>
      <c r="B421" s="2" t="n">
        <v>4</v>
      </c>
      <c r="C421" s="2" t="n">
        <v>692.580072793448</v>
      </c>
      <c r="D421" s="2" t="n">
        <v>302.812469482422</v>
      </c>
      <c r="E421" s="2" t="n">
        <v>132.752487182617</v>
      </c>
      <c r="F421" s="2" t="n">
        <v>617.811218261719</v>
      </c>
      <c r="G421" s="2" t="n">
        <v>3.67223978042603</v>
      </c>
      <c r="H421" s="2" t="n">
        <v>6.92265748977661</v>
      </c>
      <c r="I421" s="2" t="n">
        <v>2.84391069412231</v>
      </c>
      <c r="J421" s="2" t="n">
        <v>129355.0703125</v>
      </c>
      <c r="K421" s="2" t="n">
        <v>386214.4375</v>
      </c>
      <c r="L421" s="2" t="n">
        <v>2773452.5</v>
      </c>
      <c r="M421" s="2" t="n">
        <v>3.67367506027222</v>
      </c>
      <c r="N421" s="2" t="n">
        <v>6.93970680236816</v>
      </c>
      <c r="O421" s="2" t="n">
        <v>2.88075184822083</v>
      </c>
      <c r="P421" s="2" t="n">
        <v>0.0037909434512227</v>
      </c>
      <c r="Q421" s="2" t="n">
        <v>0.000556635835248404</v>
      </c>
      <c r="R421" s="2" t="n">
        <v>0.000360738148072786</v>
      </c>
      <c r="S421" s="2" t="n">
        <v>0.617508590839765</v>
      </c>
    </row>
    <row r="422" customFormat="false" ht="13.8" hidden="false" customHeight="false" outlineLevel="0" collapsed="false">
      <c r="A422" s="2" t="n">
        <v>39.0625</v>
      </c>
      <c r="B422" s="2" t="n">
        <v>4</v>
      </c>
      <c r="C422" s="2" t="n">
        <v>693.325750682438</v>
      </c>
      <c r="D422" s="2" t="n">
        <v>229.803176879883</v>
      </c>
      <c r="E422" s="2" t="n">
        <v>97.3371200561523</v>
      </c>
      <c r="F422" s="2" t="n">
        <v>602.228881835938</v>
      </c>
      <c r="G422" s="2" t="n">
        <v>4.83892345428467</v>
      </c>
      <c r="H422" s="2" t="n">
        <v>9.44141387939453</v>
      </c>
      <c r="I422" s="2" t="n">
        <v>2.91749548912048</v>
      </c>
      <c r="J422" s="2" t="n">
        <v>100809.9453125</v>
      </c>
      <c r="K422" s="2" t="n">
        <v>293211.25</v>
      </c>
      <c r="L422" s="2" t="n">
        <v>3016859</v>
      </c>
      <c r="M422" s="2" t="n">
        <v>4.84012985229492</v>
      </c>
      <c r="N422" s="2" t="n">
        <v>9.45623779296875</v>
      </c>
      <c r="O422" s="2" t="n">
        <v>2.97080087661743</v>
      </c>
      <c r="P422" s="2" t="n">
        <v>0.00360519893667032</v>
      </c>
      <c r="Q422" s="2" t="n">
        <v>0.000525018338719543</v>
      </c>
      <c r="R422" s="2" t="n">
        <v>0.000315706224287569</v>
      </c>
      <c r="S422" s="2" t="n">
        <v>0.63230033239254</v>
      </c>
    </row>
    <row r="423" customFormat="false" ht="13.8" hidden="false" customHeight="false" outlineLevel="0" collapsed="false">
      <c r="A423" s="2" t="n">
        <v>39.0625</v>
      </c>
      <c r="B423" s="2" t="n">
        <v>4</v>
      </c>
      <c r="C423" s="2" t="n">
        <v>694.071428571428</v>
      </c>
      <c r="D423" s="2" t="n">
        <v>230.317642211914</v>
      </c>
      <c r="E423" s="2" t="n">
        <v>185.465194702148</v>
      </c>
      <c r="F423" s="2" t="n">
        <v>482.758453369141</v>
      </c>
      <c r="G423" s="2" t="n">
        <v>4.82811450958252</v>
      </c>
      <c r="H423" s="2" t="n">
        <v>4.95510768890381</v>
      </c>
      <c r="I423" s="2" t="n">
        <v>3.63950133323669</v>
      </c>
      <c r="J423" s="2" t="n">
        <v>99647.765625</v>
      </c>
      <c r="K423" s="2" t="n">
        <v>550428.6875</v>
      </c>
      <c r="L423" s="2" t="n">
        <v>2568141.25</v>
      </c>
      <c r="M423" s="2" t="n">
        <v>4.82945919036865</v>
      </c>
      <c r="N423" s="2" t="n">
        <v>4.98800659179688</v>
      </c>
      <c r="O423" s="2" t="n">
        <v>3.70330023765564</v>
      </c>
      <c r="P423" s="2" t="n">
        <v>0.00361528882767196</v>
      </c>
      <c r="Q423" s="2" t="n">
        <v>0.000527041377574769</v>
      </c>
      <c r="R423" s="2" t="n">
        <v>0.000294031829559072</v>
      </c>
      <c r="S423" s="2" t="n">
        <v>0.639317590949243</v>
      </c>
    </row>
    <row r="424" customFormat="false" ht="13.8" hidden="false" customHeight="false" outlineLevel="0" collapsed="false">
      <c r="A424" s="2" t="n">
        <v>39.0625</v>
      </c>
      <c r="B424" s="2" t="n">
        <v>4</v>
      </c>
      <c r="C424" s="2" t="n">
        <v>694.817106460418</v>
      </c>
      <c r="D424" s="2" t="n">
        <v>88.2798690795898</v>
      </c>
      <c r="E424" s="2" t="n">
        <v>91.27880859375</v>
      </c>
      <c r="F424" s="2" t="n">
        <v>335.329071044922</v>
      </c>
      <c r="G424" s="2" t="n">
        <v>12.596302986145</v>
      </c>
      <c r="H424" s="2" t="n">
        <v>10.0680541992188</v>
      </c>
      <c r="I424" s="2" t="n">
        <v>5.23962926864624</v>
      </c>
      <c r="J424" s="2" t="n">
        <v>39866.3203125</v>
      </c>
      <c r="K424" s="2" t="n">
        <v>277948.71875</v>
      </c>
      <c r="L424" s="2" t="n">
        <v>1947344</v>
      </c>
      <c r="M424" s="2" t="n">
        <v>12.596869468689</v>
      </c>
      <c r="N424" s="2" t="n">
        <v>10.0849189758301</v>
      </c>
      <c r="O424" s="2" t="n">
        <v>5.29119110107422</v>
      </c>
      <c r="P424" s="2" t="n">
        <v>0.00339773574575384</v>
      </c>
      <c r="Q424" s="2" t="n">
        <v>0.000503894213115628</v>
      </c>
      <c r="R424" s="2" t="n">
        <v>0.000264218127854788</v>
      </c>
      <c r="S424" s="2" t="n">
        <v>0.651727316247127</v>
      </c>
    </row>
    <row r="425" customFormat="false" ht="13.8" hidden="false" customHeight="false" outlineLevel="0" collapsed="false">
      <c r="A425" s="2" t="n">
        <v>39.0625</v>
      </c>
      <c r="B425" s="2" t="n">
        <v>4</v>
      </c>
      <c r="C425" s="2" t="n">
        <v>695.562784349408</v>
      </c>
      <c r="D425" s="2" t="n">
        <v>60.1183815002441</v>
      </c>
      <c r="E425" s="2" t="n">
        <v>102.290405273438</v>
      </c>
      <c r="F425" s="2" t="n">
        <v>410.938140869141</v>
      </c>
      <c r="G425" s="2" t="n">
        <v>18.4968395233154</v>
      </c>
      <c r="H425" s="2" t="n">
        <v>8.98422527313232</v>
      </c>
      <c r="I425" s="2" t="n">
        <v>4.27558279037476</v>
      </c>
      <c r="J425" s="2" t="n">
        <v>30565.638671875</v>
      </c>
      <c r="K425" s="2" t="n">
        <v>339169.9375</v>
      </c>
      <c r="L425" s="2" t="n">
        <v>2680755.5</v>
      </c>
      <c r="M425" s="2" t="n">
        <v>18.4972629547119</v>
      </c>
      <c r="N425" s="2" t="n">
        <v>9.00250720977783</v>
      </c>
      <c r="O425" s="2" t="n">
        <v>4.3380331993103</v>
      </c>
      <c r="P425" s="2" t="n">
        <v>0.00308525171850925</v>
      </c>
      <c r="Q425" s="2" t="n">
        <v>0.00047307974110246</v>
      </c>
      <c r="R425" s="2" t="n">
        <v>0.000240456238203099</v>
      </c>
      <c r="S425" s="2" t="n">
        <v>0.637504414743454</v>
      </c>
    </row>
    <row r="426" customFormat="false" ht="13.8" hidden="false" customHeight="false" outlineLevel="0" collapsed="false">
      <c r="A426" s="2" t="n">
        <v>39.0625</v>
      </c>
      <c r="B426" s="2" t="n">
        <v>4</v>
      </c>
      <c r="C426" s="2" t="n">
        <v>696.308462238398</v>
      </c>
      <c r="D426" s="2" t="n">
        <v>124.919563293457</v>
      </c>
      <c r="E426" s="2" t="n">
        <v>183.389602661133</v>
      </c>
      <c r="F426" s="2" t="n">
        <v>653.949401855469</v>
      </c>
      <c r="G426" s="2" t="n">
        <v>8.90172863006592</v>
      </c>
      <c r="H426" s="2" t="n">
        <v>5.01118898391724</v>
      </c>
      <c r="I426" s="2" t="n">
        <v>2.68675231933594</v>
      </c>
      <c r="J426" s="2" t="n">
        <v>65854.0703125</v>
      </c>
      <c r="K426" s="2" t="n">
        <v>613744.125</v>
      </c>
      <c r="L426" s="2" t="n">
        <v>4373064.5</v>
      </c>
      <c r="M426" s="2" t="n">
        <v>8.90269947052002</v>
      </c>
      <c r="N426" s="2" t="n">
        <v>5.04417419433594</v>
      </c>
      <c r="O426" s="2" t="n">
        <v>2.7857506275177</v>
      </c>
      <c r="P426" s="2" t="n">
        <v>0.00300297138737287</v>
      </c>
      <c r="Q426" s="2" t="n">
        <v>0.000473032245395851</v>
      </c>
      <c r="R426" s="2" t="n">
        <v>0.000236734545279212</v>
      </c>
      <c r="S426" s="2" t="n">
        <v>0.63167927730532</v>
      </c>
    </row>
    <row r="427" customFormat="false" ht="13.8" hidden="false" customHeight="false" outlineLevel="0" collapsed="false">
      <c r="A427" s="2" t="n">
        <v>39.0625</v>
      </c>
      <c r="B427" s="2" t="n">
        <v>4</v>
      </c>
      <c r="C427" s="2" t="n">
        <v>697.054140127388</v>
      </c>
      <c r="D427" s="2" t="n">
        <v>174.48551940918</v>
      </c>
      <c r="E427" s="2" t="n">
        <v>236.780151367188</v>
      </c>
      <c r="F427" s="2" t="n">
        <v>882.544128417969</v>
      </c>
      <c r="G427" s="2" t="n">
        <v>6.37302160263062</v>
      </c>
      <c r="H427" s="2" t="n">
        <v>3.88123750686646</v>
      </c>
      <c r="I427" s="2" t="n">
        <v>1.99083530902863</v>
      </c>
      <c r="J427" s="2" t="n">
        <v>96030.3359375</v>
      </c>
      <c r="K427" s="2" t="n">
        <v>805987</v>
      </c>
      <c r="L427" s="2" t="n">
        <v>5956391</v>
      </c>
      <c r="M427" s="2" t="n">
        <v>6.37451934814453</v>
      </c>
      <c r="N427" s="2" t="n">
        <v>3.92423915863037</v>
      </c>
      <c r="O427" s="2" t="n">
        <v>2.11724734306335</v>
      </c>
      <c r="P427" s="2" t="n">
        <v>0.00283453462600312</v>
      </c>
      <c r="Q427" s="2" t="n">
        <v>0.000458298136336488</v>
      </c>
      <c r="R427" s="2" t="n">
        <v>0.000231144759678803</v>
      </c>
      <c r="S427" s="2" t="n">
        <v>0.641016460679782</v>
      </c>
    </row>
    <row r="428" customFormat="false" ht="13.8" hidden="false" customHeight="false" outlineLevel="0" collapsed="false">
      <c r="A428" s="2" t="n">
        <v>39.0625</v>
      </c>
      <c r="B428" s="2" t="n">
        <v>4</v>
      </c>
      <c r="C428" s="2" t="n">
        <v>697.799818016378</v>
      </c>
      <c r="D428" s="2" t="n">
        <v>144.457443237305</v>
      </c>
      <c r="E428" s="2" t="n">
        <v>293.797607421875</v>
      </c>
      <c r="F428" s="2" t="n">
        <v>1077.78674316406</v>
      </c>
      <c r="G428" s="2" t="n">
        <v>7.6977686882019</v>
      </c>
      <c r="H428" s="2" t="n">
        <v>3.12800359725952</v>
      </c>
      <c r="I428" s="2" t="n">
        <v>1.63019263744354</v>
      </c>
      <c r="J428" s="2" t="n">
        <v>81440.375</v>
      </c>
      <c r="K428" s="2" t="n">
        <v>998972.3125</v>
      </c>
      <c r="L428" s="2" t="n">
        <v>7249662.5</v>
      </c>
      <c r="M428" s="2" t="n">
        <v>7.69913244247437</v>
      </c>
      <c r="N428" s="2" t="n">
        <v>3.1850483417511</v>
      </c>
      <c r="O428" s="2" t="n">
        <v>1.78432655334473</v>
      </c>
      <c r="P428" s="2" t="n">
        <v>0.0027251459760363</v>
      </c>
      <c r="Q428" s="2" t="n">
        <v>0.000451839730206292</v>
      </c>
      <c r="R428" s="2" t="n">
        <v>0.000228404502426471</v>
      </c>
      <c r="S428" s="2" t="n">
        <v>0.650894163833108</v>
      </c>
    </row>
    <row r="429" customFormat="false" ht="13.8" hidden="false" customHeight="false" outlineLevel="0" collapsed="false">
      <c r="A429" s="2" t="n">
        <v>39.0625</v>
      </c>
      <c r="B429" s="2" t="n">
        <v>4</v>
      </c>
      <c r="C429" s="2" t="n">
        <v>698.545495905368</v>
      </c>
      <c r="D429" s="2" t="n">
        <v>15.4568901062012</v>
      </c>
      <c r="E429" s="2" t="n">
        <v>95.5300521850586</v>
      </c>
      <c r="F429" s="2" t="n">
        <v>1017.87518310547</v>
      </c>
      <c r="G429" s="2" t="n">
        <v>71.942024230957</v>
      </c>
      <c r="H429" s="2" t="n">
        <v>9.62000942230225</v>
      </c>
      <c r="I429" s="2" t="n">
        <v>1.72614479064941</v>
      </c>
      <c r="J429" s="2" t="n">
        <v>9115.9658203125</v>
      </c>
      <c r="K429" s="2" t="n">
        <v>332944.0625</v>
      </c>
      <c r="L429" s="2" t="n">
        <v>7213716.5</v>
      </c>
      <c r="M429" s="2" t="n">
        <v>71.9421844482422</v>
      </c>
      <c r="N429" s="2" t="n">
        <v>9.64158535003662</v>
      </c>
      <c r="O429" s="2" t="n">
        <v>1.91043186187744</v>
      </c>
      <c r="P429" s="2" t="n">
        <v>0.0026602092834435</v>
      </c>
      <c r="Q429" s="2" t="n">
        <v>0.000450158162586117</v>
      </c>
      <c r="R429" s="2" t="n">
        <v>0.000221376673067531</v>
      </c>
      <c r="S429" s="2" t="n">
        <v>0.637387600967114</v>
      </c>
    </row>
    <row r="430" customFormat="false" ht="13.8" hidden="false" customHeight="false" outlineLevel="0" collapsed="false">
      <c r="A430" s="2" t="n">
        <v>39.0625</v>
      </c>
      <c r="B430" s="2" t="n">
        <v>4</v>
      </c>
      <c r="C430" s="2" t="n">
        <v>699.291173794358</v>
      </c>
      <c r="D430" s="2" t="n">
        <v>73.9946670532227</v>
      </c>
      <c r="E430" s="2" t="n">
        <v>130.579788208008</v>
      </c>
      <c r="F430" s="2" t="n">
        <v>1209.27062988281</v>
      </c>
      <c r="G430" s="2" t="n">
        <v>15.0281105041504</v>
      </c>
      <c r="H430" s="2" t="n">
        <v>7.03784275054932</v>
      </c>
      <c r="I430" s="2" t="n">
        <v>1.45294189453125</v>
      </c>
      <c r="J430" s="2" t="n">
        <v>44627.01953125</v>
      </c>
      <c r="K430" s="2" t="n">
        <v>459037.28125</v>
      </c>
      <c r="L430" s="2" t="n">
        <v>9263971</v>
      </c>
      <c r="M430" s="2" t="n">
        <v>15.0289506912231</v>
      </c>
      <c r="N430" s="2" t="n">
        <v>7.07222890853882</v>
      </c>
      <c r="O430" s="2" t="n">
        <v>1.76398968696594</v>
      </c>
      <c r="P430" s="2" t="n">
        <v>0.00253161315013003</v>
      </c>
      <c r="Q430" s="2" t="n">
        <v>0.000434332978503891</v>
      </c>
      <c r="R430" s="2" t="n">
        <v>0.000199306355500745</v>
      </c>
      <c r="S430" s="2" t="n">
        <v>0.654945547241246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430"/>
  <sheetViews>
    <sheetView showFormulas="false" showGridLines="true" showRowColHeaders="true" showZeros="true" rightToLeft="false" tabSelected="false" showOutlineSymbols="true" defaultGridColor="true" view="normal" topLeftCell="Q1" colorId="64" zoomScale="100" zoomScaleNormal="100" zoomScalePageLayoutView="100" workbookViewId="0">
      <selection pane="topLeft" activeCell="AF41" activeCellId="0" sqref="AF41"/>
    </sheetView>
  </sheetViews>
  <sheetFormatPr defaultColWidth="8.6796875" defaultRowHeight="12.8" zeroHeight="false" outlineLevelRow="0" outlineLevelCol="0"/>
  <cols>
    <col collapsed="false" customWidth="false" hidden="false" outlineLevel="0" max="12" min="10" style="9" width="8.68"/>
    <col collapsed="false" customWidth="true" hidden="false" outlineLevel="0" max="21" min="21" style="0" width="13.91"/>
    <col collapsed="false" customWidth="true" hidden="false" outlineLevel="0" max="25" min="25" style="0" width="8.9"/>
    <col collapsed="false" customWidth="true" hidden="false" outlineLevel="0" max="31" min="31" style="0" width="11.26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0" t="s">
        <v>9</v>
      </c>
      <c r="K1" s="10" t="s">
        <v>10</v>
      </c>
      <c r="L1" s="10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V1" s="2" t="s">
        <v>19</v>
      </c>
      <c r="W1" s="2" t="s">
        <v>20</v>
      </c>
      <c r="X1" s="2" t="s">
        <v>21</v>
      </c>
      <c r="Y1" s="0" t="s">
        <v>22</v>
      </c>
      <c r="Z1" s="0" t="s">
        <v>23</v>
      </c>
      <c r="AA1" s="0" t="s">
        <v>24</v>
      </c>
      <c r="AB1" s="2" t="s">
        <v>25</v>
      </c>
      <c r="AC1" s="2" t="s">
        <v>26</v>
      </c>
      <c r="AD1" s="2" t="s">
        <v>20</v>
      </c>
      <c r="AE1" s="2" t="s">
        <v>27</v>
      </c>
      <c r="AF1" s="2" t="s">
        <v>28</v>
      </c>
      <c r="AG1" s="2" t="s">
        <v>29</v>
      </c>
    </row>
    <row r="2" customFormat="false" ht="13.8" hidden="false" customHeight="false" outlineLevel="0" collapsed="false">
      <c r="A2" s="2" t="n">
        <v>48.828125</v>
      </c>
      <c r="B2" s="2" t="n">
        <v>5</v>
      </c>
      <c r="C2" s="2" t="n">
        <v>380.141037306642</v>
      </c>
      <c r="D2" s="2" t="n">
        <v>142.139236450195</v>
      </c>
      <c r="E2" s="2" t="n">
        <v>110.397338867188</v>
      </c>
      <c r="F2" s="2" t="n">
        <v>97.3533325195313</v>
      </c>
      <c r="G2" s="2" t="n">
        <v>7.82331466674805</v>
      </c>
      <c r="H2" s="2" t="n">
        <v>8.32447624206543</v>
      </c>
      <c r="I2" s="2" t="n">
        <v>18.0476608276367</v>
      </c>
      <c r="J2" s="3" t="n">
        <v>108982.1171875</v>
      </c>
      <c r="K2" s="3" t="n">
        <v>119716.5546875</v>
      </c>
      <c r="L2" s="3" t="n">
        <v>58403.609375</v>
      </c>
      <c r="M2" s="2" t="n">
        <v>9.88332271575928</v>
      </c>
      <c r="N2" s="2" t="n">
        <v>10.2362184524536</v>
      </c>
      <c r="O2" s="2" t="n">
        <v>18.1628475189209</v>
      </c>
      <c r="P2" s="2" t="n">
        <v>0.00248300239457887</v>
      </c>
      <c r="Q2" s="2" t="n">
        <v>0.00175558874460367</v>
      </c>
      <c r="R2" s="2" t="n">
        <v>0.00317343450121677</v>
      </c>
      <c r="S2" s="2" t="n">
        <v>0.525268792278603</v>
      </c>
      <c r="U2" s="2" t="s">
        <v>30</v>
      </c>
      <c r="V2" s="11"/>
      <c r="W2" s="3" t="n">
        <f aca="false">K374</f>
        <v>11566138</v>
      </c>
      <c r="X2" s="3" t="n">
        <f aca="false">L374</f>
        <v>9560048</v>
      </c>
      <c r="Y2" s="5" t="n">
        <f aca="false">M374</f>
        <v>0.0261011607944965</v>
      </c>
      <c r="Z2" s="4" t="n">
        <f aca="false">N374</f>
        <v>0.173755511641502</v>
      </c>
      <c r="AA2" s="4" t="n">
        <f aca="false">O374</f>
        <v>0.109388582408428</v>
      </c>
      <c r="AB2" s="2" t="n">
        <v>656.279</v>
      </c>
      <c r="AC2" s="2" t="n">
        <f aca="false">2*PI()*3*10^(8+9)/AB2</f>
        <v>2872186359999140</v>
      </c>
      <c r="AD2" s="2" t="n">
        <f aca="false">2*3^2</f>
        <v>18</v>
      </c>
      <c r="AE2" s="3" t="n">
        <f aca="false">4.41*10^7</f>
        <v>44100000</v>
      </c>
      <c r="AF2" s="6" t="n">
        <f aca="false">-13.6/3^2</f>
        <v>-1.51111111111111</v>
      </c>
      <c r="AG2" s="7" t="n">
        <f aca="false">AC2*AD2*AE2</f>
        <v>2.27994153256732E+024</v>
      </c>
    </row>
    <row r="3" customFormat="false" ht="13.8" hidden="false" customHeight="false" outlineLevel="0" collapsed="false">
      <c r="A3" s="2" t="n">
        <v>48.828125</v>
      </c>
      <c r="B3" s="2" t="n">
        <v>5</v>
      </c>
      <c r="C3" s="2" t="n">
        <v>380.886715195632</v>
      </c>
      <c r="D3" s="2" t="n">
        <v>51.8684043884277</v>
      </c>
      <c r="E3" s="2" t="n">
        <v>59.3150024414063</v>
      </c>
      <c r="F3" s="2" t="n">
        <v>90.6846694946289</v>
      </c>
      <c r="G3" s="2" t="n">
        <v>21.4388694763184</v>
      </c>
      <c r="H3" s="2" t="n">
        <v>15.4935503005981</v>
      </c>
      <c r="I3" s="2" t="n">
        <v>19.3748302459717</v>
      </c>
      <c r="J3" s="3" t="n">
        <v>45735.35546875</v>
      </c>
      <c r="K3" s="3" t="n">
        <v>68623.0234375</v>
      </c>
      <c r="L3" s="3" t="n">
        <v>61412.25</v>
      </c>
      <c r="M3" s="2" t="n">
        <v>22.7313976287842</v>
      </c>
      <c r="N3" s="2" t="n">
        <v>16.9338245391846</v>
      </c>
      <c r="O3" s="2" t="n">
        <v>19.527006149292</v>
      </c>
      <c r="P3" s="2" t="n">
        <v>0.00218071335513268</v>
      </c>
      <c r="Q3" s="2" t="n">
        <v>0.00166204379974956</v>
      </c>
      <c r="R3" s="2" t="n">
        <v>0.00283940020002216</v>
      </c>
      <c r="S3" s="2" t="n">
        <v>0.520058565314659</v>
      </c>
      <c r="U3" s="2" t="s">
        <v>31</v>
      </c>
      <c r="V3" s="3" t="n">
        <f aca="false">J145</f>
        <v>432606.78125</v>
      </c>
      <c r="W3" s="3" t="n">
        <f aca="false">K145</f>
        <v>618575.625</v>
      </c>
      <c r="X3" s="11"/>
      <c r="Y3" s="4" t="n">
        <f aca="false">M145</f>
        <v>0.40892893075943</v>
      </c>
      <c r="Z3" s="4" t="n">
        <f aca="false">N145</f>
        <v>0.0165467038750649</v>
      </c>
      <c r="AA3" s="5" t="n">
        <f aca="false">O145</f>
        <v>0.0277635399252176</v>
      </c>
      <c r="AB3" s="2" t="n">
        <v>486.1</v>
      </c>
      <c r="AC3" s="2" t="n">
        <f aca="false">2*PI()*3*10^(8+9)/AB3</f>
        <v>3877711565838050</v>
      </c>
      <c r="AD3" s="2" t="n">
        <f aca="false">2*4^2</f>
        <v>32</v>
      </c>
      <c r="AE3" s="3" t="n">
        <f aca="false">8.419*10^6</f>
        <v>8419000</v>
      </c>
      <c r="AF3" s="6" t="n">
        <f aca="false">-13.6/4^2</f>
        <v>-0.85</v>
      </c>
      <c r="AG3" s="7" t="n">
        <f aca="false">AC3*AD3*AE3</f>
        <v>1.0446865175293E+024</v>
      </c>
    </row>
    <row r="4" customFormat="false" ht="13.8" hidden="false" customHeight="false" outlineLevel="0" collapsed="false">
      <c r="A4" s="2" t="n">
        <v>48.828125</v>
      </c>
      <c r="B4" s="2" t="n">
        <v>5</v>
      </c>
      <c r="C4" s="2" t="n">
        <v>381.632393084622</v>
      </c>
      <c r="D4" s="2" t="n">
        <v>76.8484802246094</v>
      </c>
      <c r="E4" s="2" t="n">
        <v>39.6363639831543</v>
      </c>
      <c r="F4" s="2" t="n">
        <v>142.303024291992</v>
      </c>
      <c r="G4" s="2" t="n">
        <v>14.4700326919556</v>
      </c>
      <c r="H4" s="2" t="n">
        <v>23.1857795715332</v>
      </c>
      <c r="I4" s="2" t="n">
        <v>12.3468914031982</v>
      </c>
      <c r="J4" s="3" t="n">
        <v>71072.6171875</v>
      </c>
      <c r="K4" s="3" t="n">
        <v>45474.765625</v>
      </c>
      <c r="L4" s="3" t="n">
        <v>108615.015625</v>
      </c>
      <c r="M4" s="2" t="n">
        <v>16.1483764648438</v>
      </c>
      <c r="N4" s="2" t="n">
        <v>23.8618698120117</v>
      </c>
      <c r="O4" s="2" t="n">
        <v>12.5657987594605</v>
      </c>
      <c r="P4" s="2" t="n">
        <v>0.00213144813790791</v>
      </c>
      <c r="Q4" s="2" t="n">
        <v>0.00171816592846708</v>
      </c>
      <c r="R4" s="2" t="n">
        <v>0.00258265285630407</v>
      </c>
      <c r="S4" s="2" t="n">
        <v>0.507292247906508</v>
      </c>
      <c r="U4" s="2" t="s">
        <v>32</v>
      </c>
      <c r="V4" s="11"/>
      <c r="W4" s="11"/>
      <c r="X4" s="3" t="n">
        <f aca="false">L76</f>
        <v>167606.59375</v>
      </c>
      <c r="Y4" s="5" t="n">
        <f aca="false">M76</f>
        <v>5008002734096384</v>
      </c>
      <c r="Z4" s="5" t="n">
        <f aca="false">N76</f>
        <v>20.2516670227051</v>
      </c>
      <c r="AA4" s="4" t="n">
        <f aca="false">O76</f>
        <v>0.0327309258282185</v>
      </c>
      <c r="AB4" s="2" t="n">
        <v>434.05</v>
      </c>
      <c r="AC4" s="2" t="n">
        <f aca="false">2*PI()*3*10^(8+9)/AB4</f>
        <v>4342715337297260</v>
      </c>
      <c r="AD4" s="2" t="n">
        <f aca="false">2*5^2</f>
        <v>50</v>
      </c>
      <c r="AE4" s="3" t="n">
        <f aca="false">2.53*10^6</f>
        <v>2530000</v>
      </c>
      <c r="AF4" s="6" t="n">
        <f aca="false">-13.6/5^2</f>
        <v>-0.544</v>
      </c>
      <c r="AG4" s="7" t="n">
        <f aca="false">AC4*AD4*AE4</f>
        <v>5.49353490168104E+023</v>
      </c>
    </row>
    <row r="5" customFormat="false" ht="13.8" hidden="false" customHeight="false" outlineLevel="0" collapsed="false">
      <c r="A5" s="2" t="n">
        <v>48.828125</v>
      </c>
      <c r="B5" s="2" t="n">
        <v>5</v>
      </c>
      <c r="C5" s="2" t="n">
        <v>382.378070973612</v>
      </c>
      <c r="D5" s="2" t="n">
        <v>58.9298248291016</v>
      </c>
      <c r="E5" s="2" t="n">
        <v>0.037835244089365</v>
      </c>
      <c r="F5" s="2" t="n">
        <v>79.5381164550781</v>
      </c>
      <c r="G5" s="2" t="n">
        <v>18.8699016571045</v>
      </c>
      <c r="H5" s="2" t="n">
        <v>24289.521484375</v>
      </c>
      <c r="I5" s="2" t="n">
        <v>22.0900382995606</v>
      </c>
      <c r="J5" s="3" t="n">
        <v>53740.04296875</v>
      </c>
      <c r="K5" s="3" t="n">
        <v>43.6227073669434</v>
      </c>
      <c r="L5" s="3" t="n">
        <v>67199.359375</v>
      </c>
      <c r="M5" s="2" t="n">
        <v>20.6653575897217</v>
      </c>
      <c r="N5" s="2" t="n">
        <v>24289.521484375</v>
      </c>
      <c r="O5" s="2" t="n">
        <v>22.2671546936035</v>
      </c>
      <c r="P5" s="2" t="n">
        <v>0.00217236873966781</v>
      </c>
      <c r="Q5" s="2" t="n">
        <v>0.00171822614058058</v>
      </c>
      <c r="R5" s="2" t="n">
        <v>0.00234480405502464</v>
      </c>
      <c r="S5" s="2" t="n">
        <v>0.504781689433871</v>
      </c>
      <c r="U5" s="2" t="s">
        <v>33</v>
      </c>
      <c r="V5" s="11"/>
      <c r="W5" s="11"/>
      <c r="X5" s="3" t="n">
        <f aca="false">L42</f>
        <v>69965.2578125</v>
      </c>
      <c r="Y5" s="5" t="n">
        <f aca="false">M42</f>
        <v>1.84981644153595</v>
      </c>
      <c r="Z5" s="5" t="n">
        <f aca="false">N42</f>
        <v>2.33673667907715</v>
      </c>
      <c r="AA5" s="4" t="n">
        <f aca="false">O42</f>
        <v>0.130287885665894</v>
      </c>
      <c r="AB5" s="2" t="n">
        <v>410.17</v>
      </c>
      <c r="AC5" s="2" t="n">
        <f aca="false">2*PI()*3*10^(8+9)/AB5</f>
        <v>4595547193002599</v>
      </c>
      <c r="AD5" s="2" t="n">
        <f aca="false">2*6^2</f>
        <v>72</v>
      </c>
      <c r="AE5" s="3" t="n">
        <f aca="false">9.73*10^5</f>
        <v>973000</v>
      </c>
      <c r="AF5" s="6" t="n">
        <f aca="false">-13.6/6^2</f>
        <v>-0.377777777777778</v>
      </c>
      <c r="AG5" s="7" t="n">
        <f aca="false">AC5*AD5*AE5</f>
        <v>3.2194565415299E+023</v>
      </c>
    </row>
    <row r="6" customFormat="false" ht="13.8" hidden="false" customHeight="false" outlineLevel="0" collapsed="false">
      <c r="A6" s="2" t="n">
        <v>48.828125</v>
      </c>
      <c r="B6" s="2" t="n">
        <v>5</v>
      </c>
      <c r="C6" s="2" t="n">
        <v>383.123748862602</v>
      </c>
      <c r="D6" s="2" t="n">
        <v>94.5819778442383</v>
      </c>
      <c r="E6" s="2" t="n">
        <v>57.8122367858887</v>
      </c>
      <c r="F6" s="2" t="n">
        <v>154.947448730469</v>
      </c>
      <c r="G6" s="2" t="n">
        <v>11.7569971084595</v>
      </c>
      <c r="H6" s="2" t="n">
        <v>15.8962888717651</v>
      </c>
      <c r="I6" s="2" t="n">
        <v>11.3393287658691</v>
      </c>
      <c r="J6" s="3" t="n">
        <v>87288.0625</v>
      </c>
      <c r="K6" s="3" t="n">
        <v>69952.1484375</v>
      </c>
      <c r="L6" s="3" t="n">
        <v>132834.5625</v>
      </c>
      <c r="M6" s="2" t="n">
        <v>13.6480827331543</v>
      </c>
      <c r="N6" s="2" t="n">
        <v>17.2322597503662</v>
      </c>
      <c r="O6" s="2" t="n">
        <v>11.8236875534058</v>
      </c>
      <c r="P6" s="2" t="n">
        <v>0.002149082348039</v>
      </c>
      <c r="Q6" s="2" t="n">
        <v>0.00163914827286823</v>
      </c>
      <c r="R6" s="2" t="n">
        <v>0.00231351784720675</v>
      </c>
      <c r="S6" s="2" t="n">
        <v>0.50419725887073</v>
      </c>
      <c r="U6" s="2" t="s">
        <v>34</v>
      </c>
      <c r="V6" s="2" t="s">
        <v>35</v>
      </c>
      <c r="W6" s="2" t="s">
        <v>36</v>
      </c>
      <c r="X6" s="2" t="s">
        <v>37</v>
      </c>
      <c r="Y6" s="2" t="s">
        <v>38</v>
      </c>
      <c r="Z6" s="2" t="s">
        <v>39</v>
      </c>
      <c r="AA6" s="2" t="s">
        <v>40</v>
      </c>
      <c r="AB6" s="2" t="s">
        <v>41</v>
      </c>
      <c r="AC6" s="2" t="s">
        <v>42</v>
      </c>
      <c r="AD6" s="2" t="s">
        <v>43</v>
      </c>
      <c r="AE6" s="0" t="s">
        <v>55</v>
      </c>
      <c r="AF6" s="2" t="s">
        <v>44</v>
      </c>
    </row>
    <row r="7" customFormat="false" ht="13.8" hidden="false" customHeight="false" outlineLevel="0" collapsed="false">
      <c r="A7" s="2" t="n">
        <v>48.828125</v>
      </c>
      <c r="B7" s="2" t="n">
        <v>5</v>
      </c>
      <c r="C7" s="2" t="n">
        <v>383.869426751592</v>
      </c>
      <c r="D7" s="2" t="n">
        <v>158.272476196289</v>
      </c>
      <c r="E7" s="2" t="n">
        <v>69.2274475097656</v>
      </c>
      <c r="F7" s="2" t="n">
        <v>159.692031860352</v>
      </c>
      <c r="G7" s="2" t="n">
        <v>7.0258584022522</v>
      </c>
      <c r="H7" s="2" t="n">
        <v>13.2750816345215</v>
      </c>
      <c r="I7" s="2" t="n">
        <v>11.0024271011353</v>
      </c>
      <c r="J7" s="3" t="n">
        <v>154403.59375</v>
      </c>
      <c r="K7" s="3" t="n">
        <v>90705.296875</v>
      </c>
      <c r="L7" s="3" t="n">
        <v>129534.40625</v>
      </c>
      <c r="M7" s="2" t="n">
        <v>8.38898277282715</v>
      </c>
      <c r="N7" s="2" t="n">
        <v>14.170844078064</v>
      </c>
      <c r="O7" s="2" t="n">
        <v>11.2375659942627</v>
      </c>
      <c r="P7" s="2" t="n">
        <v>0.0020691685536869</v>
      </c>
      <c r="Q7" s="2" t="n">
        <v>0.0015406129521509</v>
      </c>
      <c r="R7" s="2" t="n">
        <v>0.00248854769838071</v>
      </c>
      <c r="S7" s="2" t="n">
        <v>0.495395594677254</v>
      </c>
      <c r="U7" s="2" t="s">
        <v>45</v>
      </c>
      <c r="V7" s="14" t="n">
        <f aca="false">V2/V3</f>
        <v>0</v>
      </c>
      <c r="W7" s="14" t="n">
        <f aca="false">V2/W3</f>
        <v>0</v>
      </c>
      <c r="X7" s="14" t="e">
        <f aca="false">V2/X3</f>
        <v>#DIV/0!</v>
      </c>
      <c r="Y7" s="2" t="n">
        <f aca="false">W2/V3</f>
        <v>26.7359146950496</v>
      </c>
      <c r="Z7" s="2" t="n">
        <f aca="false">W2/W3</f>
        <v>18.6980177241869</v>
      </c>
      <c r="AA7" s="14" t="e">
        <f aca="false">W2/X3</f>
        <v>#DIV/0!</v>
      </c>
      <c r="AB7" s="2" t="n">
        <f aca="false">X2/V3</f>
        <v>22.0987012093907</v>
      </c>
      <c r="AC7" s="2" t="n">
        <f aca="false">X2/W3</f>
        <v>15.4549381088206</v>
      </c>
      <c r="AD7" s="14" t="e">
        <f aca="false">X2/X3</f>
        <v>#DIV/0!</v>
      </c>
      <c r="AE7" s="6" t="n">
        <f aca="false">AG2/AG3</f>
        <v>2.18241692058917</v>
      </c>
      <c r="AF7" s="2" t="n">
        <f aca="false">AF3-AF2</f>
        <v>0.661111111111111</v>
      </c>
    </row>
    <row r="8" customFormat="false" ht="13.8" hidden="false" customHeight="false" outlineLevel="0" collapsed="false">
      <c r="A8" s="2" t="n">
        <v>48.828125</v>
      </c>
      <c r="B8" s="2" t="n">
        <v>5</v>
      </c>
      <c r="C8" s="2" t="n">
        <v>384.615104640582</v>
      </c>
      <c r="D8" s="2" t="n">
        <v>124.145080566406</v>
      </c>
      <c r="E8" s="2" t="n">
        <v>81.0298385620117</v>
      </c>
      <c r="F8" s="2" t="n">
        <v>210.370712280273</v>
      </c>
      <c r="G8" s="2" t="n">
        <v>8.95726203918457</v>
      </c>
      <c r="H8" s="2" t="n">
        <v>11.3415012359619</v>
      </c>
      <c r="I8" s="2" t="n">
        <v>8.3519229888916</v>
      </c>
      <c r="J8" s="3" t="n">
        <v>132124.3125</v>
      </c>
      <c r="K8" s="3" t="n">
        <v>116791.625</v>
      </c>
      <c r="L8" s="3" t="n">
        <v>158862.453125</v>
      </c>
      <c r="M8" s="2" t="n">
        <v>10.561372756958</v>
      </c>
      <c r="N8" s="2" t="n">
        <v>12.786416053772</v>
      </c>
      <c r="O8" s="2" t="n">
        <v>8.63696384429932</v>
      </c>
      <c r="P8" s="2" t="n">
        <v>0.00196807784444977</v>
      </c>
      <c r="Q8" s="2" t="n">
        <v>0.00145321127159375</v>
      </c>
      <c r="R8" s="2" t="n">
        <v>0.00277370007327744</v>
      </c>
      <c r="S8" s="2" t="n">
        <v>0.477424291749937</v>
      </c>
      <c r="U8" s="2" t="s">
        <v>46</v>
      </c>
      <c r="V8" s="14" t="e">
        <f aca="false">V2/V4</f>
        <v>#DIV/0!</v>
      </c>
      <c r="W8" s="14" t="e">
        <f aca="false">V2/W4</f>
        <v>#DIV/0!</v>
      </c>
      <c r="X8" s="14" t="n">
        <f aca="false">V2/X4</f>
        <v>0</v>
      </c>
      <c r="Y8" s="14" t="e">
        <f aca="false">W2/V4</f>
        <v>#DIV/0!</v>
      </c>
      <c r="Z8" s="14" t="e">
        <f aca="false">W2/W4</f>
        <v>#DIV/0!</v>
      </c>
      <c r="AA8" s="2" t="n">
        <f aca="false">W2/X4</f>
        <v>69.0076550165557</v>
      </c>
      <c r="AB8" s="14" t="e">
        <f aca="false">X2/V4</f>
        <v>#DIV/0!</v>
      </c>
      <c r="AC8" s="14" t="e">
        <f aca="false">X2/W4</f>
        <v>#DIV/0!</v>
      </c>
      <c r="AD8" s="2" t="n">
        <f aca="false">X2/X4</f>
        <v>57.0386151648643</v>
      </c>
      <c r="AE8" s="6" t="n">
        <f aca="false">AG2/AG4</f>
        <v>4.1502267180821</v>
      </c>
      <c r="AF8" s="2" t="n">
        <f aca="false">AF4-AF2</f>
        <v>0.967111111111111</v>
      </c>
    </row>
    <row r="9" customFormat="false" ht="13.8" hidden="false" customHeight="false" outlineLevel="0" collapsed="false">
      <c r="A9" s="2" t="n">
        <v>48.828125</v>
      </c>
      <c r="B9" s="2" t="n">
        <v>5</v>
      </c>
      <c r="C9" s="2" t="n">
        <v>385.360782529572</v>
      </c>
      <c r="D9" s="2" t="n">
        <v>89.3120727539063</v>
      </c>
      <c r="E9" s="2" t="n">
        <v>55.153018951416</v>
      </c>
      <c r="F9" s="2" t="n">
        <v>169.231582641602</v>
      </c>
      <c r="G9" s="2" t="n">
        <v>12.4507246017456</v>
      </c>
      <c r="H9" s="2" t="n">
        <v>16.6627330780029</v>
      </c>
      <c r="I9" s="2" t="n">
        <v>10.3822231292725</v>
      </c>
      <c r="J9" s="3" t="n">
        <v>105533.2890625</v>
      </c>
      <c r="K9" s="3" t="n">
        <v>89423.8125</v>
      </c>
      <c r="L9" s="3" t="n">
        <v>114880.0234375</v>
      </c>
      <c r="M9" s="2" t="n">
        <v>14.3748970031738</v>
      </c>
      <c r="N9" s="2" t="n">
        <v>18.3462886810303</v>
      </c>
      <c r="O9" s="2" t="n">
        <v>10.5278253555298</v>
      </c>
      <c r="P9" s="2" t="n">
        <v>0.00179871352003215</v>
      </c>
      <c r="Q9" s="2" t="n">
        <v>0.00131086330310609</v>
      </c>
      <c r="R9" s="2" t="n">
        <v>0.00313096487591756</v>
      </c>
      <c r="S9" s="2" t="n">
        <v>0.470498993947604</v>
      </c>
      <c r="U9" s="2" t="s">
        <v>47</v>
      </c>
      <c r="V9" s="14" t="e">
        <f aca="false">V2/V5</f>
        <v>#DIV/0!</v>
      </c>
      <c r="W9" s="14" t="e">
        <f aca="false">V2/W5</f>
        <v>#DIV/0!</v>
      </c>
      <c r="X9" s="14" t="n">
        <f aca="false">V2/X5</f>
        <v>0</v>
      </c>
      <c r="Y9" s="14" t="e">
        <f aca="false">W2/V5</f>
        <v>#DIV/0!</v>
      </c>
      <c r="Z9" s="14" t="e">
        <f aca="false">W2/W5</f>
        <v>#DIV/0!</v>
      </c>
      <c r="AA9" s="2" t="n">
        <f aca="false">W2/X5</f>
        <v>165.312590300119</v>
      </c>
      <c r="AB9" s="14" t="e">
        <f aca="false">X2/V5</f>
        <v>#DIV/0!</v>
      </c>
      <c r="AC9" s="14" t="e">
        <f aca="false">X2/W5</f>
        <v>#DIV/0!</v>
      </c>
      <c r="AD9" s="2" t="n">
        <f aca="false">X2/X5</f>
        <v>136.639931001469</v>
      </c>
      <c r="AE9" s="6" t="n">
        <f aca="false">AG2/AG5</f>
        <v>7.08175899614374</v>
      </c>
      <c r="AF9" s="2" t="n">
        <f aca="false">AF5-AF2</f>
        <v>1.13333333333333</v>
      </c>
    </row>
    <row r="10" customFormat="false" ht="13.8" hidden="false" customHeight="false" outlineLevel="0" collapsed="false">
      <c r="A10" s="2" t="n">
        <v>48.828125</v>
      </c>
      <c r="B10" s="2" t="n">
        <v>5</v>
      </c>
      <c r="C10" s="2" t="n">
        <v>386.106460418562</v>
      </c>
      <c r="D10" s="2" t="n">
        <v>50.7973594665527</v>
      </c>
      <c r="E10" s="2" t="n">
        <v>44.8206024169922</v>
      </c>
      <c r="F10" s="2" t="n">
        <v>300.630401611328</v>
      </c>
      <c r="G10" s="2" t="n">
        <v>21.8909015655518</v>
      </c>
      <c r="H10" s="2" t="n">
        <v>20.503963470459</v>
      </c>
      <c r="I10" s="2" t="n">
        <v>5.84438562393189</v>
      </c>
      <c r="J10" s="3" t="n">
        <v>64754.74609375</v>
      </c>
      <c r="K10" s="3" t="n">
        <v>78996.8828125</v>
      </c>
      <c r="L10" s="3" t="n">
        <v>177066.421875</v>
      </c>
      <c r="M10" s="2" t="n">
        <v>23.1029434204102</v>
      </c>
      <c r="N10" s="2" t="n">
        <v>21.4923515319824</v>
      </c>
      <c r="O10" s="2" t="n">
        <v>5.97858953475952</v>
      </c>
      <c r="P10" s="2" t="n">
        <v>0.00168047484243476</v>
      </c>
      <c r="Q10" s="2" t="n">
        <v>0.00121543072641284</v>
      </c>
      <c r="R10" s="2" t="n">
        <v>0.00363713296425987</v>
      </c>
      <c r="S10" s="2" t="n">
        <v>0.466807177699982</v>
      </c>
      <c r="U10" s="2" t="s">
        <v>48</v>
      </c>
      <c r="V10" s="14" t="e">
        <f aca="false">V3/V4</f>
        <v>#DIV/0!</v>
      </c>
      <c r="W10" s="14" t="e">
        <f aca="false">V3/W4</f>
        <v>#DIV/0!</v>
      </c>
      <c r="X10" s="23" t="n">
        <f aca="false">V3/X4</f>
        <v>2.58108450014366</v>
      </c>
      <c r="Y10" s="14" t="e">
        <f aca="false">W3/V4</f>
        <v>#DIV/0!</v>
      </c>
      <c r="Z10" s="14" t="e">
        <f aca="false">W3/W4</f>
        <v>#DIV/0!</v>
      </c>
      <c r="AA10" s="23" t="n">
        <f aca="false">W3/X4</f>
        <v>3.69064015418546</v>
      </c>
      <c r="AB10" s="14" t="e">
        <f aca="false">X3/V4</f>
        <v>#DIV/0!</v>
      </c>
      <c r="AC10" s="14" t="e">
        <f aca="false">X3/W4</f>
        <v>#DIV/0!</v>
      </c>
      <c r="AD10" s="14" t="n">
        <f aca="false">X3/X4</f>
        <v>0</v>
      </c>
      <c r="AE10" s="6" t="n">
        <f aca="false">AG3/AG4</f>
        <v>1.90166538708914</v>
      </c>
      <c r="AF10" s="2" t="n">
        <f aca="false">AF4-AF3</f>
        <v>0.306</v>
      </c>
    </row>
    <row r="11" customFormat="false" ht="13.8" hidden="false" customHeight="false" outlineLevel="0" collapsed="false">
      <c r="A11" s="2" t="n">
        <v>48.828125</v>
      </c>
      <c r="B11" s="2" t="n">
        <v>5</v>
      </c>
      <c r="C11" s="2" t="n">
        <v>386.852138307552</v>
      </c>
      <c r="D11" s="2" t="n">
        <v>64.3285064697266</v>
      </c>
      <c r="E11" s="2" t="n">
        <v>16.5453815460205</v>
      </c>
      <c r="F11" s="2" t="n">
        <v>167.124160766602</v>
      </c>
      <c r="G11" s="2" t="n">
        <v>17.2862701416016</v>
      </c>
      <c r="H11" s="2" t="n">
        <v>55.5442008972168</v>
      </c>
      <c r="I11" s="2" t="n">
        <v>10.5131416320801</v>
      </c>
      <c r="J11" s="3" t="n">
        <v>83308.765625</v>
      </c>
      <c r="K11" s="3" t="n">
        <v>29943.9453125</v>
      </c>
      <c r="L11" s="3" t="n">
        <v>76411.71875</v>
      </c>
      <c r="M11" s="2" t="n">
        <v>19.6644668579102</v>
      </c>
      <c r="N11" s="2" t="n">
        <v>56.1069412231445</v>
      </c>
      <c r="O11" s="2" t="n">
        <v>10.5902070999146</v>
      </c>
      <c r="P11" s="2" t="n">
        <v>0.00164825859113001</v>
      </c>
      <c r="Q11" s="2" t="n">
        <v>0.00117945216895143</v>
      </c>
      <c r="R11" s="2" t="n">
        <v>0.00466865578261027</v>
      </c>
      <c r="S11" s="2" t="n">
        <v>0.468476094836203</v>
      </c>
      <c r="U11" s="2" t="s">
        <v>49</v>
      </c>
      <c r="V11" s="14" t="e">
        <f aca="false">V3/V5</f>
        <v>#DIV/0!</v>
      </c>
      <c r="W11" s="14" t="e">
        <f aca="false">V3/W5</f>
        <v>#DIV/0!</v>
      </c>
      <c r="X11" s="2" t="n">
        <f aca="false">V3/X5</f>
        <v>6.18316568502247</v>
      </c>
      <c r="Y11" s="14" t="e">
        <f aca="false">W3/V5</f>
        <v>#DIV/0!</v>
      </c>
      <c r="Z11" s="14" t="e">
        <f aca="false">W3/W5</f>
        <v>#DIV/0!</v>
      </c>
      <c r="AA11" s="2" t="n">
        <f aca="false">W3/X5</f>
        <v>8.84118267180151</v>
      </c>
      <c r="AB11" s="14" t="e">
        <f aca="false">X3/V5</f>
        <v>#DIV/0!</v>
      </c>
      <c r="AC11" s="14" t="e">
        <f aca="false">X3/W5</f>
        <v>#DIV/0!</v>
      </c>
      <c r="AD11" s="14" t="n">
        <f aca="false">X3/X5</f>
        <v>0</v>
      </c>
      <c r="AE11" s="6" t="n">
        <f aca="false">AG3/AG5</f>
        <v>3.24491573050667</v>
      </c>
      <c r="AF11" s="2" t="n">
        <f aca="false">AF5-AF3</f>
        <v>0.472222222222222</v>
      </c>
    </row>
    <row r="12" customFormat="false" ht="13.8" hidden="false" customHeight="false" outlineLevel="0" collapsed="false">
      <c r="A12" s="2" t="n">
        <v>48.828125</v>
      </c>
      <c r="B12" s="2" t="n">
        <v>5</v>
      </c>
      <c r="C12" s="2" t="n">
        <v>387.597816196542</v>
      </c>
      <c r="D12" s="2" t="n">
        <v>71.1807632446289</v>
      </c>
      <c r="E12" s="2" t="n">
        <v>22.7497119903565</v>
      </c>
      <c r="F12" s="2" t="n">
        <v>33.684741973877</v>
      </c>
      <c r="G12" s="2" t="n">
        <v>15.6221981048584</v>
      </c>
      <c r="H12" s="2" t="n">
        <v>40.3961143493652</v>
      </c>
      <c r="I12" s="2" t="n">
        <v>52.1601142883301</v>
      </c>
      <c r="J12" s="3" t="n">
        <v>88337.0859375</v>
      </c>
      <c r="K12" s="3" t="n">
        <v>44486.14453125</v>
      </c>
      <c r="L12" s="3" t="n">
        <v>15048.7177734375</v>
      </c>
      <c r="M12" s="2" t="n">
        <v>17.023904800415</v>
      </c>
      <c r="N12" s="2" t="n">
        <v>41.0936012268066</v>
      </c>
      <c r="O12" s="2" t="n">
        <v>52.1729965209961</v>
      </c>
      <c r="P12" s="2" t="n">
        <v>0.00174497521763142</v>
      </c>
      <c r="Q12" s="2" t="n">
        <v>0.00110744160079532</v>
      </c>
      <c r="R12" s="2" t="n">
        <v>0.00484733910674402</v>
      </c>
      <c r="S12" s="2" t="n">
        <v>0.461774891591268</v>
      </c>
      <c r="U12" s="2" t="s">
        <v>50</v>
      </c>
      <c r="V12" s="14" t="e">
        <f aca="false">V4/V5</f>
        <v>#DIV/0!</v>
      </c>
      <c r="W12" s="14" t="e">
        <f aca="false">V4/W5</f>
        <v>#DIV/0!</v>
      </c>
      <c r="X12" s="14" t="n">
        <f aca="false">V4/X5</f>
        <v>0</v>
      </c>
      <c r="Y12" s="14" t="e">
        <f aca="false">W4/V5</f>
        <v>#DIV/0!</v>
      </c>
      <c r="Z12" s="14" t="e">
        <f aca="false">W4/W5</f>
        <v>#DIV/0!</v>
      </c>
      <c r="AA12" s="14" t="n">
        <f aca="false">W4/X5</f>
        <v>0</v>
      </c>
      <c r="AB12" s="14" t="e">
        <f aca="false">X4/V5</f>
        <v>#DIV/0!</v>
      </c>
      <c r="AC12" s="14" t="e">
        <f aca="false">X4/W5</f>
        <v>#DIV/0!</v>
      </c>
      <c r="AD12" s="2" t="n">
        <f aca="false">X4/X5</f>
        <v>2.39556887218467</v>
      </c>
      <c r="AE12" s="6" t="n">
        <f aca="false">AG4/AG5</f>
        <v>1.70635473124619</v>
      </c>
      <c r="AF12" s="2" t="n">
        <f aca="false">AF5-AF4</f>
        <v>0.166222222222222</v>
      </c>
    </row>
    <row r="13" customFormat="false" ht="13.8" hidden="false" customHeight="false" outlineLevel="0" collapsed="false">
      <c r="A13" s="2" t="n">
        <v>48.828125</v>
      </c>
      <c r="B13" s="2" t="n">
        <v>5</v>
      </c>
      <c r="C13" s="2" t="n">
        <v>388.343494085532</v>
      </c>
      <c r="D13" s="2" t="n">
        <v>120.013916015625</v>
      </c>
      <c r="E13" s="2" t="n">
        <v>35.6281929016113</v>
      </c>
      <c r="F13" s="2" t="n">
        <v>87.820915222168</v>
      </c>
      <c r="G13" s="2" t="n">
        <v>9.26559257507324</v>
      </c>
      <c r="H13" s="2" t="n">
        <v>25.7941799163818</v>
      </c>
      <c r="I13" s="2" t="n">
        <v>20.0066242218018</v>
      </c>
      <c r="J13" s="3" t="n">
        <v>117551.765625</v>
      </c>
      <c r="K13" s="3" t="n">
        <v>67602.640625</v>
      </c>
      <c r="L13" s="3" t="n">
        <v>38730.4453125</v>
      </c>
      <c r="M13" s="2" t="n">
        <v>10.6208715438843</v>
      </c>
      <c r="N13" s="2" t="n">
        <v>26.8315811157227</v>
      </c>
      <c r="O13" s="2" t="n">
        <v>20.0278453826904</v>
      </c>
      <c r="P13" s="2" t="n">
        <v>0.00219638605128296</v>
      </c>
      <c r="Q13" s="2" t="n">
        <v>0.00113379969976147</v>
      </c>
      <c r="R13" s="2" t="n">
        <v>0.0048781113091755</v>
      </c>
      <c r="S13" s="2" t="n">
        <v>0.464829598685545</v>
      </c>
      <c r="U13" s="2" t="s">
        <v>51</v>
      </c>
      <c r="V13" s="2" t="s">
        <v>35</v>
      </c>
      <c r="W13" s="2" t="s">
        <v>36</v>
      </c>
      <c r="X13" s="2" t="s">
        <v>37</v>
      </c>
      <c r="Y13" s="2" t="s">
        <v>38</v>
      </c>
      <c r="Z13" s="2" t="s">
        <v>39</v>
      </c>
      <c r="AA13" s="2" t="s">
        <v>40</v>
      </c>
      <c r="AB13" s="2" t="s">
        <v>41</v>
      </c>
      <c r="AC13" s="2" t="s">
        <v>42</v>
      </c>
      <c r="AD13" s="2" t="s">
        <v>43</v>
      </c>
      <c r="AE13" s="24" t="s">
        <v>56</v>
      </c>
      <c r="AF13" s="0" t="s">
        <v>6</v>
      </c>
      <c r="AG13" s="0" t="s">
        <v>36</v>
      </c>
      <c r="AH13" s="0" t="s">
        <v>37</v>
      </c>
      <c r="AI13" s="0" t="s">
        <v>38</v>
      </c>
      <c r="AJ13" s="0" t="s">
        <v>39</v>
      </c>
      <c r="AK13" s="0" t="s">
        <v>40</v>
      </c>
      <c r="AL13" s="0" t="s">
        <v>41</v>
      </c>
      <c r="AM13" s="0" t="s">
        <v>42</v>
      </c>
      <c r="AN13" s="0" t="s">
        <v>43</v>
      </c>
    </row>
    <row r="14" customFormat="false" ht="13.8" hidden="false" customHeight="false" outlineLevel="0" collapsed="false">
      <c r="A14" s="2" t="n">
        <v>48.828125</v>
      </c>
      <c r="B14" s="2" t="n">
        <v>5</v>
      </c>
      <c r="C14" s="2" t="n">
        <v>389.089171974522</v>
      </c>
      <c r="D14" s="2" t="n">
        <v>84.9310913085938</v>
      </c>
      <c r="E14" s="2" t="n">
        <v>0.0461523979902268</v>
      </c>
      <c r="F14" s="2" t="n">
        <v>84.1289291381836</v>
      </c>
      <c r="G14" s="2" t="n">
        <v>13.0929670333862</v>
      </c>
      <c r="H14" s="2" t="n">
        <v>19912.291015625</v>
      </c>
      <c r="I14" s="2" t="n">
        <v>20.8846111297607</v>
      </c>
      <c r="J14" s="3" t="n">
        <v>64656.02734375</v>
      </c>
      <c r="K14" s="3" t="n">
        <v>87.662467956543</v>
      </c>
      <c r="L14" s="3" t="n">
        <v>37569.45703125</v>
      </c>
      <c r="M14" s="2" t="n">
        <v>13.5503406524658</v>
      </c>
      <c r="N14" s="2" t="n">
        <v>19912.291015625</v>
      </c>
      <c r="O14" s="2" t="n">
        <v>20.8969745635986</v>
      </c>
      <c r="P14" s="2" t="n">
        <v>0.00284282262697316</v>
      </c>
      <c r="Q14" s="2" t="n">
        <v>0.0011393906946871</v>
      </c>
      <c r="R14" s="2" t="n">
        <v>0.00484621325937276</v>
      </c>
      <c r="S14" s="2" t="n">
        <v>0.462070162382178</v>
      </c>
      <c r="U14" s="2" t="s">
        <v>45</v>
      </c>
      <c r="V14" s="14" t="e">
        <f aca="false">LN(V7)</f>
        <v>#VALUE!</v>
      </c>
      <c r="W14" s="14" t="e">
        <f aca="false">LN(W7)</f>
        <v>#VALUE!</v>
      </c>
      <c r="X14" s="14" t="e">
        <f aca="false">LN(X7)</f>
        <v>#DIV/0!</v>
      </c>
      <c r="Y14" s="2" t="n">
        <f aca="false">LN(Y7)</f>
        <v>3.28600778120797</v>
      </c>
      <c r="Z14" s="2" t="n">
        <f aca="false">LN(Z7)</f>
        <v>2.92841751418754</v>
      </c>
      <c r="AA14" s="14" t="e">
        <f aca="false">LN(AA7)</f>
        <v>#DIV/0!</v>
      </c>
      <c r="AB14" s="2" t="n">
        <f aca="false">LN(AB7)</f>
        <v>3.0955188379909</v>
      </c>
      <c r="AC14" s="2" t="n">
        <f aca="false">LN(AC7)</f>
        <v>2.73792857097047</v>
      </c>
      <c r="AD14" s="14" t="e">
        <f aca="false">LN(AD7)</f>
        <v>#DIV/0!</v>
      </c>
      <c r="AE14" s="6" t="n">
        <f aca="false">LN(AE7)</f>
        <v>0.780432941839468</v>
      </c>
      <c r="AF14" s="15" t="n">
        <f aca="false">SUMSQ($Y2,Y3)^0.5</f>
        <v>0.409761077955033</v>
      </c>
      <c r="AG14" s="15" t="n">
        <f aca="false">SUMSQ($Y2,Z3)^0.5</f>
        <v>0.0309041098229548</v>
      </c>
      <c r="AH14" s="15" t="n">
        <f aca="false">SUMSQ($Y2,AA3)^0.5</f>
        <v>0.0381062297269005</v>
      </c>
      <c r="AI14" s="16" t="n">
        <f aca="false">SUMSQ($Z2,Y3)^0.5</f>
        <v>0.444312781987927</v>
      </c>
      <c r="AJ14" s="16" t="n">
        <f aca="false">SUMSQ($Z2,Z3)^0.5</f>
        <v>0.174541603163628</v>
      </c>
      <c r="AK14" s="15" t="n">
        <f aca="false">SUMSQ($Z2,AA3)^0.5</f>
        <v>0.175959631663002</v>
      </c>
      <c r="AL14" s="16" t="n">
        <f aca="false">SUMSQ($AA2,Y3)^0.5</f>
        <v>0.423306900928128</v>
      </c>
      <c r="AM14" s="16" t="n">
        <f aca="false">SUMSQ($AA2,Z3)^0.5</f>
        <v>0.110632975963112</v>
      </c>
      <c r="AN14" s="15" t="n">
        <f aca="false">SUMSQ($AA2,AA3)^0.5</f>
        <v>0.112856883310255</v>
      </c>
    </row>
    <row r="15" customFormat="false" ht="13.8" hidden="false" customHeight="false" outlineLevel="0" collapsed="false">
      <c r="A15" s="2" t="n">
        <v>48.828125</v>
      </c>
      <c r="B15" s="2" t="n">
        <v>5</v>
      </c>
      <c r="C15" s="2" t="n">
        <v>389.834849863512</v>
      </c>
      <c r="D15" s="2" t="n">
        <v>94.2515335083008</v>
      </c>
      <c r="E15" s="2" t="n">
        <v>10.8103933334351</v>
      </c>
      <c r="F15" s="2" t="n">
        <v>276.900665283203</v>
      </c>
      <c r="G15" s="2" t="n">
        <v>11.7982168197632</v>
      </c>
      <c r="H15" s="2" t="n">
        <v>85.0107803344727</v>
      </c>
      <c r="I15" s="2" t="n">
        <v>6.34523582458496</v>
      </c>
      <c r="J15" s="3" t="n">
        <v>55282.875</v>
      </c>
      <c r="K15" s="3" t="n">
        <v>20808.384765625</v>
      </c>
      <c r="L15" s="3" t="n">
        <v>114977.84375</v>
      </c>
      <c r="M15" s="2" t="n">
        <v>12.1156158447266</v>
      </c>
      <c r="N15" s="2" t="n">
        <v>85.2044067382813</v>
      </c>
      <c r="O15" s="2" t="n">
        <v>6.41081380844116</v>
      </c>
      <c r="P15" s="2" t="n">
        <v>0.0036264864121006</v>
      </c>
      <c r="Q15" s="2" t="n">
        <v>0.00110507403530647</v>
      </c>
      <c r="R15" s="2" t="n">
        <v>0.00512269014237527</v>
      </c>
      <c r="S15" s="2" t="n">
        <v>0.470123261264637</v>
      </c>
      <c r="U15" s="2" t="s">
        <v>46</v>
      </c>
      <c r="V15" s="14" t="e">
        <f aca="false">LN(V8)</f>
        <v>#DIV/0!</v>
      </c>
      <c r="W15" s="14" t="e">
        <f aca="false">LN(W8)</f>
        <v>#DIV/0!</v>
      </c>
      <c r="X15" s="14" t="e">
        <f aca="false">LN(X8)</f>
        <v>#VALUE!</v>
      </c>
      <c r="Y15" s="14" t="e">
        <f aca="false">LN(Y8)</f>
        <v>#DIV/0!</v>
      </c>
      <c r="Z15" s="14" t="e">
        <f aca="false">LN(Z8)</f>
        <v>#DIV/0!</v>
      </c>
      <c r="AA15" s="2" t="n">
        <f aca="false">LN(AA8)</f>
        <v>4.23421744071254</v>
      </c>
      <c r="AB15" s="14" t="e">
        <f aca="false">LN(AB8)</f>
        <v>#DIV/0!</v>
      </c>
      <c r="AC15" s="14" t="e">
        <f aca="false">LN(AC8)</f>
        <v>#DIV/0!</v>
      </c>
      <c r="AD15" s="2" t="n">
        <f aca="false">LN(AD8)</f>
        <v>4.04372849749547</v>
      </c>
      <c r="AE15" s="6" t="n">
        <f aca="false">LN(AE8)</f>
        <v>1.42316296361355</v>
      </c>
      <c r="AF15" s="15" t="n">
        <f aca="false">SUMSQ($Y2,Y4)^0.5</f>
        <v>5008002734096384</v>
      </c>
      <c r="AG15" s="15" t="n">
        <f aca="false">SUMSQ($Y2,Z4)^0.5</f>
        <v>20.2516838428096</v>
      </c>
      <c r="AH15" s="15" t="n">
        <f aca="false">SUMSQ($Y2,AA4)^0.5</f>
        <v>0.0418638758405442</v>
      </c>
      <c r="AI15" s="15" t="n">
        <f aca="false">SUMSQ($Z2,Y4)^0.5</f>
        <v>5008002734096384</v>
      </c>
      <c r="AJ15" s="15" t="n">
        <f aca="false">SUMSQ($Z2,Z4)^0.5</f>
        <v>20.252412403868</v>
      </c>
      <c r="AK15" s="16" t="n">
        <f aca="false">SUMSQ($Z2,AA4)^0.5</f>
        <v>0.176811457013884</v>
      </c>
      <c r="AL15" s="15" t="n">
        <f aca="false">SUMSQ($AA2,Y4)^0.5</f>
        <v>5008002734096384</v>
      </c>
      <c r="AM15" s="15" t="n">
        <f aca="false">SUMSQ($AA2,Z4)^0.5</f>
        <v>20.2519624496117</v>
      </c>
      <c r="AN15" s="16" t="n">
        <f aca="false">SUMSQ($AA2,AA4)^0.5</f>
        <v>0.114180451334271</v>
      </c>
    </row>
    <row r="16" customFormat="false" ht="13.8" hidden="false" customHeight="false" outlineLevel="0" collapsed="false">
      <c r="A16" s="2" t="n">
        <v>48.828125</v>
      </c>
      <c r="B16" s="2" t="n">
        <v>5</v>
      </c>
      <c r="C16" s="2" t="n">
        <v>390.580527752502</v>
      </c>
      <c r="D16" s="2" t="n">
        <v>113.053009033203</v>
      </c>
      <c r="E16" s="2" t="n">
        <v>51.3736305236816</v>
      </c>
      <c r="F16" s="2" t="n">
        <v>609.401306152344</v>
      </c>
      <c r="G16" s="2" t="n">
        <v>9.83609390258789</v>
      </c>
      <c r="H16" s="2" t="n">
        <v>17.8885555267334</v>
      </c>
      <c r="I16" s="2" t="n">
        <v>2.88315749168396</v>
      </c>
      <c r="J16" s="3" t="n">
        <v>52602.80859375</v>
      </c>
      <c r="K16" s="3" t="n">
        <v>101588.75</v>
      </c>
      <c r="L16" s="3" t="n">
        <v>218539.96875</v>
      </c>
      <c r="M16" s="2" t="n">
        <v>10.0933628082275</v>
      </c>
      <c r="N16" s="2" t="n">
        <v>19.1901702880859</v>
      </c>
      <c r="O16" s="2" t="n">
        <v>3.34263300895691</v>
      </c>
      <c r="P16" s="2" t="n">
        <v>0.00454818677654274</v>
      </c>
      <c r="Q16" s="2" t="n">
        <v>0.00107018719502293</v>
      </c>
      <c r="R16" s="2" t="n">
        <v>0.00590116282841508</v>
      </c>
      <c r="S16" s="2" t="n">
        <v>0.472535995052467</v>
      </c>
      <c r="U16" s="2" t="s">
        <v>47</v>
      </c>
      <c r="V16" s="14" t="e">
        <f aca="false">LN(V9)</f>
        <v>#DIV/0!</v>
      </c>
      <c r="W16" s="14" t="e">
        <f aca="false">LN(W9)</f>
        <v>#DIV/0!</v>
      </c>
      <c r="X16" s="14" t="e">
        <f aca="false">LN(X9)</f>
        <v>#VALUE!</v>
      </c>
      <c r="Y16" s="14" t="e">
        <f aca="false">LN(Y9)</f>
        <v>#DIV/0!</v>
      </c>
      <c r="Z16" s="14" t="e">
        <f aca="false">LN(Z9)</f>
        <v>#DIV/0!</v>
      </c>
      <c r="AA16" s="2" t="n">
        <f aca="false">LN(AA9)</f>
        <v>5.10783816829137</v>
      </c>
      <c r="AB16" s="14" t="e">
        <f aca="false">LN(AB9)</f>
        <v>#DIV/0!</v>
      </c>
      <c r="AC16" s="14" t="e">
        <f aca="false">LN(AC9)</f>
        <v>#DIV/0!</v>
      </c>
      <c r="AD16" s="2" t="n">
        <f aca="false">LN(AD9)</f>
        <v>4.9173492250743</v>
      </c>
      <c r="AE16" s="6" t="n">
        <f aca="false">LN(AE9)</f>
        <v>1.9575223226311</v>
      </c>
      <c r="AF16" s="15" t="n">
        <f aca="false">SUMSQ($Y2,Y5)^0.5</f>
        <v>1.85000057783006</v>
      </c>
      <c r="AG16" s="15" t="n">
        <f aca="false">SUMSQ($Y2,Z5)^0.5</f>
        <v>2.33688244846405</v>
      </c>
      <c r="AH16" s="15" t="n">
        <f aca="false">SUMSQ($Y2,AA5)^0.5</f>
        <v>0.132876648611068</v>
      </c>
      <c r="AI16" s="15" t="n">
        <f aca="false">SUMSQ($Z3,Y5)^0.5</f>
        <v>1.84989044561721</v>
      </c>
      <c r="AJ16" s="15" t="n">
        <f aca="false">SUMSQ($Z3,Z5)^0.5</f>
        <v>2.33679526290893</v>
      </c>
      <c r="AK16" s="16" t="n">
        <f aca="false">SUMSQ($Z3,AA5)^0.5</f>
        <v>0.131334407374527</v>
      </c>
      <c r="AL16" s="15" t="n">
        <f aca="false">SUMSQ($AA3,Y5)^0.5</f>
        <v>1.85002477862484</v>
      </c>
      <c r="AM16" s="15" t="n">
        <f aca="false">SUMSQ($AA3,Z5)^0.5</f>
        <v>2.3369016071486</v>
      </c>
      <c r="AN16" s="16" t="n">
        <f aca="false">SUMSQ($AA3,AA5)^0.5</f>
        <v>0.133213164891719</v>
      </c>
    </row>
    <row r="17" customFormat="false" ht="13.8" hidden="false" customHeight="false" outlineLevel="0" collapsed="false">
      <c r="A17" s="2" t="n">
        <v>48.828125</v>
      </c>
      <c r="B17" s="2" t="n">
        <v>5</v>
      </c>
      <c r="C17" s="2" t="n">
        <v>391.326205641492</v>
      </c>
      <c r="D17" s="2" t="n">
        <v>208.930282592773</v>
      </c>
      <c r="E17" s="2" t="n">
        <v>14.4617156982422</v>
      </c>
      <c r="F17" s="2" t="n">
        <v>683.8916015625</v>
      </c>
      <c r="G17" s="2" t="n">
        <v>5.32234954833984</v>
      </c>
      <c r="H17" s="2" t="n">
        <v>63.5470924377441</v>
      </c>
      <c r="I17" s="2" t="n">
        <v>2.56912064552307</v>
      </c>
      <c r="J17" s="3" t="n">
        <v>76189.2265625</v>
      </c>
      <c r="K17" s="3" t="n">
        <v>27293.134765625</v>
      </c>
      <c r="L17" s="3" t="n">
        <v>180761.484375</v>
      </c>
      <c r="M17" s="2" t="n">
        <v>5.59868717193604</v>
      </c>
      <c r="N17" s="2" t="n">
        <v>63.8825912475586</v>
      </c>
      <c r="O17" s="2" t="n">
        <v>2.69921898841858</v>
      </c>
      <c r="P17" s="2" t="n">
        <v>0.00576723688711513</v>
      </c>
      <c r="Q17" s="2" t="n">
        <v>0.00111436218464601</v>
      </c>
      <c r="R17" s="2" t="n">
        <v>0.00795685293029521</v>
      </c>
      <c r="S17" s="2" t="n">
        <v>0.475488529212396</v>
      </c>
      <c r="U17" s="2" t="s">
        <v>48</v>
      </c>
      <c r="V17" s="14" t="e">
        <f aca="false">LN(V10)</f>
        <v>#DIV/0!</v>
      </c>
      <c r="W17" s="14" t="e">
        <f aca="false">LN(W10)</f>
        <v>#DIV/0!</v>
      </c>
      <c r="X17" s="23" t="n">
        <f aca="false">LN(X10)</f>
        <v>0.948209659504571</v>
      </c>
      <c r="Y17" s="14" t="e">
        <f aca="false">LN(Y10)</f>
        <v>#DIV/0!</v>
      </c>
      <c r="Z17" s="14" t="e">
        <f aca="false">LN(Z10)</f>
        <v>#DIV/0!</v>
      </c>
      <c r="AA17" s="23" t="n">
        <f aca="false">LN(AA10)</f>
        <v>1.30579992652501</v>
      </c>
      <c r="AB17" s="14" t="e">
        <f aca="false">LN(AB10)</f>
        <v>#DIV/0!</v>
      </c>
      <c r="AC17" s="14" t="e">
        <f aca="false">LN(AC10)</f>
        <v>#DIV/0!</v>
      </c>
      <c r="AD17" s="14" t="e">
        <f aca="false">LN(AD10)</f>
        <v>#VALUE!</v>
      </c>
      <c r="AE17" s="6" t="n">
        <f aca="false">LN(AE10)</f>
        <v>0.642730021774086</v>
      </c>
      <c r="AF17" s="15" t="n">
        <f aca="false">SUMSQ($Y3,Y4)^0.5</f>
        <v>5008002734096384</v>
      </c>
      <c r="AG17" s="15" t="n">
        <f aca="false">SUMSQ($Y3,Z4)^0.5</f>
        <v>20.2557952218355</v>
      </c>
      <c r="AH17" s="16" t="n">
        <f aca="false">SUMSQ($Y3,AA4)^0.5</f>
        <v>0.410236741306313</v>
      </c>
      <c r="AI17" s="15" t="n">
        <f aca="false">SUMSQ($Z3,Y4)^0.5</f>
        <v>5008002734096384</v>
      </c>
      <c r="AJ17" s="15" t="n">
        <f aca="false">SUMSQ($Z3,Z4)^0.5</f>
        <v>20.2516737824786</v>
      </c>
      <c r="AK17" s="16" t="n">
        <f aca="false">SUMSQ($Z3,AA4)^0.5</f>
        <v>0.0366756992394341</v>
      </c>
      <c r="AL17" s="15" t="n">
        <f aca="false">SUMSQ($AA3,Y4)^0.5</f>
        <v>5008002734096384</v>
      </c>
      <c r="AM17" s="15" t="n">
        <f aca="false">SUMSQ($AA3,Z4)^0.5</f>
        <v>20.2516860535776</v>
      </c>
      <c r="AN17" s="15" t="n">
        <f aca="false">SUMSQ($AA3,AA4)^0.5</f>
        <v>0.0429200146173262</v>
      </c>
    </row>
    <row r="18" customFormat="false" ht="13.8" hidden="false" customHeight="false" outlineLevel="0" collapsed="false">
      <c r="A18" s="2" t="n">
        <v>48.828125</v>
      </c>
      <c r="B18" s="2" t="n">
        <v>5</v>
      </c>
      <c r="C18" s="2" t="n">
        <v>392.071883530482</v>
      </c>
      <c r="D18" s="2" t="n">
        <v>267.885833740234</v>
      </c>
      <c r="E18" s="2" t="n">
        <v>23.0194225311279</v>
      </c>
      <c r="F18" s="2" t="n">
        <v>759.243347167969</v>
      </c>
      <c r="G18" s="2" t="n">
        <v>4.15102195739746</v>
      </c>
      <c r="H18" s="2" t="n">
        <v>39.9228096008301</v>
      </c>
      <c r="I18" s="2" t="n">
        <v>2.31414604187012</v>
      </c>
      <c r="J18" s="3" t="n">
        <v>77847.1328125</v>
      </c>
      <c r="K18" s="3" t="n">
        <v>41051.87890625</v>
      </c>
      <c r="L18" s="3" t="n">
        <v>133191.328125</v>
      </c>
      <c r="M18" s="2" t="n">
        <v>4.38186597824097</v>
      </c>
      <c r="N18" s="2" t="n">
        <v>40.4710311889648</v>
      </c>
      <c r="O18" s="2" t="n">
        <v>2.37456774711609</v>
      </c>
      <c r="P18" s="2" t="n">
        <v>0.00713694954318191</v>
      </c>
      <c r="Q18" s="2" t="n">
        <v>0.00116296563696132</v>
      </c>
      <c r="R18" s="2" t="n">
        <v>0.0118225335940751</v>
      </c>
      <c r="S18" s="2" t="n">
        <v>0.482163698659045</v>
      </c>
      <c r="U18" s="2" t="s">
        <v>49</v>
      </c>
      <c r="V18" s="14" t="e">
        <f aca="false">LN(V11)</f>
        <v>#DIV/0!</v>
      </c>
      <c r="W18" s="14" t="e">
        <f aca="false">LN(W11)</f>
        <v>#DIV/0!</v>
      </c>
      <c r="X18" s="2" t="n">
        <f aca="false">LN(X11)</f>
        <v>1.8218303870834</v>
      </c>
      <c r="Y18" s="14" t="e">
        <f aca="false">LN(Y11)</f>
        <v>#DIV/0!</v>
      </c>
      <c r="Z18" s="14" t="e">
        <f aca="false">LN(Z11)</f>
        <v>#DIV/0!</v>
      </c>
      <c r="AA18" s="2" t="n">
        <f aca="false">LN(AA11)</f>
        <v>2.17942065410383</v>
      </c>
      <c r="AB18" s="14" t="e">
        <f aca="false">LN(AB11)</f>
        <v>#DIV/0!</v>
      </c>
      <c r="AC18" s="14" t="e">
        <f aca="false">LN(AC11)</f>
        <v>#DIV/0!</v>
      </c>
      <c r="AD18" s="14" t="e">
        <f aca="false">LN(AD11)</f>
        <v>#VALUE!</v>
      </c>
      <c r="AE18" s="6" t="n">
        <f aca="false">LN(AE11)</f>
        <v>1.17708938079163</v>
      </c>
      <c r="AF18" s="15" t="n">
        <f aca="false">SUMSQ($Y3,Y5)^0.5</f>
        <v>1.89447716739706</v>
      </c>
      <c r="AG18" s="15" t="n">
        <f aca="false">SUMSQ($Y3,Z5)^0.5</f>
        <v>2.37224812735864</v>
      </c>
      <c r="AH18" s="16" t="n">
        <f aca="false">SUMSQ($Y3,AA5)^0.5</f>
        <v>0.429182715825486</v>
      </c>
      <c r="AI18" s="15" t="n">
        <f aca="false">SUMSQ($Z3,Y5)^0.5</f>
        <v>1.84989044561721</v>
      </c>
      <c r="AJ18" s="15" t="n">
        <f aca="false">SUMSQ($Z3,Z5)^0.5</f>
        <v>2.33679526290893</v>
      </c>
      <c r="AK18" s="16" t="n">
        <f aca="false">SUMSQ($Z3,AA5)^0.5</f>
        <v>0.131334407374527</v>
      </c>
      <c r="AL18" s="15" t="n">
        <f aca="false">SUMSQ($AA3,Y5)^0.5</f>
        <v>1.85002477862484</v>
      </c>
      <c r="AM18" s="15" t="n">
        <f aca="false">SUMSQ($AA3,Z5)^0.5</f>
        <v>2.3369016071486</v>
      </c>
      <c r="AN18" s="15" t="n">
        <f aca="false">SUMSQ($AA3,AA5)^0.5</f>
        <v>0.133213164891719</v>
      </c>
    </row>
    <row r="19" customFormat="false" ht="13.8" hidden="false" customHeight="false" outlineLevel="0" collapsed="false">
      <c r="A19" s="2" t="n">
        <v>48.828125</v>
      </c>
      <c r="B19" s="2" t="n">
        <v>5</v>
      </c>
      <c r="C19" s="2" t="n">
        <v>392.817561419472</v>
      </c>
      <c r="D19" s="2" t="n">
        <v>321.381774902344</v>
      </c>
      <c r="E19" s="2" t="n">
        <v>43.5085868835449</v>
      </c>
      <c r="F19" s="2" t="n">
        <v>1045.4755859375</v>
      </c>
      <c r="G19" s="2" t="n">
        <v>3.46005940437317</v>
      </c>
      <c r="H19" s="2" t="n">
        <v>21.1222667694092</v>
      </c>
      <c r="I19" s="2" t="n">
        <v>1.68057489395142</v>
      </c>
      <c r="J19" s="3" t="n">
        <v>75689.8203125</v>
      </c>
      <c r="K19" s="3" t="n">
        <v>68475.7109375</v>
      </c>
      <c r="L19" s="3" t="n">
        <v>119892.859375</v>
      </c>
      <c r="M19" s="2" t="n">
        <v>3.64071679115295</v>
      </c>
      <c r="N19" s="2" t="n">
        <v>21.9236602783203</v>
      </c>
      <c r="O19" s="2" t="n">
        <v>1.71614980697632</v>
      </c>
      <c r="P19" s="2" t="n">
        <v>0.00869228261549209</v>
      </c>
      <c r="Q19" s="2" t="n">
        <v>0.0013007339096119</v>
      </c>
      <c r="R19" s="2" t="n">
        <v>0.0178513325340155</v>
      </c>
      <c r="S19" s="2" t="n">
        <v>0.488483551085424</v>
      </c>
      <c r="U19" s="2" t="s">
        <v>50</v>
      </c>
      <c r="V19" s="14" t="e">
        <f aca="false">LN(V12)</f>
        <v>#DIV/0!</v>
      </c>
      <c r="W19" s="14" t="e">
        <f aca="false">LN(W12)</f>
        <v>#DIV/0!</v>
      </c>
      <c r="X19" s="14" t="e">
        <f aca="false">LN(X12)</f>
        <v>#VALUE!</v>
      </c>
      <c r="Y19" s="14" t="e">
        <f aca="false">LN(Y12)</f>
        <v>#DIV/0!</v>
      </c>
      <c r="Z19" s="14" t="e">
        <f aca="false">LN(Z12)</f>
        <v>#DIV/0!</v>
      </c>
      <c r="AA19" s="14" t="e">
        <f aca="false">LN(AA12)</f>
        <v>#VALUE!</v>
      </c>
      <c r="AB19" s="14" t="e">
        <f aca="false">LN(AB12)</f>
        <v>#DIV/0!</v>
      </c>
      <c r="AC19" s="14" t="e">
        <f aca="false">LN(AC12)</f>
        <v>#DIV/0!</v>
      </c>
      <c r="AD19" s="2" t="n">
        <f aca="false">LN(AD12)</f>
        <v>0.873620727578829</v>
      </c>
      <c r="AE19" s="6" t="n">
        <f aca="false">LN(AE12)</f>
        <v>0.534359359017546</v>
      </c>
      <c r="AF19" s="15" t="n">
        <f aca="false">SUMSQ($Y4,Y5)^0.5</f>
        <v>5008002734096384</v>
      </c>
      <c r="AG19" s="15" t="n">
        <f aca="false">SUMSQ($Y4,Z5)^0.5</f>
        <v>5008002734096384</v>
      </c>
      <c r="AH19" s="15" t="n">
        <f aca="false">SUMSQ($Y4,AA5)^0.5</f>
        <v>5008002734096384</v>
      </c>
      <c r="AI19" s="15" t="n">
        <f aca="false">SUMSQ($Z4,Y5)^0.5</f>
        <v>20.3359739886217</v>
      </c>
      <c r="AJ19" s="15" t="n">
        <f aca="false">SUMSQ($Z4,Z5)^0.5</f>
        <v>20.3860333440781</v>
      </c>
      <c r="AK19" s="15" t="n">
        <f aca="false">SUMSQ($Z4,AA5)^0.5</f>
        <v>20.2520861180194</v>
      </c>
      <c r="AL19" s="15" t="n">
        <f aca="false">SUMSQ($AA4,Y5)^0.5</f>
        <v>1.85010599179677</v>
      </c>
      <c r="AM19" s="15" t="n">
        <f aca="false">SUMSQ($AA4,Z5)^0.5</f>
        <v>2.33696590066053</v>
      </c>
      <c r="AN19" s="16" t="n">
        <f aca="false">SUMSQ($AA4,AA5)^0.5</f>
        <v>0.134336319202446</v>
      </c>
    </row>
    <row r="20" customFormat="false" ht="13.8" hidden="false" customHeight="false" outlineLevel="0" collapsed="false">
      <c r="A20" s="2" t="n">
        <v>48.828125</v>
      </c>
      <c r="B20" s="2" t="n">
        <v>5</v>
      </c>
      <c r="C20" s="2" t="n">
        <v>393.563239308462</v>
      </c>
      <c r="D20" s="2" t="n">
        <v>242.663818359375</v>
      </c>
      <c r="E20" s="2" t="n">
        <v>6.93728876113892</v>
      </c>
      <c r="F20" s="2" t="n">
        <v>1171.19543457031</v>
      </c>
      <c r="G20" s="2" t="n">
        <v>4.58247137069702</v>
      </c>
      <c r="H20" s="2" t="n">
        <v>132.472503662109</v>
      </c>
      <c r="I20" s="2" t="n">
        <v>1.50017666816711</v>
      </c>
      <c r="J20" s="3" t="n">
        <v>47990.73828125</v>
      </c>
      <c r="K20" s="3" t="n">
        <v>10305.220703125</v>
      </c>
      <c r="L20" s="3" t="n">
        <v>92209.2734375</v>
      </c>
      <c r="M20" s="2" t="n">
        <v>4.6700644493103</v>
      </c>
      <c r="N20" s="2" t="n">
        <v>132.556915283203</v>
      </c>
      <c r="O20" s="2" t="n">
        <v>1.51875877380371</v>
      </c>
      <c r="P20" s="2" t="n">
        <v>0.010297133991341</v>
      </c>
      <c r="Q20" s="2" t="n">
        <v>0.00137088570335936</v>
      </c>
      <c r="R20" s="2" t="n">
        <v>0.0258656581905879</v>
      </c>
      <c r="S20" s="2" t="n">
        <v>0.491056222667557</v>
      </c>
      <c r="U20" s="2" t="s">
        <v>52</v>
      </c>
      <c r="V20" s="2" t="s">
        <v>35</v>
      </c>
      <c r="W20" s="2" t="s">
        <v>36</v>
      </c>
      <c r="X20" s="2" t="s">
        <v>37</v>
      </c>
      <c r="Y20" s="2" t="s">
        <v>38</v>
      </c>
      <c r="Z20" s="2" t="s">
        <v>39</v>
      </c>
      <c r="AA20" s="2" t="s">
        <v>40</v>
      </c>
      <c r="AB20" s="2" t="s">
        <v>41</v>
      </c>
      <c r="AC20" s="2" t="s">
        <v>42</v>
      </c>
      <c r="AD20" s="2" t="s">
        <v>43</v>
      </c>
      <c r="AF20" s="0" t="s">
        <v>53</v>
      </c>
    </row>
    <row r="21" customFormat="false" ht="13.8" hidden="false" customHeight="false" outlineLevel="0" collapsed="false">
      <c r="A21" s="2" t="n">
        <v>48.828125</v>
      </c>
      <c r="B21" s="2" t="n">
        <v>5</v>
      </c>
      <c r="C21" s="2" t="n">
        <v>394.308917197452</v>
      </c>
      <c r="D21" s="2" t="n">
        <v>323.329864501953</v>
      </c>
      <c r="E21" s="2" t="n">
        <v>52.5182495117188</v>
      </c>
      <c r="F21" s="2" t="n">
        <v>1498.33190917969</v>
      </c>
      <c r="G21" s="2" t="n">
        <v>3.43921208381653</v>
      </c>
      <c r="H21" s="2" t="n">
        <v>17.4986801147461</v>
      </c>
      <c r="I21" s="2" t="n">
        <v>1.17263734340668</v>
      </c>
      <c r="J21" s="3" t="n">
        <v>54363.47265625</v>
      </c>
      <c r="K21" s="3" t="n">
        <v>70886.546875</v>
      </c>
      <c r="L21" s="3" t="n">
        <v>85589.046875</v>
      </c>
      <c r="M21" s="2" t="n">
        <v>3.51445841789246</v>
      </c>
      <c r="N21" s="2" t="n">
        <v>17.8609027862549</v>
      </c>
      <c r="O21" s="2" t="n">
        <v>1.18295812606812</v>
      </c>
      <c r="P21" s="2" t="n">
        <v>0.0121144027790168</v>
      </c>
      <c r="Q21" s="2" t="n">
        <v>0.00150907136634055</v>
      </c>
      <c r="R21" s="2" t="n">
        <v>0.0356576900578197</v>
      </c>
      <c r="S21" s="2" t="n">
        <v>0.490949284704257</v>
      </c>
      <c r="U21" s="2" t="s">
        <v>45</v>
      </c>
      <c r="V21" s="14" t="e">
        <f aca="false">V14-$AE14</f>
        <v>#VALUE!</v>
      </c>
      <c r="W21" s="14" t="e">
        <f aca="false">W14-$AE14</f>
        <v>#VALUE!</v>
      </c>
      <c r="X21" s="14" t="e">
        <f aca="false">X14-$AE14</f>
        <v>#DIV/0!</v>
      </c>
      <c r="Y21" s="2" t="n">
        <f aca="false">Y14-$AE14</f>
        <v>2.50557483936851</v>
      </c>
      <c r="Z21" s="2" t="n">
        <f aca="false">Z14-$AE14</f>
        <v>2.14798457234807</v>
      </c>
      <c r="AA21" s="14" t="e">
        <f aca="false">AA14-$AE14</f>
        <v>#DIV/0!</v>
      </c>
      <c r="AB21" s="2" t="n">
        <f aca="false">AB14-$AE14</f>
        <v>2.31508589615144</v>
      </c>
      <c r="AC21" s="2" t="n">
        <f aca="false">AC14-$AE14</f>
        <v>1.957495629131</v>
      </c>
      <c r="AD21" s="14" t="e">
        <f aca="false">AD14-$AE14</f>
        <v>#DIV/0!</v>
      </c>
      <c r="AF21" s="15" t="e">
        <f aca="false">AF14/V21</f>
        <v>#VALUE!</v>
      </c>
      <c r="AG21" s="15" t="e">
        <f aca="false">AG14/W21</f>
        <v>#VALUE!</v>
      </c>
      <c r="AH21" s="15" t="e">
        <f aca="false">AH14/X21</f>
        <v>#DIV/0!</v>
      </c>
      <c r="AI21" s="21" t="n">
        <f aca="false">AI14/Y21</f>
        <v>0.177329679004882</v>
      </c>
      <c r="AJ21" s="21" t="n">
        <f aca="false">AJ14/Z21</f>
        <v>0.0812583132162943</v>
      </c>
      <c r="AK21" s="15" t="e">
        <f aca="false">AK14/AA21</f>
        <v>#DIV/0!</v>
      </c>
      <c r="AL21" s="21" t="n">
        <f aca="false">AL14/AB21</f>
        <v>0.182847168492464</v>
      </c>
      <c r="AM21" s="21" t="n">
        <f aca="false">AM14/AC21</f>
        <v>0.0565176107249986</v>
      </c>
      <c r="AN21" s="15" t="e">
        <f aca="false">AN14/AD21</f>
        <v>#DIV/0!</v>
      </c>
    </row>
    <row r="22" customFormat="false" ht="13.8" hidden="false" customHeight="false" outlineLevel="0" collapsed="false">
      <c r="A22" s="2" t="n">
        <v>48.828125</v>
      </c>
      <c r="B22" s="2" t="n">
        <v>5</v>
      </c>
      <c r="C22" s="2" t="n">
        <v>395.054595086442</v>
      </c>
      <c r="D22" s="2" t="n">
        <v>315.291656494141</v>
      </c>
      <c r="E22" s="2" t="n">
        <v>113.099945068359</v>
      </c>
      <c r="F22" s="2" t="n">
        <v>1725.21423339844</v>
      </c>
      <c r="G22" s="2" t="n">
        <v>3.5268931388855</v>
      </c>
      <c r="H22" s="2" t="n">
        <v>8.12555694580078</v>
      </c>
      <c r="I22" s="2" t="n">
        <v>1.01842427253723</v>
      </c>
      <c r="J22" s="3" t="n">
        <v>44935.14453125</v>
      </c>
      <c r="K22" s="3" t="n">
        <v>129932.515625</v>
      </c>
      <c r="L22" s="3" t="n">
        <v>74931.578125</v>
      </c>
      <c r="M22" s="2" t="n">
        <v>3.5815064907074</v>
      </c>
      <c r="N22" s="2" t="n">
        <v>8.82974433898926</v>
      </c>
      <c r="O22" s="2" t="n">
        <v>1.02473568916321</v>
      </c>
      <c r="P22" s="2" t="n">
        <v>0.014208499913689</v>
      </c>
      <c r="Q22" s="2" t="n">
        <v>0.00176265135265766</v>
      </c>
      <c r="R22" s="2" t="n">
        <v>0.0466229818982689</v>
      </c>
      <c r="S22" s="2" t="n">
        <v>0.49383074008637</v>
      </c>
      <c r="U22" s="2" t="s">
        <v>46</v>
      </c>
      <c r="V22" s="14" t="e">
        <f aca="false">V15-$AE15</f>
        <v>#DIV/0!</v>
      </c>
      <c r="W22" s="14" t="e">
        <f aca="false">W15-$AE15</f>
        <v>#DIV/0!</v>
      </c>
      <c r="X22" s="14" t="e">
        <f aca="false">X15-$AE15</f>
        <v>#VALUE!</v>
      </c>
      <c r="Y22" s="14" t="e">
        <f aca="false">Y15-$AE15</f>
        <v>#DIV/0!</v>
      </c>
      <c r="Z22" s="14" t="e">
        <f aca="false">Z15-$AE15</f>
        <v>#DIV/0!</v>
      </c>
      <c r="AA22" s="2" t="n">
        <f aca="false">AA15-$AE15</f>
        <v>2.81105447709899</v>
      </c>
      <c r="AB22" s="14" t="e">
        <f aca="false">AB15-$AE15</f>
        <v>#DIV/0!</v>
      </c>
      <c r="AC22" s="14" t="e">
        <f aca="false">AC15-$AE15</f>
        <v>#DIV/0!</v>
      </c>
      <c r="AD22" s="2" t="n">
        <f aca="false">AD15-$AE15</f>
        <v>2.62056553388192</v>
      </c>
      <c r="AF22" s="15" t="e">
        <f aca="false">AF15/V22</f>
        <v>#DIV/0!</v>
      </c>
      <c r="AG22" s="15" t="e">
        <f aca="false">AG15/W22</f>
        <v>#DIV/0!</v>
      </c>
      <c r="AH22" s="15" t="e">
        <f aca="false">AH15/X22</f>
        <v>#VALUE!</v>
      </c>
      <c r="AI22" s="15" t="e">
        <f aca="false">AI15/Y22</f>
        <v>#DIV/0!</v>
      </c>
      <c r="AJ22" s="15" t="e">
        <f aca="false">AJ15/Z22</f>
        <v>#DIV/0!</v>
      </c>
      <c r="AK22" s="21" t="n">
        <f aca="false">AK15/AA22</f>
        <v>0.0628986234362677</v>
      </c>
      <c r="AL22" s="15" t="e">
        <f aca="false">AL15/AB22</f>
        <v>#DIV/0!</v>
      </c>
      <c r="AM22" s="15" t="e">
        <f aca="false">AM15/AC22</f>
        <v>#DIV/0!</v>
      </c>
      <c r="AN22" s="21" t="n">
        <f aca="false">AN15/AD22</f>
        <v>0.0435709200392069</v>
      </c>
    </row>
    <row r="23" customFormat="false" ht="13.8" hidden="false" customHeight="false" outlineLevel="0" collapsed="false">
      <c r="A23" s="2" t="n">
        <v>48.828125</v>
      </c>
      <c r="B23" s="2" t="n">
        <v>5</v>
      </c>
      <c r="C23" s="2" t="n">
        <v>395.800272975432</v>
      </c>
      <c r="D23" s="2" t="n">
        <v>230.774841308594</v>
      </c>
      <c r="E23" s="2" t="n">
        <v>89.9614639282227</v>
      </c>
      <c r="F23" s="2" t="n">
        <v>1856.52844238281</v>
      </c>
      <c r="G23" s="2" t="n">
        <v>4.81854963302612</v>
      </c>
      <c r="H23" s="2" t="n">
        <v>10.2154855728149</v>
      </c>
      <c r="I23" s="2" t="n">
        <v>0.94639003276825</v>
      </c>
      <c r="J23" s="3" t="n">
        <v>27858.6875</v>
      </c>
      <c r="K23" s="3" t="n">
        <v>88401.453125</v>
      </c>
      <c r="L23" s="3" t="n">
        <v>62608.05078125</v>
      </c>
      <c r="M23" s="2" t="n">
        <v>4.84776496887207</v>
      </c>
      <c r="N23" s="2" t="n">
        <v>10.7214031219482</v>
      </c>
      <c r="O23" s="2" t="n">
        <v>0.950538396835327</v>
      </c>
      <c r="P23" s="2" t="n">
        <v>0.0166376500808428</v>
      </c>
      <c r="Q23" s="2" t="n">
        <v>0.00204390770108747</v>
      </c>
      <c r="R23" s="2" t="n">
        <v>0.0595573809914769</v>
      </c>
      <c r="S23" s="2" t="n">
        <v>0.497892774383466</v>
      </c>
      <c r="U23" s="2" t="s">
        <v>47</v>
      </c>
      <c r="V23" s="14" t="e">
        <f aca="false">V16-$AE16</f>
        <v>#DIV/0!</v>
      </c>
      <c r="W23" s="14" t="e">
        <f aca="false">W16-$AE16</f>
        <v>#DIV/0!</v>
      </c>
      <c r="X23" s="14" t="e">
        <f aca="false">X16-$AE16</f>
        <v>#VALUE!</v>
      </c>
      <c r="Y23" s="14" t="e">
        <f aca="false">Y16-$AE16</f>
        <v>#DIV/0!</v>
      </c>
      <c r="Z23" s="14" t="e">
        <f aca="false">Z16-$AE16</f>
        <v>#DIV/0!</v>
      </c>
      <c r="AA23" s="2" t="n">
        <f aca="false">AA16-$AE16</f>
        <v>3.15031584566027</v>
      </c>
      <c r="AB23" s="14" t="e">
        <f aca="false">AB16-$AE16</f>
        <v>#DIV/0!</v>
      </c>
      <c r="AC23" s="14" t="e">
        <f aca="false">AC16-$AE16</f>
        <v>#DIV/0!</v>
      </c>
      <c r="AD23" s="2" t="n">
        <f aca="false">AD16-$AE16</f>
        <v>2.9598269024432</v>
      </c>
      <c r="AF23" s="15" t="e">
        <f aca="false">AF16/V23</f>
        <v>#DIV/0!</v>
      </c>
      <c r="AG23" s="15" t="e">
        <f aca="false">AG16/W23</f>
        <v>#DIV/0!</v>
      </c>
      <c r="AH23" s="15" t="e">
        <f aca="false">AH16/X23</f>
        <v>#VALUE!</v>
      </c>
      <c r="AI23" s="15" t="e">
        <f aca="false">AI16/Y23</f>
        <v>#DIV/0!</v>
      </c>
      <c r="AJ23" s="15" t="e">
        <f aca="false">AJ16/Z23</f>
        <v>#DIV/0!</v>
      </c>
      <c r="AK23" s="21" t="n">
        <f aca="false">AK16/AA23</f>
        <v>0.0416892825382721</v>
      </c>
      <c r="AL23" s="15" t="e">
        <f aca="false">AL16/AB23</f>
        <v>#DIV/0!</v>
      </c>
      <c r="AM23" s="15" t="e">
        <f aca="false">AM16/AC23</f>
        <v>#DIV/0!</v>
      </c>
      <c r="AN23" s="21" t="n">
        <f aca="false">AN16/AD23</f>
        <v>0.0450070795632532</v>
      </c>
    </row>
    <row r="24" customFormat="false" ht="13.8" hidden="false" customHeight="false" outlineLevel="0" collapsed="false">
      <c r="A24" s="2" t="n">
        <v>48.828125</v>
      </c>
      <c r="B24" s="2" t="n">
        <v>5</v>
      </c>
      <c r="C24" s="2" t="n">
        <v>396.545950864422</v>
      </c>
      <c r="D24" s="2" t="n">
        <v>215.794189453125</v>
      </c>
      <c r="E24" s="2" t="n">
        <v>143.022811889648</v>
      </c>
      <c r="F24" s="2" t="n">
        <v>1925.25830078125</v>
      </c>
      <c r="G24" s="2" t="n">
        <v>5.15305805206299</v>
      </c>
      <c r="H24" s="2" t="n">
        <v>6.4255485534668</v>
      </c>
      <c r="I24" s="2" t="n">
        <v>0.912604808807373</v>
      </c>
      <c r="J24" s="3" t="n">
        <v>22377.23828125</v>
      </c>
      <c r="K24" s="3" t="n">
        <v>116621.5234375</v>
      </c>
      <c r="L24" s="3" t="n">
        <v>52067.02734375</v>
      </c>
      <c r="M24" s="2" t="n">
        <v>5.17354440689087</v>
      </c>
      <c r="N24" s="2" t="n">
        <v>7.22249841690064</v>
      </c>
      <c r="O24" s="2" t="n">
        <v>0.915405511856079</v>
      </c>
      <c r="P24" s="2" t="n">
        <v>0.0192652751757348</v>
      </c>
      <c r="Q24" s="2" t="n">
        <v>0.00245001382317741</v>
      </c>
      <c r="R24" s="2" t="n">
        <v>0.0738700094311445</v>
      </c>
      <c r="S24" s="2" t="n">
        <v>0.5005622073809</v>
      </c>
      <c r="U24" s="2" t="s">
        <v>48</v>
      </c>
      <c r="V24" s="14" t="e">
        <f aca="false">V17-$AE17</f>
        <v>#DIV/0!</v>
      </c>
      <c r="W24" s="14" t="e">
        <f aca="false">W17-$AE17</f>
        <v>#DIV/0!</v>
      </c>
      <c r="X24" s="23" t="n">
        <f aca="false">X17-$AE17</f>
        <v>0.305479637730485</v>
      </c>
      <c r="Y24" s="14" t="e">
        <f aca="false">Y17-$AE17</f>
        <v>#DIV/0!</v>
      </c>
      <c r="Z24" s="14" t="e">
        <f aca="false">Z17-$AE17</f>
        <v>#DIV/0!</v>
      </c>
      <c r="AA24" s="23" t="n">
        <f aca="false">AA17-$AE17</f>
        <v>0.66306990475092</v>
      </c>
      <c r="AB24" s="14" t="e">
        <f aca="false">AB17-$AE17</f>
        <v>#DIV/0!</v>
      </c>
      <c r="AC24" s="14" t="e">
        <f aca="false">AC17-$AE17</f>
        <v>#DIV/0!</v>
      </c>
      <c r="AD24" s="14" t="e">
        <f aca="false">AD17-$AE17</f>
        <v>#VALUE!</v>
      </c>
      <c r="AF24" s="15" t="e">
        <f aca="false">AF17/V24</f>
        <v>#DIV/0!</v>
      </c>
      <c r="AG24" s="15" t="e">
        <f aca="false">AG17/W24</f>
        <v>#DIV/0!</v>
      </c>
      <c r="AH24" s="21" t="n">
        <f aca="false">AH17/X24</f>
        <v>1.3429266328653</v>
      </c>
      <c r="AI24" s="15" t="e">
        <f aca="false">AI17/Y24</f>
        <v>#DIV/0!</v>
      </c>
      <c r="AJ24" s="15" t="e">
        <f aca="false">AJ17/Z24</f>
        <v>#DIV/0!</v>
      </c>
      <c r="AK24" s="21" t="n">
        <f aca="false">AK17/AA24</f>
        <v>0.0553119648119322</v>
      </c>
      <c r="AL24" s="15" t="e">
        <f aca="false">AL17/AB24</f>
        <v>#DIV/0!</v>
      </c>
      <c r="AM24" s="15" t="e">
        <f aca="false">AM17/AC24</f>
        <v>#DIV/0!</v>
      </c>
      <c r="AN24" s="15" t="e">
        <f aca="false">AN17/AD24</f>
        <v>#VALUE!</v>
      </c>
    </row>
    <row r="25" customFormat="false" ht="13.8" hidden="false" customHeight="false" outlineLevel="0" collapsed="false">
      <c r="A25" s="2" t="n">
        <v>48.828125</v>
      </c>
      <c r="B25" s="2" t="n">
        <v>5</v>
      </c>
      <c r="C25" s="2" t="n">
        <v>397.291628753412</v>
      </c>
      <c r="D25" s="2" t="n">
        <v>50.534423828125</v>
      </c>
      <c r="E25" s="2" t="n">
        <v>2.78855633735657</v>
      </c>
      <c r="F25" s="2" t="n">
        <v>1656.66760253906</v>
      </c>
      <c r="G25" s="2" t="n">
        <v>22.0048027038574</v>
      </c>
      <c r="H25" s="2" t="n">
        <v>329.561218261719</v>
      </c>
      <c r="I25" s="2" t="n">
        <v>1.06056272983551</v>
      </c>
      <c r="J25" s="3" t="n">
        <v>4575.36962890625</v>
      </c>
      <c r="K25" s="3" t="n">
        <v>1888.87292480469</v>
      </c>
      <c r="L25" s="3" t="n">
        <v>36749.8671875</v>
      </c>
      <c r="M25" s="2" t="n">
        <v>22.0079956054688</v>
      </c>
      <c r="N25" s="2" t="n">
        <v>329.567077636719</v>
      </c>
      <c r="O25" s="2" t="n">
        <v>1.06210064888001</v>
      </c>
      <c r="P25" s="2" t="n">
        <v>0.0220219947003305</v>
      </c>
      <c r="Q25" s="2" t="n">
        <v>0.00294355528851523</v>
      </c>
      <c r="R25" s="2" t="n">
        <v>0.0898824936441993</v>
      </c>
      <c r="S25" s="2" t="n">
        <v>0.501538752709897</v>
      </c>
      <c r="U25" s="2" t="s">
        <v>49</v>
      </c>
      <c r="V25" s="14" t="e">
        <f aca="false">V18-$AE18</f>
        <v>#DIV/0!</v>
      </c>
      <c r="W25" s="14" t="e">
        <f aca="false">W18-$AE18</f>
        <v>#DIV/0!</v>
      </c>
      <c r="X25" s="2" t="n">
        <f aca="false">X18-$AE18</f>
        <v>0.644741006291768</v>
      </c>
      <c r="Y25" s="14" t="e">
        <f aca="false">Y18-$AE18</f>
        <v>#DIV/0!</v>
      </c>
      <c r="Z25" s="14" t="e">
        <f aca="false">Z18-$AE18</f>
        <v>#DIV/0!</v>
      </c>
      <c r="AA25" s="2" t="n">
        <f aca="false">AA18-$AE18</f>
        <v>1.0023312733122</v>
      </c>
      <c r="AB25" s="14" t="e">
        <f aca="false">AB18-$AE18</f>
        <v>#DIV/0!</v>
      </c>
      <c r="AC25" s="14" t="e">
        <f aca="false">AC18-$AE18</f>
        <v>#DIV/0!</v>
      </c>
      <c r="AD25" s="14" t="e">
        <f aca="false">AD18-$AE18</f>
        <v>#VALUE!</v>
      </c>
      <c r="AF25" s="15" t="e">
        <f aca="false">AF18/V25</f>
        <v>#DIV/0!</v>
      </c>
      <c r="AG25" s="15" t="e">
        <f aca="false">AG18/W25</f>
        <v>#DIV/0!</v>
      </c>
      <c r="AH25" s="21" t="n">
        <f aca="false">AH18/X25</f>
        <v>0.665666851708305</v>
      </c>
      <c r="AI25" s="15" t="e">
        <f aca="false">AI18/Y25</f>
        <v>#DIV/0!</v>
      </c>
      <c r="AJ25" s="15" t="e">
        <f aca="false">AJ18/Z25</f>
        <v>#DIV/0!</v>
      </c>
      <c r="AK25" s="21" t="n">
        <f aca="false">AK18/AA25</f>
        <v>0.13102894309636</v>
      </c>
      <c r="AL25" s="15" t="e">
        <f aca="false">AL18/AB25</f>
        <v>#DIV/0!</v>
      </c>
      <c r="AM25" s="15" t="e">
        <f aca="false">AM18/AC25</f>
        <v>#DIV/0!</v>
      </c>
      <c r="AN25" s="15" t="e">
        <f aca="false">AN18/AD25</f>
        <v>#VALUE!</v>
      </c>
    </row>
    <row r="26" customFormat="false" ht="13.8" hidden="false" customHeight="false" outlineLevel="0" collapsed="false">
      <c r="A26" s="2" t="n">
        <v>48.828125</v>
      </c>
      <c r="B26" s="2" t="n">
        <v>5</v>
      </c>
      <c r="C26" s="2" t="n">
        <v>398.037306642402</v>
      </c>
      <c r="D26" s="2" t="n">
        <v>139.431945800781</v>
      </c>
      <c r="E26" s="2" t="n">
        <v>7.45415925979614</v>
      </c>
      <c r="F26" s="2" t="n">
        <v>1629.10900878906</v>
      </c>
      <c r="G26" s="2" t="n">
        <v>7.97521686553955</v>
      </c>
      <c r="H26" s="2" t="n">
        <v>123.28687286377</v>
      </c>
      <c r="I26" s="2" t="n">
        <v>1.07850360870361</v>
      </c>
      <c r="J26" s="3" t="n">
        <v>11161.3642578125</v>
      </c>
      <c r="K26" s="3" t="n">
        <v>4119.1328125</v>
      </c>
      <c r="L26" s="3" t="n">
        <v>30316.21484375</v>
      </c>
      <c r="M26" s="2" t="n">
        <v>7.98183155059815</v>
      </c>
      <c r="N26" s="2" t="n">
        <v>123.297561645508</v>
      </c>
      <c r="O26" s="2" t="n">
        <v>1.07952570915222</v>
      </c>
      <c r="P26" s="2" t="n">
        <v>0.0248795736088732</v>
      </c>
      <c r="Q26" s="2" t="n">
        <v>0.0036040500815823</v>
      </c>
      <c r="R26" s="2" t="n">
        <v>0.107022010857257</v>
      </c>
      <c r="S26" s="2" t="n">
        <v>0.502113681856588</v>
      </c>
      <c r="U26" s="2" t="s">
        <v>50</v>
      </c>
      <c r="V26" s="14" t="e">
        <f aca="false">V19-$AE19</f>
        <v>#DIV/0!</v>
      </c>
      <c r="W26" s="14" t="e">
        <f aca="false">W19-$AE19</f>
        <v>#DIV/0!</v>
      </c>
      <c r="X26" s="14" t="e">
        <f aca="false">X19-$AE19</f>
        <v>#VALUE!</v>
      </c>
      <c r="Y26" s="14" t="e">
        <f aca="false">Y19-$AE19</f>
        <v>#DIV/0!</v>
      </c>
      <c r="Z26" s="14" t="e">
        <f aca="false">Z19-$AE19</f>
        <v>#DIV/0!</v>
      </c>
      <c r="AA26" s="14" t="e">
        <f aca="false">AA19-$AE19</f>
        <v>#VALUE!</v>
      </c>
      <c r="AB26" s="14" t="e">
        <f aca="false">AB19-$AE19</f>
        <v>#DIV/0!</v>
      </c>
      <c r="AC26" s="14" t="e">
        <f aca="false">AC19-$AE19</f>
        <v>#DIV/0!</v>
      </c>
      <c r="AD26" s="2" t="n">
        <f aca="false">AD19-$AE19</f>
        <v>0.339261368561283</v>
      </c>
      <c r="AF26" s="15" t="e">
        <f aca="false">AF19/V26</f>
        <v>#DIV/0!</v>
      </c>
      <c r="AG26" s="15" t="e">
        <f aca="false">AG19/W26</f>
        <v>#DIV/0!</v>
      </c>
      <c r="AH26" s="15" t="e">
        <f aca="false">AH19/X26</f>
        <v>#VALUE!</v>
      </c>
      <c r="AI26" s="15" t="e">
        <f aca="false">AI19/Y26</f>
        <v>#DIV/0!</v>
      </c>
      <c r="AJ26" s="15" t="e">
        <f aca="false">AJ19/Z26</f>
        <v>#DIV/0!</v>
      </c>
      <c r="AK26" s="15" t="e">
        <f aca="false">AK19/AA26</f>
        <v>#VALUE!</v>
      </c>
      <c r="AL26" s="15" t="e">
        <f aca="false">AL19/AB26</f>
        <v>#DIV/0!</v>
      </c>
      <c r="AM26" s="15" t="e">
        <f aca="false">AM19/AC26</f>
        <v>#DIV/0!</v>
      </c>
      <c r="AN26" s="21" t="n">
        <f aca="false">AN19/AD26</f>
        <v>0.39596703795699</v>
      </c>
    </row>
    <row r="27" customFormat="false" ht="13.8" hidden="false" customHeight="false" outlineLevel="0" collapsed="false">
      <c r="A27" s="2" t="n">
        <v>48.828125</v>
      </c>
      <c r="B27" s="2" t="n">
        <v>5</v>
      </c>
      <c r="C27" s="2" t="n">
        <v>398.782984531392</v>
      </c>
      <c r="D27" s="2" t="n">
        <v>298.765716552734</v>
      </c>
      <c r="E27" s="2" t="n">
        <v>125.931495666504</v>
      </c>
      <c r="F27" s="2" t="n">
        <v>1552.12951660156</v>
      </c>
      <c r="G27" s="2" t="n">
        <v>3.72197985649109</v>
      </c>
      <c r="H27" s="2" t="n">
        <v>7.29761838912964</v>
      </c>
      <c r="I27" s="2" t="n">
        <v>1.13199317455292</v>
      </c>
      <c r="J27" s="3" t="n">
        <v>21301.078125</v>
      </c>
      <c r="K27" s="3" t="n">
        <v>57497.015625</v>
      </c>
      <c r="L27" s="3" t="n">
        <v>24355.4609375</v>
      </c>
      <c r="M27" s="2" t="n">
        <v>3.73326992988586</v>
      </c>
      <c r="N27" s="2" t="n">
        <v>7.43282985687256</v>
      </c>
      <c r="O27" s="2" t="n">
        <v>1.13267648220062</v>
      </c>
      <c r="P27" s="2" t="n">
        <v>0.0277051396067132</v>
      </c>
      <c r="Q27" s="2" t="n">
        <v>0.00432633571062613</v>
      </c>
      <c r="R27" s="2" t="n">
        <v>0.125881748672532</v>
      </c>
      <c r="S27" s="2" t="n">
        <v>0.506254445274059</v>
      </c>
      <c r="U27" s="2" t="s">
        <v>18</v>
      </c>
      <c r="V27" s="2" t="s">
        <v>35</v>
      </c>
      <c r="W27" s="2" t="s">
        <v>36</v>
      </c>
      <c r="X27" s="2" t="s">
        <v>37</v>
      </c>
      <c r="Y27" s="2" t="s">
        <v>38</v>
      </c>
      <c r="Z27" s="2" t="s">
        <v>39</v>
      </c>
      <c r="AA27" s="2" t="s">
        <v>40</v>
      </c>
      <c r="AB27" s="2" t="s">
        <v>41</v>
      </c>
      <c r="AC27" s="2" t="s">
        <v>42</v>
      </c>
      <c r="AD27" s="2" t="s">
        <v>43</v>
      </c>
      <c r="AF27" s="0" t="s">
        <v>54</v>
      </c>
    </row>
    <row r="28" customFormat="false" ht="13.8" hidden="false" customHeight="false" outlineLevel="0" collapsed="false">
      <c r="A28" s="2" t="n">
        <v>48.828125</v>
      </c>
      <c r="B28" s="2" t="n">
        <v>5</v>
      </c>
      <c r="C28" s="2" t="n">
        <v>399.528662420382</v>
      </c>
      <c r="D28" s="2" t="n">
        <v>234.95783996582</v>
      </c>
      <c r="E28" s="2" t="n">
        <v>69.9183120727539</v>
      </c>
      <c r="F28" s="2" t="n">
        <v>1145.23937988281</v>
      </c>
      <c r="G28" s="2" t="n">
        <v>4.73276376724243</v>
      </c>
      <c r="H28" s="2" t="n">
        <v>13.14391040802</v>
      </c>
      <c r="I28" s="2" t="n">
        <v>1.53417706489563</v>
      </c>
      <c r="J28" s="3" t="n">
        <v>15121.0908203125</v>
      </c>
      <c r="K28" s="3" t="n">
        <v>27166.76171875</v>
      </c>
      <c r="L28" s="3" t="n">
        <v>15320.333984375</v>
      </c>
      <c r="M28" s="2" t="n">
        <v>4.73994159698486</v>
      </c>
      <c r="N28" s="2" t="n">
        <v>13.1889181137085</v>
      </c>
      <c r="O28" s="2" t="n">
        <v>1.5345379114151</v>
      </c>
      <c r="P28" s="2" t="n">
        <v>0.0303718652324684</v>
      </c>
      <c r="Q28" s="2" t="n">
        <v>0.00503057595940829</v>
      </c>
      <c r="R28" s="2" t="n">
        <v>0.146114280216324</v>
      </c>
      <c r="S28" s="2" t="n">
        <v>0.511605689421282</v>
      </c>
      <c r="U28" s="2" t="s">
        <v>45</v>
      </c>
      <c r="V28" s="17" t="e">
        <f aca="false">$AF7/V21</f>
        <v>#VALUE!</v>
      </c>
      <c r="W28" s="17" t="e">
        <f aca="false">$AF7/W21</f>
        <v>#VALUE!</v>
      </c>
      <c r="X28" s="17" t="e">
        <f aca="false">$AF7/X21</f>
        <v>#DIV/0!</v>
      </c>
      <c r="Y28" s="6" t="n">
        <f aca="false">$AF7/Y21</f>
        <v>0.263856062378777</v>
      </c>
      <c r="Z28" s="6" t="n">
        <f aca="false">$AF7/Z21</f>
        <v>0.307782057479313</v>
      </c>
      <c r="AA28" s="17" t="e">
        <f aca="false">$AF7/AA21</f>
        <v>#DIV/0!</v>
      </c>
      <c r="AB28" s="6" t="n">
        <f aca="false">$AF7/AB21</f>
        <v>0.285566558117836</v>
      </c>
      <c r="AC28" s="6" t="n">
        <f aca="false">$AF7/AC21</f>
        <v>0.337733122502348</v>
      </c>
      <c r="AD28" s="17" t="e">
        <f aca="false">$AF7/AD21</f>
        <v>#DIV/0!</v>
      </c>
      <c r="AF28" s="18" t="e">
        <f aca="false">AF21*V28</f>
        <v>#VALUE!</v>
      </c>
      <c r="AG28" s="18" t="e">
        <f aca="false">AG21*W28</f>
        <v>#VALUE!</v>
      </c>
      <c r="AH28" s="18" t="e">
        <f aca="false">AH21*X28</f>
        <v>#DIV/0!</v>
      </c>
      <c r="AI28" s="19" t="n">
        <f aca="false">AI21*Y28</f>
        <v>0.0467895108451208</v>
      </c>
      <c r="AJ28" s="19" t="n">
        <f aca="false">AJ21*Z28</f>
        <v>0.0250098508290095</v>
      </c>
      <c r="AK28" s="18" t="e">
        <f aca="false">AK21*AA28</f>
        <v>#DIV/0!</v>
      </c>
      <c r="AL28" s="19" t="n">
        <f aca="false">AL21*AB28</f>
        <v>0.0522150365679849</v>
      </c>
      <c r="AM28" s="19" t="n">
        <f aca="false">AM21*AC28</f>
        <v>0.0190878691465259</v>
      </c>
      <c r="AN28" s="18" t="e">
        <f aca="false">AN21*AD28</f>
        <v>#DIV/0!</v>
      </c>
    </row>
    <row r="29" customFormat="false" ht="13.8" hidden="false" customHeight="false" outlineLevel="0" collapsed="false">
      <c r="A29" s="2" t="n">
        <v>48.828125</v>
      </c>
      <c r="B29" s="2" t="n">
        <v>5</v>
      </c>
      <c r="C29" s="2" t="n">
        <v>400.274340309372</v>
      </c>
      <c r="D29" s="2" t="n">
        <v>200.484848022461</v>
      </c>
      <c r="E29" s="2" t="n">
        <v>27.1515140533447</v>
      </c>
      <c r="F29" s="2" t="n">
        <v>1115.51513671875</v>
      </c>
      <c r="G29" s="2" t="n">
        <v>5.54655361175537</v>
      </c>
      <c r="H29" s="2" t="n">
        <v>33.8470993041992</v>
      </c>
      <c r="I29" s="2" t="n">
        <v>1.57505702972412</v>
      </c>
      <c r="J29" s="3" t="n">
        <v>11933.8525390625</v>
      </c>
      <c r="K29" s="3" t="n">
        <v>9431.4130859375</v>
      </c>
      <c r="L29" s="3" t="n">
        <v>13039.4990234375</v>
      </c>
      <c r="M29" s="2" t="n">
        <v>5.55173540115356</v>
      </c>
      <c r="N29" s="2" t="n">
        <v>33.8607749938965</v>
      </c>
      <c r="O29" s="2" t="n">
        <v>1.57531929016113</v>
      </c>
      <c r="P29" s="2" t="n">
        <v>0.032600203579005</v>
      </c>
      <c r="Q29" s="2" t="n">
        <v>0.00558646063014195</v>
      </c>
      <c r="R29" s="2" t="n">
        <v>0.166009898321965</v>
      </c>
      <c r="S29" s="2" t="n">
        <v>0.515324231667051</v>
      </c>
      <c r="U29" s="2" t="s">
        <v>46</v>
      </c>
      <c r="V29" s="17" t="e">
        <f aca="false">$AF8/V22</f>
        <v>#DIV/0!</v>
      </c>
      <c r="W29" s="17" t="e">
        <f aca="false">$AF8/W22</f>
        <v>#DIV/0!</v>
      </c>
      <c r="X29" s="17" t="e">
        <f aca="false">$AF8/X22</f>
        <v>#VALUE!</v>
      </c>
      <c r="Y29" s="17" t="e">
        <f aca="false">$AF8/Y22</f>
        <v>#DIV/0!</v>
      </c>
      <c r="Z29" s="17" t="e">
        <f aca="false">$AF8/Z22</f>
        <v>#DIV/0!</v>
      </c>
      <c r="AA29" s="6" t="n">
        <f aca="false">$AF8/AA22</f>
        <v>0.344038551721406</v>
      </c>
      <c r="AB29" s="17" t="e">
        <f aca="false">$AF8/AB22</f>
        <v>#DIV/0!</v>
      </c>
      <c r="AC29" s="17" t="e">
        <f aca="false">$AF8/AC22</f>
        <v>#DIV/0!</v>
      </c>
      <c r="AD29" s="6" t="n">
        <f aca="false">$AF8/AD22</f>
        <v>0.369046718583107</v>
      </c>
      <c r="AF29" s="18" t="e">
        <f aca="false">AF22*V29</f>
        <v>#DIV/0!</v>
      </c>
      <c r="AG29" s="18" t="e">
        <f aca="false">AG22*W29</f>
        <v>#DIV/0!</v>
      </c>
      <c r="AH29" s="18" t="e">
        <f aca="false">AH22*X29</f>
        <v>#VALUE!</v>
      </c>
      <c r="AI29" s="18" t="e">
        <f aca="false">AI22*Y29</f>
        <v>#DIV/0!</v>
      </c>
      <c r="AJ29" s="18" t="e">
        <f aca="false">AJ22*Z29</f>
        <v>#DIV/0!</v>
      </c>
      <c r="AK29" s="19" t="n">
        <f aca="false">AK22*AA29</f>
        <v>0.0216395513122836</v>
      </c>
      <c r="AL29" s="18" t="e">
        <f aca="false">AL22*AB29</f>
        <v>#DIV/0!</v>
      </c>
      <c r="AM29" s="18" t="e">
        <f aca="false">AM22*AC29</f>
        <v>#DIV/0!</v>
      </c>
      <c r="AN29" s="19" t="n">
        <f aca="false">AN22*AD29</f>
        <v>0.0160797050661163</v>
      </c>
    </row>
    <row r="30" customFormat="false" ht="13.8" hidden="false" customHeight="false" outlineLevel="0" collapsed="false">
      <c r="A30" s="2" t="n">
        <v>48.828125</v>
      </c>
      <c r="B30" s="2" t="n">
        <v>5</v>
      </c>
      <c r="C30" s="2" t="n">
        <v>401.020018198362</v>
      </c>
      <c r="D30" s="2" t="n">
        <v>167.14892578125</v>
      </c>
      <c r="E30" s="2" t="n">
        <v>81.9317626953125</v>
      </c>
      <c r="F30" s="2" t="n">
        <v>986.897705078125</v>
      </c>
      <c r="G30" s="2" t="n">
        <v>6.65275001525879</v>
      </c>
      <c r="H30" s="2" t="n">
        <v>11.2166509628296</v>
      </c>
      <c r="I30" s="2" t="n">
        <v>1.78032636642456</v>
      </c>
      <c r="J30" s="3" t="n">
        <v>9450.0693359375</v>
      </c>
      <c r="K30" s="3" t="n">
        <v>26673.978515625</v>
      </c>
      <c r="L30" s="3" t="n">
        <v>10366.8525390625</v>
      </c>
      <c r="M30" s="2" t="n">
        <v>6.6564531326294</v>
      </c>
      <c r="N30" s="2" t="n">
        <v>11.2490539550781</v>
      </c>
      <c r="O30" s="2" t="n">
        <v>1.78050625324249</v>
      </c>
      <c r="P30" s="2" t="n">
        <v>0.0343077636320437</v>
      </c>
      <c r="Q30" s="2" t="n">
        <v>0.00595783295880992</v>
      </c>
      <c r="R30" s="2" t="n">
        <v>0.184649883196949</v>
      </c>
      <c r="S30" s="2" t="n">
        <v>0.515556389506762</v>
      </c>
      <c r="U30" s="2" t="s">
        <v>47</v>
      </c>
      <c r="V30" s="17" t="e">
        <f aca="false">$AF9/V23</f>
        <v>#DIV/0!</v>
      </c>
      <c r="W30" s="17" t="e">
        <f aca="false">$AF9/W23</f>
        <v>#DIV/0!</v>
      </c>
      <c r="X30" s="17" t="e">
        <f aca="false">$AF9/X23</f>
        <v>#VALUE!</v>
      </c>
      <c r="Y30" s="17" t="e">
        <f aca="false">$AF9/Y23</f>
        <v>#DIV/0!</v>
      </c>
      <c r="Z30" s="17" t="e">
        <f aca="false">$AF9/Z23</f>
        <v>#DIV/0!</v>
      </c>
      <c r="AA30" s="6" t="n">
        <f aca="false">$AF9/AA23</f>
        <v>0.359752287979175</v>
      </c>
      <c r="AB30" s="17" t="e">
        <f aca="false">$AF9/AB23</f>
        <v>#DIV/0!</v>
      </c>
      <c r="AC30" s="17" t="e">
        <f aca="false">$AF9/AC23</f>
        <v>#DIV/0!</v>
      </c>
      <c r="AD30" s="6" t="n">
        <f aca="false">$AF9/AD23</f>
        <v>0.382905274763811</v>
      </c>
      <c r="AF30" s="18" t="e">
        <f aca="false">AF23*V30</f>
        <v>#DIV/0!</v>
      </c>
      <c r="AG30" s="18" t="e">
        <f aca="false">AG23*W30</f>
        <v>#DIV/0!</v>
      </c>
      <c r="AH30" s="18" t="e">
        <f aca="false">AH23*X30</f>
        <v>#VALUE!</v>
      </c>
      <c r="AI30" s="18" t="e">
        <f aca="false">AI23*Y30</f>
        <v>#DIV/0!</v>
      </c>
      <c r="AJ30" s="18" t="e">
        <f aca="false">AJ23*Z30</f>
        <v>#DIV/0!</v>
      </c>
      <c r="AK30" s="19" t="n">
        <f aca="false">AK23*AA30</f>
        <v>0.0149978147773537</v>
      </c>
      <c r="AL30" s="18" t="e">
        <f aca="false">AL23*AB30</f>
        <v>#DIV/0!</v>
      </c>
      <c r="AM30" s="18" t="e">
        <f aca="false">AM23*AC30</f>
        <v>#DIV/0!</v>
      </c>
      <c r="AN30" s="19" t="n">
        <f aca="false">AN23*AD30</f>
        <v>0.0172334481664842</v>
      </c>
    </row>
    <row r="31" customFormat="false" ht="13.8" hidden="false" customHeight="false" outlineLevel="0" collapsed="false">
      <c r="A31" s="2" t="n">
        <v>48.828125</v>
      </c>
      <c r="B31" s="2" t="n">
        <v>5</v>
      </c>
      <c r="C31" s="2" t="n">
        <v>401.765696087352</v>
      </c>
      <c r="D31" s="2" t="n">
        <v>199.605941772461</v>
      </c>
      <c r="E31" s="2" t="n">
        <v>85.5901870727539</v>
      </c>
      <c r="F31" s="2" t="n">
        <v>933.959411621094</v>
      </c>
      <c r="G31" s="2" t="n">
        <v>5.57097625732422</v>
      </c>
      <c r="H31" s="2" t="n">
        <v>10.7372121810913</v>
      </c>
      <c r="I31" s="2" t="n">
        <v>1.8812381029129</v>
      </c>
      <c r="J31" s="3" t="n">
        <v>10835.5</v>
      </c>
      <c r="K31" s="3" t="n">
        <v>25592.296875</v>
      </c>
      <c r="L31" s="3" t="n">
        <v>9007.7978515625</v>
      </c>
      <c r="M31" s="2" t="n">
        <v>5.57491159439087</v>
      </c>
      <c r="N31" s="2" t="n">
        <v>10.7686243057251</v>
      </c>
      <c r="O31" s="2" t="n">
        <v>1.88137197494507</v>
      </c>
      <c r="P31" s="2" t="n">
        <v>0.0355436407484067</v>
      </c>
      <c r="Q31" s="2" t="n">
        <v>0.00645285819257606</v>
      </c>
      <c r="R31" s="2" t="n">
        <v>0.200053787110291</v>
      </c>
      <c r="S31" s="2" t="n">
        <v>0.518277783433635</v>
      </c>
      <c r="U31" s="2" t="s">
        <v>48</v>
      </c>
      <c r="V31" s="17" t="e">
        <f aca="false">$AF10/V24</f>
        <v>#DIV/0!</v>
      </c>
      <c r="W31" s="17" t="e">
        <f aca="false">$AF10/W24</f>
        <v>#DIV/0!</v>
      </c>
      <c r="X31" s="17" t="n">
        <f aca="false">$AF10/X24</f>
        <v>1.00170342702178</v>
      </c>
      <c r="Y31" s="17" t="e">
        <f aca="false">$AF10/Y24</f>
        <v>#DIV/0!</v>
      </c>
      <c r="Z31" s="17" t="e">
        <f aca="false">$AF10/Z24</f>
        <v>#DIV/0!</v>
      </c>
      <c r="AA31" s="6" t="n">
        <f aca="false">$AF10/AA24</f>
        <v>0.461489803424192</v>
      </c>
      <c r="AB31" s="17" t="e">
        <f aca="false">$AF10/AB24</f>
        <v>#DIV/0!</v>
      </c>
      <c r="AC31" s="17" t="e">
        <f aca="false">$AF10/AC24</f>
        <v>#DIV/0!</v>
      </c>
      <c r="AD31" s="17" t="e">
        <f aca="false">$AF10/AD24</f>
        <v>#VALUE!</v>
      </c>
      <c r="AF31" s="18" t="e">
        <f aca="false">AF24*V31</f>
        <v>#DIV/0!</v>
      </c>
      <c r="AG31" s="18" t="e">
        <f aca="false">AG24*W31</f>
        <v>#DIV/0!</v>
      </c>
      <c r="AH31" s="18" t="n">
        <f aca="false">AH24*X31</f>
        <v>1.34521421038</v>
      </c>
      <c r="AI31" s="18" t="e">
        <f aca="false">AI24*Y31</f>
        <v>#DIV/0!</v>
      </c>
      <c r="AJ31" s="18" t="e">
        <f aca="false">AJ24*Z31</f>
        <v>#DIV/0!</v>
      </c>
      <c r="AK31" s="19" t="n">
        <f aca="false">AK24*AA31</f>
        <v>0.0255259077680644</v>
      </c>
      <c r="AL31" s="18" t="e">
        <f aca="false">AL24*AB31</f>
        <v>#DIV/0!</v>
      </c>
      <c r="AM31" s="18" t="e">
        <f aca="false">AM24*AC31</f>
        <v>#DIV/0!</v>
      </c>
      <c r="AN31" s="18" t="e">
        <f aca="false">AN24*AD31</f>
        <v>#VALUE!</v>
      </c>
    </row>
    <row r="32" customFormat="false" ht="13.8" hidden="false" customHeight="false" outlineLevel="0" collapsed="false">
      <c r="A32" s="2" t="n">
        <v>48.828125</v>
      </c>
      <c r="B32" s="2" t="n">
        <v>5</v>
      </c>
      <c r="C32" s="2" t="n">
        <v>402.511373976342</v>
      </c>
      <c r="D32" s="2" t="n">
        <v>223.271347045898</v>
      </c>
      <c r="E32" s="2" t="n">
        <v>196.171279907227</v>
      </c>
      <c r="F32" s="2" t="n">
        <v>880.506652832031</v>
      </c>
      <c r="G32" s="2" t="n">
        <v>4.98048686981201</v>
      </c>
      <c r="H32" s="2" t="n">
        <v>4.68468189239502</v>
      </c>
      <c r="I32" s="2" t="n">
        <v>1.99544203281403</v>
      </c>
      <c r="J32" s="3" t="n">
        <v>11657.6103515625</v>
      </c>
      <c r="K32" s="3" t="n">
        <v>53708.078125</v>
      </c>
      <c r="L32" s="3" t="n">
        <v>7831.3974609375</v>
      </c>
      <c r="M32" s="2" t="n">
        <v>4.98436307907105</v>
      </c>
      <c r="N32" s="2" t="n">
        <v>4.7459020614624</v>
      </c>
      <c r="O32" s="2" t="n">
        <v>1.99554491043091</v>
      </c>
      <c r="P32" s="2" t="n">
        <v>0.0368763720378059</v>
      </c>
      <c r="Q32" s="2" t="n">
        <v>0.00703267503270829</v>
      </c>
      <c r="R32" s="2" t="n">
        <v>0.21648016133928</v>
      </c>
      <c r="S32" s="2" t="n">
        <v>0.519368099310373</v>
      </c>
      <c r="U32" s="2" t="s">
        <v>49</v>
      </c>
      <c r="V32" s="17" t="e">
        <f aca="false">$AF11/V25</f>
        <v>#DIV/0!</v>
      </c>
      <c r="W32" s="17" t="e">
        <f aca="false">$AF11/W25</f>
        <v>#DIV/0!</v>
      </c>
      <c r="X32" s="6" t="n">
        <f aca="false">$AF11/X25</f>
        <v>0.732421573335642</v>
      </c>
      <c r="Y32" s="17" t="e">
        <f aca="false">$AF11/Y25</f>
        <v>#DIV/0!</v>
      </c>
      <c r="Z32" s="17" t="e">
        <f aca="false">$AF11/Z25</f>
        <v>#DIV/0!</v>
      </c>
      <c r="AA32" s="6" t="n">
        <f aca="false">$AF11/AA25</f>
        <v>0.471123903638928</v>
      </c>
      <c r="AB32" s="17" t="e">
        <f aca="false">$AF11/AB25</f>
        <v>#DIV/0!</v>
      </c>
      <c r="AC32" s="17" t="e">
        <f aca="false">$AF11/AC25</f>
        <v>#DIV/0!</v>
      </c>
      <c r="AD32" s="17" t="e">
        <f aca="false">$AF11/AD25</f>
        <v>#VALUE!</v>
      </c>
      <c r="AF32" s="18" t="e">
        <f aca="false">AF25*V32</f>
        <v>#DIV/0!</v>
      </c>
      <c r="AG32" s="18" t="e">
        <f aca="false">AG25*W32</f>
        <v>#DIV/0!</v>
      </c>
      <c r="AH32" s="19" t="n">
        <f aca="false">AH25*X32</f>
        <v>0.487548762845581</v>
      </c>
      <c r="AI32" s="18" t="e">
        <f aca="false">AI25*Y32</f>
        <v>#DIV/0!</v>
      </c>
      <c r="AJ32" s="18" t="e">
        <f aca="false">AJ25*Z32</f>
        <v>#DIV/0!</v>
      </c>
      <c r="AK32" s="19" t="n">
        <f aca="false">AK25*AA32</f>
        <v>0.0617308671612401</v>
      </c>
      <c r="AL32" s="18" t="e">
        <f aca="false">AL25*AB32</f>
        <v>#DIV/0!</v>
      </c>
      <c r="AM32" s="18" t="e">
        <f aca="false">AM25*AC32</f>
        <v>#DIV/0!</v>
      </c>
      <c r="AN32" s="18" t="e">
        <f aca="false">AN25*AD32</f>
        <v>#VALUE!</v>
      </c>
    </row>
    <row r="33" customFormat="false" ht="13.8" hidden="false" customHeight="false" outlineLevel="0" collapsed="false">
      <c r="A33" s="2" t="n">
        <v>48.828125</v>
      </c>
      <c r="B33" s="2" t="n">
        <v>5</v>
      </c>
      <c r="C33" s="2" t="n">
        <v>403.257051865332</v>
      </c>
      <c r="D33" s="2" t="n">
        <v>145.044525146484</v>
      </c>
      <c r="E33" s="2" t="n">
        <v>152.934967041016</v>
      </c>
      <c r="F33" s="2" t="n">
        <v>926.992126464844</v>
      </c>
      <c r="G33" s="2" t="n">
        <v>7.6666111946106</v>
      </c>
      <c r="H33" s="2" t="n">
        <v>6.00908994674683</v>
      </c>
      <c r="I33" s="2" t="n">
        <v>1.89537751674652</v>
      </c>
      <c r="J33" s="3" t="n">
        <v>7324.79345703125</v>
      </c>
      <c r="K33" s="3" t="n">
        <v>38190.0859375</v>
      </c>
      <c r="L33" s="3" t="n">
        <v>7663.52783203125</v>
      </c>
      <c r="M33" s="2" t="n">
        <v>7.66887283325195</v>
      </c>
      <c r="N33" s="2" t="n">
        <v>6.04703617095947</v>
      </c>
      <c r="O33" s="2" t="n">
        <v>1.89546859264374</v>
      </c>
      <c r="P33" s="2" t="n">
        <v>0.0384304476776235</v>
      </c>
      <c r="Q33" s="2" t="n">
        <v>0.00777187189939808</v>
      </c>
      <c r="R33" s="2" t="n">
        <v>0.234756037108675</v>
      </c>
      <c r="S33" s="2" t="n">
        <v>0.515264862036269</v>
      </c>
      <c r="U33" s="2" t="s">
        <v>50</v>
      </c>
      <c r="V33" s="17" t="e">
        <f aca="false">$AF12/V26</f>
        <v>#DIV/0!</v>
      </c>
      <c r="W33" s="17" t="e">
        <f aca="false">$AF12/W26</f>
        <v>#DIV/0!</v>
      </c>
      <c r="X33" s="17" t="e">
        <f aca="false">$AF12/X26</f>
        <v>#VALUE!</v>
      </c>
      <c r="Y33" s="17" t="e">
        <f aca="false">$AF12/Y26</f>
        <v>#DIV/0!</v>
      </c>
      <c r="Z33" s="17" t="e">
        <f aca="false">$AF12/Z26</f>
        <v>#DIV/0!</v>
      </c>
      <c r="AA33" s="17" t="e">
        <f aca="false">$AF12/AA26</f>
        <v>#VALUE!</v>
      </c>
      <c r="AB33" s="17" t="e">
        <f aca="false">$AF12/AB26</f>
        <v>#DIV/0!</v>
      </c>
      <c r="AC33" s="17" t="e">
        <f aca="false">$AF12/AC26</f>
        <v>#DIV/0!</v>
      </c>
      <c r="AD33" s="6" t="n">
        <f aca="false">$AF12/AD26</f>
        <v>0.489953285654439</v>
      </c>
      <c r="AF33" s="18" t="e">
        <f aca="false">AF26*V33</f>
        <v>#DIV/0!</v>
      </c>
      <c r="AG33" s="18" t="e">
        <f aca="false">AG26*W33</f>
        <v>#DIV/0!</v>
      </c>
      <c r="AH33" s="18" t="e">
        <f aca="false">AH26*X33</f>
        <v>#VALUE!</v>
      </c>
      <c r="AI33" s="18" t="e">
        <f aca="false">AI26*Y33</f>
        <v>#DIV/0!</v>
      </c>
      <c r="AJ33" s="18" t="e">
        <f aca="false">AJ26*Z33</f>
        <v>#DIV/0!</v>
      </c>
      <c r="AK33" s="18" t="e">
        <f aca="false">AK26*AA33</f>
        <v>#VALUE!</v>
      </c>
      <c r="AL33" s="18" t="e">
        <f aca="false">AL26*AB33</f>
        <v>#DIV/0!</v>
      </c>
      <c r="AM33" s="18" t="e">
        <f aca="false">AM26*AC33</f>
        <v>#DIV/0!</v>
      </c>
      <c r="AN33" s="19" t="n">
        <f aca="false">AN26*AD33</f>
        <v>0.194005351257883</v>
      </c>
    </row>
    <row r="34" customFormat="false" ht="13.8" hidden="false" customHeight="false" outlineLevel="0" collapsed="false">
      <c r="A34" s="2" t="n">
        <v>48.828125</v>
      </c>
      <c r="B34" s="2" t="n">
        <v>5</v>
      </c>
      <c r="C34" s="2" t="n">
        <v>404.002729754322</v>
      </c>
      <c r="D34" s="2" t="n">
        <v>117.409065246582</v>
      </c>
      <c r="E34" s="2" t="n">
        <v>129.097091674805</v>
      </c>
      <c r="F34" s="2" t="n">
        <v>895.182556152344</v>
      </c>
      <c r="G34" s="2" t="n">
        <v>9.47115993499756</v>
      </c>
      <c r="H34" s="2" t="n">
        <v>7.11867332458496</v>
      </c>
      <c r="I34" s="2" t="n">
        <v>1.96272814273834</v>
      </c>
      <c r="J34" s="3" t="n">
        <v>5702.02294921875</v>
      </c>
      <c r="K34" s="3" t="n">
        <v>28909.318359375</v>
      </c>
      <c r="L34" s="3" t="n">
        <v>6831.93505859375</v>
      </c>
      <c r="M34" s="2" t="n">
        <v>9.47280597686768</v>
      </c>
      <c r="N34" s="2" t="n">
        <v>7.14271354675293</v>
      </c>
      <c r="O34" s="2" t="n">
        <v>1.96280181407929</v>
      </c>
      <c r="P34" s="2" t="n">
        <v>0.0400097857695686</v>
      </c>
      <c r="Q34" s="2" t="n">
        <v>0.0086770518400608</v>
      </c>
      <c r="R34" s="2" t="n">
        <v>0.254601785041227</v>
      </c>
      <c r="S34" s="2" t="n">
        <v>0.514643421711202</v>
      </c>
    </row>
    <row r="35" customFormat="false" ht="13.8" hidden="false" customHeight="false" outlineLevel="0" collapsed="false">
      <c r="A35" s="2" t="n">
        <v>48.828125</v>
      </c>
      <c r="B35" s="2" t="n">
        <v>5</v>
      </c>
      <c r="C35" s="2" t="n">
        <v>404.748407643312</v>
      </c>
      <c r="D35" s="2" t="n">
        <v>77.8911819458008</v>
      </c>
      <c r="E35" s="2" t="n">
        <v>80.1093368530273</v>
      </c>
      <c r="F35" s="2" t="n">
        <v>1492.57678222656</v>
      </c>
      <c r="G35" s="2" t="n">
        <v>14.2763271331787</v>
      </c>
      <c r="H35" s="2" t="n">
        <v>11.4718217849731</v>
      </c>
      <c r="I35" s="2" t="n">
        <v>1.17715883255005</v>
      </c>
      <c r="J35" s="3" t="n">
        <v>3735.40161132813</v>
      </c>
      <c r="K35" s="3" t="n">
        <v>16487.916015625</v>
      </c>
      <c r="L35" s="3" t="n">
        <v>10785.5107421875</v>
      </c>
      <c r="M35" s="2" t="n">
        <v>14.2773170471191</v>
      </c>
      <c r="N35" s="2" t="n">
        <v>11.4821882247925</v>
      </c>
      <c r="O35" s="2" t="n">
        <v>1.17726349830627</v>
      </c>
      <c r="P35" s="2" t="n">
        <v>0.0402585045262687</v>
      </c>
      <c r="Q35" s="2" t="n">
        <v>0.0093804574346028</v>
      </c>
      <c r="R35" s="2" t="n">
        <v>0.267179182377743</v>
      </c>
      <c r="S35" s="2" t="n">
        <v>0.517956564521176</v>
      </c>
    </row>
    <row r="36" customFormat="false" ht="13.8" hidden="false" customHeight="false" outlineLevel="0" collapsed="false">
      <c r="A36" s="2" t="n">
        <v>48.828125</v>
      </c>
      <c r="B36" s="2" t="n">
        <v>5</v>
      </c>
      <c r="C36" s="2" t="n">
        <v>405.494085532302</v>
      </c>
      <c r="D36" s="2" t="n">
        <v>110.569396972656</v>
      </c>
      <c r="E36" s="2" t="n">
        <v>64.8267135620117</v>
      </c>
      <c r="F36" s="2" t="n">
        <v>2004.42541503906</v>
      </c>
      <c r="G36" s="2" t="n">
        <v>10.057032585144</v>
      </c>
      <c r="H36" s="2" t="n">
        <v>14.1762542724609</v>
      </c>
      <c r="I36" s="2" t="n">
        <v>0.87656044960022</v>
      </c>
      <c r="J36" s="3" t="n">
        <v>5291.404296875</v>
      </c>
      <c r="K36" s="3" t="n">
        <v>12334.84765625</v>
      </c>
      <c r="L36" s="3" t="n">
        <v>13850.1962890625</v>
      </c>
      <c r="M36" s="2" t="n">
        <v>10.0583839416504</v>
      </c>
      <c r="N36" s="2" t="n">
        <v>14.1836338043213</v>
      </c>
      <c r="O36" s="2" t="n">
        <v>0.876680433750153</v>
      </c>
      <c r="P36" s="2" t="n">
        <v>0.040390699774606</v>
      </c>
      <c r="Q36" s="2" t="n">
        <v>0.0101586868734229</v>
      </c>
      <c r="R36" s="2" t="n">
        <v>0.279737913721947</v>
      </c>
      <c r="S36" s="2" t="n">
        <v>0.517347831711766</v>
      </c>
    </row>
    <row r="37" customFormat="false" ht="13.8" hidden="false" customHeight="false" outlineLevel="0" collapsed="false">
      <c r="A37" s="2" t="n">
        <v>48.828125</v>
      </c>
      <c r="B37" s="2" t="n">
        <v>5</v>
      </c>
      <c r="C37" s="2" t="n">
        <v>406.239763421292</v>
      </c>
      <c r="D37" s="2" t="n">
        <v>167.472640991211</v>
      </c>
      <c r="E37" s="2" t="n">
        <v>109.841346740723</v>
      </c>
      <c r="F37" s="2" t="n">
        <v>3297.6181640625</v>
      </c>
      <c r="G37" s="2" t="n">
        <v>6.63989067077637</v>
      </c>
      <c r="H37" s="2" t="n">
        <v>8.36661243438721</v>
      </c>
      <c r="I37" s="2" t="n">
        <v>0.532808780670166</v>
      </c>
      <c r="J37" s="3" t="n">
        <v>7963.50048828125</v>
      </c>
      <c r="K37" s="3" t="n">
        <v>19427.908203125</v>
      </c>
      <c r="L37" s="3" t="n">
        <v>21555.2421875</v>
      </c>
      <c r="M37" s="2" t="n">
        <v>6.64185476303101</v>
      </c>
      <c r="N37" s="2" t="n">
        <v>8.37743186950684</v>
      </c>
      <c r="O37" s="2" t="n">
        <v>0.532979786396027</v>
      </c>
      <c r="P37" s="2" t="n">
        <v>0.0409468303978372</v>
      </c>
      <c r="Q37" s="2" t="n">
        <v>0.0110082994031269</v>
      </c>
      <c r="R37" s="2" t="n">
        <v>0.297870778232093</v>
      </c>
      <c r="S37" s="2" t="n">
        <v>0.513593552620429</v>
      </c>
    </row>
    <row r="38" customFormat="false" ht="13.8" hidden="false" customHeight="false" outlineLevel="0" collapsed="false">
      <c r="A38" s="2" t="n">
        <v>48.828125</v>
      </c>
      <c r="B38" s="2" t="n">
        <v>5</v>
      </c>
      <c r="C38" s="2" t="n">
        <v>406.985441310282</v>
      </c>
      <c r="D38" s="2" t="n">
        <v>314.412994384766</v>
      </c>
      <c r="E38" s="2" t="n">
        <v>114.64119720459</v>
      </c>
      <c r="F38" s="2" t="n">
        <v>4392.3955078125</v>
      </c>
      <c r="G38" s="2" t="n">
        <v>3.53674960136414</v>
      </c>
      <c r="H38" s="2" t="n">
        <v>8.01631546020508</v>
      </c>
      <c r="I38" s="2" t="n">
        <v>0.400009512901306</v>
      </c>
      <c r="J38" s="3" t="n">
        <v>14729.0283203125</v>
      </c>
      <c r="K38" s="3" t="n">
        <v>18819.25</v>
      </c>
      <c r="L38" s="3" t="n">
        <v>26963.73046875</v>
      </c>
      <c r="M38" s="2" t="n">
        <v>3.54021692276001</v>
      </c>
      <c r="N38" s="2" t="n">
        <v>8.02553176879883</v>
      </c>
      <c r="O38" s="2" t="n">
        <v>0.40020614862442</v>
      </c>
      <c r="P38" s="2" t="n">
        <v>0.0416022539759444</v>
      </c>
      <c r="Q38" s="2" t="n">
        <v>0.0118721359993567</v>
      </c>
      <c r="R38" s="2" t="n">
        <v>0.317476756204079</v>
      </c>
      <c r="S38" s="2" t="n">
        <v>0.51310886580927</v>
      </c>
    </row>
    <row r="39" customFormat="false" ht="13.8" hidden="false" customHeight="false" outlineLevel="0" collapsed="false">
      <c r="A39" s="2" t="n">
        <v>48.828125</v>
      </c>
      <c r="B39" s="2" t="n">
        <v>5</v>
      </c>
      <c r="C39" s="2" t="n">
        <v>407.731119199272</v>
      </c>
      <c r="D39" s="2" t="n">
        <v>248.735305786133</v>
      </c>
      <c r="E39" s="2" t="n">
        <v>36.1069869995117</v>
      </c>
      <c r="F39" s="2" t="n">
        <v>7219.33447265625</v>
      </c>
      <c r="G39" s="2" t="n">
        <v>4.47061586380005</v>
      </c>
      <c r="H39" s="2" t="n">
        <v>25.4521369934082</v>
      </c>
      <c r="I39" s="2" t="n">
        <v>0.243374228477478</v>
      </c>
      <c r="J39" s="3" t="n">
        <v>11659.52734375</v>
      </c>
      <c r="K39" s="3" t="n">
        <v>5635.80517578125</v>
      </c>
      <c r="L39" s="3" t="n">
        <v>42475.92578125</v>
      </c>
      <c r="M39" s="2" t="n">
        <v>4.47326469421387</v>
      </c>
      <c r="N39" s="2" t="n">
        <v>25.4547691345215</v>
      </c>
      <c r="O39" s="2" t="n">
        <v>0.243657857179642</v>
      </c>
      <c r="P39" s="2" t="n">
        <v>0.0415673227483991</v>
      </c>
      <c r="Q39" s="2" t="n">
        <v>0.0124833411293603</v>
      </c>
      <c r="R39" s="2" t="n">
        <v>0.331169150592773</v>
      </c>
      <c r="S39" s="2" t="n">
        <v>0.51322103966716</v>
      </c>
    </row>
    <row r="40" customFormat="false" ht="13.8" hidden="false" customHeight="false" outlineLevel="0" collapsed="false">
      <c r="A40" s="2" t="n">
        <v>48.828125</v>
      </c>
      <c r="B40" s="2" t="n">
        <v>5</v>
      </c>
      <c r="C40" s="2" t="n">
        <v>408.476797088262</v>
      </c>
      <c r="D40" s="2" t="n">
        <v>634.586791992188</v>
      </c>
      <c r="E40" s="2" t="n">
        <v>400.018829345703</v>
      </c>
      <c r="F40" s="2" t="n">
        <v>10694.12109375</v>
      </c>
      <c r="G40" s="2" t="n">
        <v>1.75232136249542</v>
      </c>
      <c r="H40" s="2" t="n">
        <v>2.29739189147949</v>
      </c>
      <c r="I40" s="2" t="n">
        <v>0.164295881986618</v>
      </c>
      <c r="J40" s="3" t="n">
        <v>29331.6953125</v>
      </c>
      <c r="K40" s="3" t="n">
        <v>58536.4921875</v>
      </c>
      <c r="L40" s="3" t="n">
        <v>59871.8203125</v>
      </c>
      <c r="M40" s="2" t="n">
        <v>1.75854551792145</v>
      </c>
      <c r="N40" s="2" t="n">
        <v>2.32046365737915</v>
      </c>
      <c r="O40" s="2" t="n">
        <v>0.164659753441811</v>
      </c>
      <c r="P40" s="2" t="n">
        <v>0.0424624937878509</v>
      </c>
      <c r="Q40" s="2" t="n">
        <v>0.0134123655549277</v>
      </c>
      <c r="R40" s="2" t="n">
        <v>0.350569619861743</v>
      </c>
      <c r="S40" s="2" t="n">
        <v>0.509504899621526</v>
      </c>
    </row>
    <row r="41" customFormat="false" ht="13.8" hidden="false" customHeight="false" outlineLevel="0" collapsed="false">
      <c r="A41" s="2" t="n">
        <v>48.828125</v>
      </c>
      <c r="B41" s="2" t="n">
        <v>5</v>
      </c>
      <c r="C41" s="2" t="n">
        <v>409.222474977252</v>
      </c>
      <c r="D41" s="2" t="n">
        <v>394.8330078125</v>
      </c>
      <c r="E41" s="2" t="n">
        <v>143.979858398438</v>
      </c>
      <c r="F41" s="2" t="n">
        <v>11840.7236328125</v>
      </c>
      <c r="G41" s="2" t="n">
        <v>2.81638050079346</v>
      </c>
      <c r="H41" s="2" t="n">
        <v>6.38283729553223</v>
      </c>
      <c r="I41" s="2" t="n">
        <v>0.14838619530201</v>
      </c>
      <c r="J41" s="3" t="n">
        <v>18279.888671875</v>
      </c>
      <c r="K41" s="3" t="n">
        <v>19982.248046875</v>
      </c>
      <c r="L41" s="3" t="n">
        <v>64578.71484375</v>
      </c>
      <c r="M41" s="2" t="n">
        <v>2.82017207145691</v>
      </c>
      <c r="N41" s="2" t="n">
        <v>6.39042901992798</v>
      </c>
      <c r="O41" s="2" t="n">
        <v>0.148742973804474</v>
      </c>
      <c r="P41" s="2" t="n">
        <v>0.0422367868575641</v>
      </c>
      <c r="Q41" s="2" t="n">
        <v>0.0140899146729802</v>
      </c>
      <c r="R41" s="2" t="n">
        <v>0.358541817219659</v>
      </c>
      <c r="S41" s="2" t="n">
        <v>0.511386227080562</v>
      </c>
    </row>
    <row r="42" customFormat="false" ht="13.8" hidden="false" customHeight="false" outlineLevel="0" collapsed="false">
      <c r="A42" s="2" t="n">
        <v>48.828125</v>
      </c>
      <c r="B42" s="2" t="n">
        <v>5</v>
      </c>
      <c r="C42" s="2" t="n">
        <v>409.968152866242</v>
      </c>
      <c r="D42" s="2" t="n">
        <v>602.919372558594</v>
      </c>
      <c r="E42" s="2" t="n">
        <v>396.203491210938</v>
      </c>
      <c r="F42" s="2" t="n">
        <v>13524.9853515625</v>
      </c>
      <c r="G42" s="2" t="n">
        <v>1.84435939788818</v>
      </c>
      <c r="H42" s="2" t="n">
        <v>2.31951522827148</v>
      </c>
      <c r="I42" s="2" t="n">
        <v>0.129907712340355</v>
      </c>
      <c r="J42" s="3" t="n">
        <v>27199.275390625</v>
      </c>
      <c r="K42" s="3" t="n">
        <v>50858.92578125</v>
      </c>
      <c r="L42" s="3" t="n">
        <v>69965.2578125</v>
      </c>
      <c r="M42" s="2" t="n">
        <v>1.84981644153595</v>
      </c>
      <c r="N42" s="2" t="n">
        <v>2.33673667907715</v>
      </c>
      <c r="O42" s="2" t="n">
        <v>0.130287885665894</v>
      </c>
      <c r="P42" s="2" t="n">
        <v>0.0430588107949881</v>
      </c>
      <c r="Q42" s="2" t="n">
        <v>0.0151325192423786</v>
      </c>
      <c r="R42" s="2" t="n">
        <v>0.375503934813624</v>
      </c>
      <c r="S42" s="2" t="n">
        <v>0.51480158670008</v>
      </c>
    </row>
    <row r="43" customFormat="false" ht="13.8" hidden="false" customHeight="false" outlineLevel="0" collapsed="false">
      <c r="A43" s="2" t="n">
        <v>48.828125</v>
      </c>
      <c r="B43" s="2" t="n">
        <v>5</v>
      </c>
      <c r="C43" s="2" t="n">
        <v>410.713830755232</v>
      </c>
      <c r="D43" s="2" t="n">
        <v>387.671661376953</v>
      </c>
      <c r="E43" s="2" t="n">
        <v>152.415603637695</v>
      </c>
      <c r="F43" s="2" t="n">
        <v>12131.73046875</v>
      </c>
      <c r="G43" s="2" t="n">
        <v>2.86840677261353</v>
      </c>
      <c r="H43" s="2" t="n">
        <v>6.02956628799439</v>
      </c>
      <c r="I43" s="2" t="n">
        <v>0.144826829433441</v>
      </c>
      <c r="J43" s="3" t="n">
        <v>17539.427734375</v>
      </c>
      <c r="K43" s="3" t="n">
        <v>18656.0078125</v>
      </c>
      <c r="L43" s="3" t="n">
        <v>61442.921875</v>
      </c>
      <c r="M43" s="2" t="n">
        <v>2.87183833122253</v>
      </c>
      <c r="N43" s="2" t="n">
        <v>6.0355281829834</v>
      </c>
      <c r="O43" s="2" t="n">
        <v>0.147189646959305</v>
      </c>
      <c r="P43" s="2" t="n">
        <v>0.0428540573786587</v>
      </c>
      <c r="Q43" s="2" t="n">
        <v>0.0158399586109514</v>
      </c>
      <c r="R43" s="2" t="n">
        <v>0.382819644537405</v>
      </c>
      <c r="S43" s="2" t="n">
        <v>0.515770723197545</v>
      </c>
    </row>
    <row r="44" customFormat="false" ht="13.8" hidden="false" customHeight="false" outlineLevel="0" collapsed="false">
      <c r="A44" s="2" t="n">
        <v>48.828125</v>
      </c>
      <c r="B44" s="2" t="n">
        <v>5</v>
      </c>
      <c r="C44" s="2" t="n">
        <v>411.459508644222</v>
      </c>
      <c r="D44" s="2" t="n">
        <v>129.571060180664</v>
      </c>
      <c r="E44" s="2" t="n">
        <v>53.8426628112793</v>
      </c>
      <c r="F44" s="2" t="n">
        <v>10507.8212890625</v>
      </c>
      <c r="G44" s="2" t="n">
        <v>8.58216285705566</v>
      </c>
      <c r="H44" s="2" t="n">
        <v>17.0682487487793</v>
      </c>
      <c r="I44" s="2" t="n">
        <v>0.167208775877953</v>
      </c>
      <c r="J44" s="3" t="n">
        <v>5913.193359375</v>
      </c>
      <c r="K44" s="3" t="n">
        <v>6283.38623046875</v>
      </c>
      <c r="L44" s="3" t="n">
        <v>52331.96484375</v>
      </c>
      <c r="M44" s="2" t="n">
        <v>8.58324909210205</v>
      </c>
      <c r="N44" s="2" t="n">
        <v>17.0699977874756</v>
      </c>
      <c r="O44" s="2" t="n">
        <v>0.169107675552368</v>
      </c>
      <c r="P44" s="2" t="n">
        <v>0.0431233636468933</v>
      </c>
      <c r="Q44" s="2" t="n">
        <v>0.0168639559719172</v>
      </c>
      <c r="R44" s="2" t="n">
        <v>0.395159420656247</v>
      </c>
      <c r="S44" s="2" t="n">
        <v>0.508128217106913</v>
      </c>
    </row>
    <row r="45" customFormat="false" ht="13.8" hidden="false" customHeight="false" outlineLevel="0" collapsed="false">
      <c r="A45" s="2" t="n">
        <v>48.828125</v>
      </c>
      <c r="B45" s="2" t="n">
        <v>5</v>
      </c>
      <c r="C45" s="2" t="n">
        <v>412.205186533212</v>
      </c>
      <c r="D45" s="2" t="n">
        <v>127.719635009766</v>
      </c>
      <c r="E45" s="2" t="n">
        <v>5.25660371780396</v>
      </c>
      <c r="F45" s="2" t="n">
        <v>9798.599609375</v>
      </c>
      <c r="G45" s="2" t="n">
        <v>8.70657062530518</v>
      </c>
      <c r="H45" s="2" t="n">
        <v>174.827713012695</v>
      </c>
      <c r="I45" s="2" t="n">
        <v>0.179311335086823</v>
      </c>
      <c r="J45" s="3" t="n">
        <v>5856.91162109375</v>
      </c>
      <c r="K45" s="3" t="n">
        <v>582.766296386719</v>
      </c>
      <c r="L45" s="3" t="n">
        <v>47514.15625</v>
      </c>
      <c r="M45" s="2" t="n">
        <v>8.7076416015625</v>
      </c>
      <c r="N45" s="2" t="n">
        <v>174.827865600586</v>
      </c>
      <c r="O45" s="2" t="n">
        <v>0.180946737527847</v>
      </c>
      <c r="P45" s="2" t="n">
        <v>0.0430738654156447</v>
      </c>
      <c r="Q45" s="2" t="n">
        <v>0.0178170433609738</v>
      </c>
      <c r="R45" s="2" t="n">
        <v>0.407348226186177</v>
      </c>
      <c r="S45" s="2" t="n">
        <v>0.506261799508644</v>
      </c>
    </row>
    <row r="46" customFormat="false" ht="13.8" hidden="false" customHeight="false" outlineLevel="0" collapsed="false">
      <c r="A46" s="2" t="n">
        <v>48.828125</v>
      </c>
      <c r="B46" s="2" t="n">
        <v>5</v>
      </c>
      <c r="C46" s="2" t="n">
        <v>412.950864422202</v>
      </c>
      <c r="D46" s="2" t="n">
        <v>50.3631629943848</v>
      </c>
      <c r="E46" s="2" t="n">
        <v>0.603042244911194</v>
      </c>
      <c r="F46" s="2" t="n">
        <v>9012.0126953125</v>
      </c>
      <c r="G46" s="2" t="n">
        <v>22.0796298980713</v>
      </c>
      <c r="H46" s="2" t="n">
        <v>1523.93969726563</v>
      </c>
      <c r="I46" s="2" t="n">
        <v>0.194961994886398</v>
      </c>
      <c r="J46" s="3" t="n">
        <v>2319.59350585938</v>
      </c>
      <c r="K46" s="3" t="n">
        <v>63.3559608459473</v>
      </c>
      <c r="L46" s="3" t="n">
        <v>42346.4765625</v>
      </c>
      <c r="M46" s="2" t="n">
        <v>22.0800399780273</v>
      </c>
      <c r="N46" s="2" t="n">
        <v>1523.93969726563</v>
      </c>
      <c r="O46" s="2" t="n">
        <v>0.196328222751617</v>
      </c>
      <c r="P46" s="2" t="n">
        <v>0.0430552259779274</v>
      </c>
      <c r="Q46" s="2" t="n">
        <v>0.0188749154980172</v>
      </c>
      <c r="R46" s="2" t="n">
        <v>0.422016341394567</v>
      </c>
      <c r="S46" s="2" t="n">
        <v>0.504284058846476</v>
      </c>
    </row>
    <row r="47" customFormat="false" ht="13.8" hidden="false" customHeight="false" outlineLevel="0" collapsed="false">
      <c r="A47" s="2" t="n">
        <v>48.828125</v>
      </c>
      <c r="B47" s="2" t="n">
        <v>5</v>
      </c>
      <c r="C47" s="2" t="n">
        <v>413.696542311192</v>
      </c>
      <c r="D47" s="2" t="n">
        <v>64.5164108276367</v>
      </c>
      <c r="E47" s="2" t="n">
        <v>29.5673198699951</v>
      </c>
      <c r="F47" s="2" t="n">
        <v>7558.9921875</v>
      </c>
      <c r="G47" s="2" t="n">
        <v>17.2359237670898</v>
      </c>
      <c r="H47" s="2" t="n">
        <v>31.0816135406494</v>
      </c>
      <c r="I47" s="2" t="n">
        <v>0.232438400387764</v>
      </c>
      <c r="J47" s="3" t="n">
        <v>3012.19140625</v>
      </c>
      <c r="K47" s="3" t="n">
        <v>2980.06469726563</v>
      </c>
      <c r="L47" s="3" t="n">
        <v>34514.12109375</v>
      </c>
      <c r="M47" s="2" t="n">
        <v>17.2364482879639</v>
      </c>
      <c r="N47" s="2" t="n">
        <v>31.0822906494141</v>
      </c>
      <c r="O47" s="2" t="n">
        <v>0.233509957790375</v>
      </c>
      <c r="P47" s="2" t="n">
        <v>0.0426594986338169</v>
      </c>
      <c r="Q47" s="2" t="n">
        <v>0.0197612490706606</v>
      </c>
      <c r="R47" s="2" t="n">
        <v>0.436209574284956</v>
      </c>
      <c r="S47" s="2" t="n">
        <v>0.502078782995146</v>
      </c>
    </row>
    <row r="48" customFormat="false" ht="13.8" hidden="false" customHeight="false" outlineLevel="0" collapsed="false">
      <c r="A48" s="2" t="n">
        <v>48.828125</v>
      </c>
      <c r="B48" s="2" t="n">
        <v>5</v>
      </c>
      <c r="C48" s="2" t="n">
        <v>414.442220200182</v>
      </c>
      <c r="D48" s="2" t="n">
        <v>90.0822067260742</v>
      </c>
      <c r="E48" s="2" t="n">
        <v>124.436241149902</v>
      </c>
      <c r="F48" s="2" t="n">
        <v>6124.04443359375</v>
      </c>
      <c r="G48" s="2" t="n">
        <v>12.3442802429199</v>
      </c>
      <c r="H48" s="2" t="n">
        <v>7.38530826568604</v>
      </c>
      <c r="I48" s="2" t="n">
        <v>0.286901891231537</v>
      </c>
      <c r="J48" s="3" t="n">
        <v>4163.60546875</v>
      </c>
      <c r="K48" s="3" t="n">
        <v>11748.671875</v>
      </c>
      <c r="L48" s="3" t="n">
        <v>26609.76953125</v>
      </c>
      <c r="M48" s="2" t="n">
        <v>12.3449935913086</v>
      </c>
      <c r="N48" s="2" t="n">
        <v>7.38772487640381</v>
      </c>
      <c r="O48" s="2" t="n">
        <v>0.287663191556931</v>
      </c>
      <c r="P48" s="2" t="n">
        <v>0.0432725612533388</v>
      </c>
      <c r="Q48" s="2" t="n">
        <v>0.0211836731919444</v>
      </c>
      <c r="R48" s="2" t="n">
        <v>0.460299377390799</v>
      </c>
      <c r="S48" s="2" t="n">
        <v>0.499984836594015</v>
      </c>
    </row>
    <row r="49" customFormat="false" ht="13.8" hidden="false" customHeight="false" outlineLevel="0" collapsed="false">
      <c r="A49" s="2" t="n">
        <v>48.828125</v>
      </c>
      <c r="B49" s="2" t="n">
        <v>5</v>
      </c>
      <c r="C49" s="2" t="n">
        <v>415.187898089172</v>
      </c>
      <c r="D49" s="2" t="n">
        <v>20.9565658569336</v>
      </c>
      <c r="E49" s="2" t="n">
        <v>61.9513816833496</v>
      </c>
      <c r="F49" s="2" t="n">
        <v>4654.09716796875</v>
      </c>
      <c r="G49" s="2" t="n">
        <v>53.0621299743652</v>
      </c>
      <c r="H49" s="2" t="n">
        <v>14.8342132568359</v>
      </c>
      <c r="I49" s="2" t="n">
        <v>0.377516835927963</v>
      </c>
      <c r="J49" s="3" t="n">
        <v>972.941833496094</v>
      </c>
      <c r="K49" s="3" t="n">
        <v>5570.8681640625</v>
      </c>
      <c r="L49" s="3" t="n">
        <v>19587.455078125</v>
      </c>
      <c r="M49" s="2" t="n">
        <v>53.0622940063477</v>
      </c>
      <c r="N49" s="2" t="n">
        <v>14.8352890014648</v>
      </c>
      <c r="O49" s="2" t="n">
        <v>0.378037750720978</v>
      </c>
      <c r="P49" s="2" t="n">
        <v>0.0432084703419448</v>
      </c>
      <c r="Q49" s="2" t="n">
        <v>0.0223081615589371</v>
      </c>
      <c r="R49" s="2" t="n">
        <v>0.476642847654136</v>
      </c>
      <c r="S49" s="2" t="n">
        <v>0.498499065369787</v>
      </c>
    </row>
    <row r="50" customFormat="false" ht="13.8" hidden="false" customHeight="false" outlineLevel="0" collapsed="false">
      <c r="A50" s="2" t="n">
        <v>48.828125</v>
      </c>
      <c r="B50" s="2" t="n">
        <v>5</v>
      </c>
      <c r="C50" s="2" t="n">
        <v>415.933575978162</v>
      </c>
      <c r="D50" s="2" t="n">
        <v>13.0585222244263</v>
      </c>
      <c r="E50" s="2" t="n">
        <v>93.2996597290039</v>
      </c>
      <c r="F50" s="2" t="n">
        <v>3112.853515625</v>
      </c>
      <c r="G50" s="2" t="n">
        <v>85.1551208496094</v>
      </c>
      <c r="H50" s="2" t="n">
        <v>9.84998226165772</v>
      </c>
      <c r="I50" s="2" t="n">
        <v>0.564433872699738</v>
      </c>
      <c r="J50" s="3" t="n">
        <v>607.755859375</v>
      </c>
      <c r="K50" s="3" t="n">
        <v>7993.2412109375</v>
      </c>
      <c r="L50" s="3" t="n">
        <v>12676.6982421875</v>
      </c>
      <c r="M50" s="2" t="n">
        <v>85.1552200317383</v>
      </c>
      <c r="N50" s="2" t="n">
        <v>9.85143089294434</v>
      </c>
      <c r="O50" s="2" t="n">
        <v>0.564753174781799</v>
      </c>
      <c r="P50" s="2" t="n">
        <v>0.042888623615729</v>
      </c>
      <c r="Q50" s="2" t="n">
        <v>0.0232988438037832</v>
      </c>
      <c r="R50" s="2" t="n">
        <v>0.490150853778027</v>
      </c>
      <c r="S50" s="2" t="n">
        <v>0.500982745944332</v>
      </c>
    </row>
    <row r="51" customFormat="false" ht="13.8" hidden="false" customHeight="false" outlineLevel="0" collapsed="false">
      <c r="A51" s="2" t="n">
        <v>48.828125</v>
      </c>
      <c r="B51" s="2" t="n">
        <v>5</v>
      </c>
      <c r="C51" s="2" t="n">
        <v>416.679253867152</v>
      </c>
      <c r="D51" s="2" t="n">
        <v>54.03515625</v>
      </c>
      <c r="E51" s="2" t="n">
        <v>143.901565551758</v>
      </c>
      <c r="F51" s="2" t="n">
        <v>2330.24462890625</v>
      </c>
      <c r="G51" s="2" t="n">
        <v>20.579195022583</v>
      </c>
      <c r="H51" s="2" t="n">
        <v>6.38631010055542</v>
      </c>
      <c r="I51" s="2" t="n">
        <v>0.753998100757599</v>
      </c>
      <c r="J51" s="3" t="n">
        <v>2533.05859375</v>
      </c>
      <c r="K51" s="3" t="n">
        <v>11841.4375</v>
      </c>
      <c r="L51" s="3" t="n">
        <v>9240.236328125</v>
      </c>
      <c r="M51" s="2" t="n">
        <v>20.5795974731445</v>
      </c>
      <c r="N51" s="2" t="n">
        <v>6.38830757141113</v>
      </c>
      <c r="O51" s="2" t="n">
        <v>0.754221141338348</v>
      </c>
      <c r="P51" s="2" t="n">
        <v>0.0424719383766771</v>
      </c>
      <c r="Q51" s="2" t="n">
        <v>0.0241953539802064</v>
      </c>
      <c r="R51" s="2" t="n">
        <v>0.502098960852869</v>
      </c>
      <c r="S51" s="2" t="n">
        <v>0.502260584008149</v>
      </c>
    </row>
    <row r="52" customFormat="false" ht="13.8" hidden="false" customHeight="false" outlineLevel="0" collapsed="false">
      <c r="A52" s="2" t="n">
        <v>48.828125</v>
      </c>
      <c r="B52" s="2" t="n">
        <v>5</v>
      </c>
      <c r="C52" s="2" t="n">
        <v>417.424931756142</v>
      </c>
      <c r="D52" s="2" t="n">
        <v>78.8854751586914</v>
      </c>
      <c r="E52" s="2" t="n">
        <v>190.733413696289</v>
      </c>
      <c r="F52" s="2" t="n">
        <v>1527.11804199219</v>
      </c>
      <c r="G52" s="2" t="n">
        <v>14.0963850021362</v>
      </c>
      <c r="H52" s="2" t="n">
        <v>4.81824350357056</v>
      </c>
      <c r="I52" s="2" t="n">
        <v>1.1505331993103</v>
      </c>
      <c r="J52" s="3" t="n">
        <v>3768.67626953125</v>
      </c>
      <c r="K52" s="3" t="n">
        <v>15271.5</v>
      </c>
      <c r="L52" s="3" t="n">
        <v>5983.47216796875</v>
      </c>
      <c r="M52" s="2" t="n">
        <v>14.0969562530518</v>
      </c>
      <c r="N52" s="2" t="n">
        <v>4.82056570053101</v>
      </c>
      <c r="O52" s="2" t="n">
        <v>1.15066862106323</v>
      </c>
      <c r="P52" s="2" t="n">
        <v>0.0418796766128839</v>
      </c>
      <c r="Q52" s="2" t="n">
        <v>0.0249884999047585</v>
      </c>
      <c r="R52" s="2" t="n">
        <v>0.510639518612656</v>
      </c>
      <c r="S52" s="2" t="n">
        <v>0.499809950657186</v>
      </c>
    </row>
    <row r="53" customFormat="false" ht="13.8" hidden="false" customHeight="false" outlineLevel="0" collapsed="false">
      <c r="A53" s="2" t="n">
        <v>48.828125</v>
      </c>
      <c r="B53" s="2" t="n">
        <v>5</v>
      </c>
      <c r="C53" s="2" t="n">
        <v>418.170609645132</v>
      </c>
      <c r="D53" s="2" t="n">
        <v>8.20641708374023</v>
      </c>
      <c r="E53" s="2" t="n">
        <v>41.5930519104004</v>
      </c>
      <c r="F53" s="2" t="n">
        <v>1020.47760009766</v>
      </c>
      <c r="G53" s="2" t="n">
        <v>135.503707885742</v>
      </c>
      <c r="H53" s="2" t="n">
        <v>22.0950355529785</v>
      </c>
      <c r="I53" s="2" t="n">
        <v>1.72174286842346</v>
      </c>
      <c r="J53" s="3" t="n">
        <v>404.342163085938</v>
      </c>
      <c r="K53" s="3" t="n">
        <v>3278.83764648438</v>
      </c>
      <c r="L53" s="3" t="n">
        <v>3993.3671875</v>
      </c>
      <c r="M53" s="2" t="n">
        <v>135.503768920898</v>
      </c>
      <c r="N53" s="2" t="n">
        <v>22.0955009460449</v>
      </c>
      <c r="O53" s="2" t="n">
        <v>1.72182750701904</v>
      </c>
      <c r="P53" s="2" t="n">
        <v>0.0409308397367115</v>
      </c>
      <c r="Q53" s="2" t="n">
        <v>0.0255827351688406</v>
      </c>
      <c r="R53" s="2" t="n">
        <v>0.515359558425206</v>
      </c>
      <c r="S53" s="2" t="n">
        <v>0.495854072679165</v>
      </c>
    </row>
    <row r="54" customFormat="false" ht="13.8" hidden="false" customHeight="false" outlineLevel="0" collapsed="false">
      <c r="A54" s="2" t="n">
        <v>48.828125</v>
      </c>
      <c r="B54" s="2" t="n">
        <v>5</v>
      </c>
      <c r="C54" s="2" t="n">
        <v>418.916287534122</v>
      </c>
      <c r="D54" s="2" t="n">
        <v>20.5795574188232</v>
      </c>
      <c r="E54" s="2" t="n">
        <v>26.4326419830322</v>
      </c>
      <c r="F54" s="2" t="n">
        <v>616.591247558594</v>
      </c>
      <c r="G54" s="2" t="n">
        <v>54.0342025756836</v>
      </c>
      <c r="H54" s="2" t="n">
        <v>34.7676162719727</v>
      </c>
      <c r="I54" s="2" t="n">
        <v>2.84953761100769</v>
      </c>
      <c r="J54" s="3" t="n">
        <v>1027.81335449219</v>
      </c>
      <c r="K54" s="3" t="n">
        <v>2014.16821289063</v>
      </c>
      <c r="L54" s="3" t="n">
        <v>2363.423828125</v>
      </c>
      <c r="M54" s="2" t="n">
        <v>54.0343551635742</v>
      </c>
      <c r="N54" s="2" t="n">
        <v>34.7678909301758</v>
      </c>
      <c r="O54" s="2" t="n">
        <v>2.84958529472351</v>
      </c>
      <c r="P54" s="2" t="n">
        <v>0.0405334122143982</v>
      </c>
      <c r="Q54" s="2" t="n">
        <v>0.0265666160152833</v>
      </c>
      <c r="R54" s="2" t="n">
        <v>0.528137671375808</v>
      </c>
      <c r="S54" s="2" t="n">
        <v>0.493979139829808</v>
      </c>
    </row>
    <row r="55" customFormat="false" ht="13.8" hidden="false" customHeight="false" outlineLevel="0" collapsed="false">
      <c r="A55" s="2" t="n">
        <v>48.828125</v>
      </c>
      <c r="B55" s="2" t="n">
        <v>5</v>
      </c>
      <c r="C55" s="2" t="n">
        <v>419.661965423112</v>
      </c>
      <c r="D55" s="2" t="n">
        <v>58.5454559326172</v>
      </c>
      <c r="E55" s="2" t="n">
        <v>60.6060600280762</v>
      </c>
      <c r="F55" s="2" t="n">
        <v>690.909118652344</v>
      </c>
      <c r="G55" s="2" t="n">
        <v>18.9937877655029</v>
      </c>
      <c r="H55" s="2" t="n">
        <v>15.1634998321533</v>
      </c>
      <c r="I55" s="2" t="n">
        <v>2.54302620887756</v>
      </c>
      <c r="J55" s="3" t="n">
        <v>2993.82470703125</v>
      </c>
      <c r="K55" s="3" t="n">
        <v>4506.6435546875</v>
      </c>
      <c r="L55" s="3" t="n">
        <v>2614.96240234375</v>
      </c>
      <c r="M55" s="2" t="n">
        <v>18.9942226409912</v>
      </c>
      <c r="N55" s="2" t="n">
        <v>15.1640720367432</v>
      </c>
      <c r="O55" s="2" t="n">
        <v>2.54307699203491</v>
      </c>
      <c r="P55" s="2" t="n">
        <v>0.039757050592112</v>
      </c>
      <c r="Q55" s="2" t="n">
        <v>0.0273407342768382</v>
      </c>
      <c r="R55" s="2" t="n">
        <v>0.537158959520706</v>
      </c>
      <c r="S55" s="2" t="n">
        <v>0.491872643547721</v>
      </c>
    </row>
    <row r="56" customFormat="false" ht="13.8" hidden="false" customHeight="false" outlineLevel="0" collapsed="false">
      <c r="A56" s="2" t="n">
        <v>48.828125</v>
      </c>
      <c r="B56" s="2" t="n">
        <v>5</v>
      </c>
      <c r="C56" s="2" t="n">
        <v>420.407643312102</v>
      </c>
      <c r="D56" s="2" t="n">
        <v>80.6993179321289</v>
      </c>
      <c r="E56" s="2" t="n">
        <v>96.7846298217773</v>
      </c>
      <c r="F56" s="2" t="n">
        <v>673.780517578125</v>
      </c>
      <c r="G56" s="2" t="n">
        <v>13.7795467376709</v>
      </c>
      <c r="H56" s="2" t="n">
        <v>9.4953088760376</v>
      </c>
      <c r="I56" s="2" t="n">
        <v>2.60767412185669</v>
      </c>
      <c r="J56" s="3" t="n">
        <v>4218.595703125</v>
      </c>
      <c r="K56" s="3" t="n">
        <v>7010.666015625</v>
      </c>
      <c r="L56" s="3" t="n">
        <v>2513.28002929688</v>
      </c>
      <c r="M56" s="2" t="n">
        <v>13.7801465988159</v>
      </c>
      <c r="N56" s="2" t="n">
        <v>9.49613761901856</v>
      </c>
      <c r="O56" s="2" t="n">
        <v>2.60771989822388</v>
      </c>
      <c r="P56" s="2" t="n">
        <v>0.0388729216492453</v>
      </c>
      <c r="Q56" s="2" t="n">
        <v>0.0280538398146838</v>
      </c>
      <c r="R56" s="2" t="n">
        <v>0.54478202978007</v>
      </c>
      <c r="S56" s="2" t="n">
        <v>0.492101619061689</v>
      </c>
    </row>
    <row r="57" customFormat="false" ht="13.8" hidden="false" customHeight="false" outlineLevel="0" collapsed="false">
      <c r="A57" s="2" t="n">
        <v>48.828125</v>
      </c>
      <c r="B57" s="2" t="n">
        <v>5</v>
      </c>
      <c r="C57" s="2" t="n">
        <v>421.153321201092</v>
      </c>
      <c r="D57" s="2" t="n">
        <v>34.7969703674316</v>
      </c>
      <c r="E57" s="2" t="n">
        <v>11.6374559402466</v>
      </c>
      <c r="F57" s="2" t="n">
        <v>782.567443847656</v>
      </c>
      <c r="G57" s="2" t="n">
        <v>31.9568042755127</v>
      </c>
      <c r="H57" s="2" t="n">
        <v>78.9691467285156</v>
      </c>
      <c r="I57" s="2" t="n">
        <v>2.24517393112183</v>
      </c>
      <c r="J57" s="3" t="n">
        <v>1913.63562011719</v>
      </c>
      <c r="K57" s="3" t="n">
        <v>844.460144042969</v>
      </c>
      <c r="L57" s="3" t="n">
        <v>2960.14501953125</v>
      </c>
      <c r="M57" s="2" t="n">
        <v>31.9570693969727</v>
      </c>
      <c r="N57" s="2" t="n">
        <v>78.96923828125</v>
      </c>
      <c r="O57" s="2" t="n">
        <v>2.24522376060486</v>
      </c>
      <c r="P57" s="2" t="n">
        <v>0.0374814600026029</v>
      </c>
      <c r="Q57" s="2" t="n">
        <v>0.0284062034653217</v>
      </c>
      <c r="R57" s="2" t="n">
        <v>0.544932957525892</v>
      </c>
      <c r="S57" s="2" t="n">
        <v>0.485138451642074</v>
      </c>
    </row>
    <row r="58" customFormat="false" ht="13.8" hidden="false" customHeight="false" outlineLevel="0" collapsed="false">
      <c r="A58" s="2" t="n">
        <v>48.828125</v>
      </c>
      <c r="B58" s="2" t="n">
        <v>5</v>
      </c>
      <c r="C58" s="2" t="n">
        <v>421.898999090082</v>
      </c>
      <c r="D58" s="2" t="n">
        <v>93.3573379516602</v>
      </c>
      <c r="E58" s="2" t="n">
        <v>69.1393814086914</v>
      </c>
      <c r="F58" s="2" t="n">
        <v>1140.14758300781</v>
      </c>
      <c r="G58" s="2" t="n">
        <v>11.9112224578857</v>
      </c>
      <c r="H58" s="2" t="n">
        <v>13.2919902801514</v>
      </c>
      <c r="I58" s="2" t="n">
        <v>1.54102861881256</v>
      </c>
      <c r="J58" s="3" t="n">
        <v>5183.6728515625</v>
      </c>
      <c r="K58" s="3" t="n">
        <v>4832.10302734375</v>
      </c>
      <c r="L58" s="3" t="n">
        <v>4208.70556640625</v>
      </c>
      <c r="M58" s="2" t="n">
        <v>11.9119377136231</v>
      </c>
      <c r="N58" s="2" t="n">
        <v>13.2924947738648</v>
      </c>
      <c r="O58" s="2" t="n">
        <v>1.54109752178192</v>
      </c>
      <c r="P58" s="2" t="n">
        <v>0.0369460622521778</v>
      </c>
      <c r="Q58" s="2" t="n">
        <v>0.0293526004462933</v>
      </c>
      <c r="R58" s="2" t="n">
        <v>0.555737660803761</v>
      </c>
      <c r="S58" s="2" t="n">
        <v>0.487464180155185</v>
      </c>
    </row>
    <row r="59" customFormat="false" ht="13.8" hidden="false" customHeight="false" outlineLevel="0" collapsed="false">
      <c r="A59" s="2" t="n">
        <v>48.828125</v>
      </c>
      <c r="B59" s="2" t="n">
        <v>5</v>
      </c>
      <c r="C59" s="2" t="n">
        <v>422.644676979072</v>
      </c>
      <c r="D59" s="2" t="n">
        <v>135.940658569336</v>
      </c>
      <c r="E59" s="2" t="n">
        <v>126.815238952637</v>
      </c>
      <c r="F59" s="2" t="n">
        <v>1223.64318847656</v>
      </c>
      <c r="G59" s="2" t="n">
        <v>8.18003940582275</v>
      </c>
      <c r="H59" s="2" t="n">
        <v>7.24676322937012</v>
      </c>
      <c r="I59" s="2" t="n">
        <v>1.43587613105774</v>
      </c>
      <c r="J59" s="3" t="n">
        <v>7692.13623046875</v>
      </c>
      <c r="K59" s="3" t="n">
        <v>8632.154296875</v>
      </c>
      <c r="L59" s="3" t="n">
        <v>4464.14697265625</v>
      </c>
      <c r="M59" s="2" t="n">
        <v>8.18108654022217</v>
      </c>
      <c r="N59" s="2" t="n">
        <v>7.24761009216309</v>
      </c>
      <c r="O59" s="2" t="n">
        <v>1.43594610691071</v>
      </c>
      <c r="P59" s="2" t="n">
        <v>0.0363034618314925</v>
      </c>
      <c r="Q59" s="2" t="n">
        <v>0.0301785176071437</v>
      </c>
      <c r="R59" s="2" t="n">
        <v>0.563069424843381</v>
      </c>
      <c r="S59" s="2" t="n">
        <v>0.486804242420707</v>
      </c>
    </row>
    <row r="60" customFormat="false" ht="13.8" hidden="false" customHeight="false" outlineLevel="0" collapsed="false">
      <c r="A60" s="2" t="n">
        <v>48.828125</v>
      </c>
      <c r="B60" s="2" t="n">
        <v>5</v>
      </c>
      <c r="C60" s="2" t="n">
        <v>423.390354868062</v>
      </c>
      <c r="D60" s="2" t="n">
        <v>17.5763187408447</v>
      </c>
      <c r="E60" s="2" t="n">
        <v>114.663230895996</v>
      </c>
      <c r="F60" s="2" t="n">
        <v>1225.49182128906</v>
      </c>
      <c r="G60" s="2" t="n">
        <v>63.2669448852539</v>
      </c>
      <c r="H60" s="2" t="n">
        <v>8.01477527618408</v>
      </c>
      <c r="I60" s="2" t="n">
        <v>1.4337100982666</v>
      </c>
      <c r="J60" s="3" t="n">
        <v>1012.84423828125</v>
      </c>
      <c r="K60" s="3" t="n">
        <v>7619.8798828125</v>
      </c>
      <c r="L60" s="3" t="n">
        <v>4419.04931640625</v>
      </c>
      <c r="M60" s="2" t="n">
        <v>63.2670822143555</v>
      </c>
      <c r="N60" s="2" t="n">
        <v>8.01547718048096</v>
      </c>
      <c r="O60" s="2" t="n">
        <v>1.43377614021301</v>
      </c>
      <c r="P60" s="2" t="n">
        <v>0.0356226454154265</v>
      </c>
      <c r="Q60" s="2" t="n">
        <v>0.0308899318891039</v>
      </c>
      <c r="R60" s="2" t="n">
        <v>0.569275439678922</v>
      </c>
      <c r="S60" s="2" t="n">
        <v>0.487145956380854</v>
      </c>
    </row>
    <row r="61" customFormat="false" ht="13.8" hidden="false" customHeight="false" outlineLevel="0" collapsed="false">
      <c r="A61" s="2" t="n">
        <v>48.828125</v>
      </c>
      <c r="B61" s="2" t="n">
        <v>5</v>
      </c>
      <c r="C61" s="2" t="n">
        <v>424.136032757052</v>
      </c>
      <c r="D61" s="2" t="n">
        <v>9.07348155975342</v>
      </c>
      <c r="E61" s="2" t="n">
        <v>112.729789733887</v>
      </c>
      <c r="F61" s="2" t="n">
        <v>1236.51403808594</v>
      </c>
      <c r="G61" s="2" t="n">
        <v>122.55493927002</v>
      </c>
      <c r="H61" s="2" t="n">
        <v>8.15223693847656</v>
      </c>
      <c r="I61" s="2" t="n">
        <v>1.42093002796173</v>
      </c>
      <c r="J61" s="3" t="n">
        <v>542.207153320313</v>
      </c>
      <c r="K61" s="3" t="n">
        <v>7462.6923828125</v>
      </c>
      <c r="L61" s="3" t="n">
        <v>4482.306640625</v>
      </c>
      <c r="M61" s="2" t="n">
        <v>122.55500793457</v>
      </c>
      <c r="N61" s="2" t="n">
        <v>8.15289211273193</v>
      </c>
      <c r="O61" s="2" t="n">
        <v>1.42099404335022</v>
      </c>
      <c r="P61" s="2" t="n">
        <v>0.0344864928347246</v>
      </c>
      <c r="Q61" s="2" t="n">
        <v>0.0311303106194964</v>
      </c>
      <c r="R61" s="2" t="n">
        <v>0.568509581224747</v>
      </c>
      <c r="S61" s="2" t="n">
        <v>0.485243466170638</v>
      </c>
    </row>
    <row r="62" customFormat="false" ht="13.8" hidden="false" customHeight="false" outlineLevel="0" collapsed="false">
      <c r="A62" s="2" t="n">
        <v>48.828125</v>
      </c>
      <c r="B62" s="2" t="n">
        <v>5</v>
      </c>
      <c r="C62" s="2" t="n">
        <v>424.881710646042</v>
      </c>
      <c r="D62" s="2" t="n">
        <v>84.1095428466797</v>
      </c>
      <c r="E62" s="2" t="n">
        <v>65.4098968505859</v>
      </c>
      <c r="F62" s="2" t="n">
        <v>1244.29943847656</v>
      </c>
      <c r="G62" s="2" t="n">
        <v>13.220853805542</v>
      </c>
      <c r="H62" s="2" t="n">
        <v>14.049861907959</v>
      </c>
      <c r="I62" s="2" t="n">
        <v>1.41203951835632</v>
      </c>
      <c r="J62" s="3" t="n">
        <v>5187.92138671875</v>
      </c>
      <c r="K62" s="3" t="n">
        <v>4300.5556640625</v>
      </c>
      <c r="L62" s="3" t="n">
        <v>4502.55615234375</v>
      </c>
      <c r="M62" s="2" t="n">
        <v>13.2215337753296</v>
      </c>
      <c r="N62" s="2" t="n">
        <v>14.0502233505249</v>
      </c>
      <c r="O62" s="2" t="n">
        <v>1.41210210323334</v>
      </c>
      <c r="P62" s="2" t="n">
        <v>0.0334315395496664</v>
      </c>
      <c r="Q62" s="2" t="n">
        <v>0.031363418220931</v>
      </c>
      <c r="R62" s="2" t="n">
        <v>0.569862684138886</v>
      </c>
      <c r="S62" s="2" t="n">
        <v>0.484948394261293</v>
      </c>
    </row>
    <row r="63" customFormat="false" ht="13.8" hidden="false" customHeight="false" outlineLevel="0" collapsed="false">
      <c r="A63" s="2" t="n">
        <v>48.828125</v>
      </c>
      <c r="B63" s="2" t="n">
        <v>5</v>
      </c>
      <c r="C63" s="2" t="n">
        <v>425.627388535032</v>
      </c>
      <c r="D63" s="2" t="n">
        <v>276.212951660156</v>
      </c>
      <c r="E63" s="2" t="n">
        <v>115.324180603027</v>
      </c>
      <c r="F63" s="2" t="n">
        <v>1552.85485839844</v>
      </c>
      <c r="G63" s="2" t="n">
        <v>4.02587938308716</v>
      </c>
      <c r="H63" s="2" t="n">
        <v>7.96884059906006</v>
      </c>
      <c r="I63" s="2" t="n">
        <v>1.13146436214447</v>
      </c>
      <c r="J63" s="3" t="n">
        <v>17433.33984375</v>
      </c>
      <c r="K63" s="3" t="n">
        <v>7481.15673828125</v>
      </c>
      <c r="L63" s="3" t="n">
        <v>5550.814453125</v>
      </c>
      <c r="M63" s="2" t="n">
        <v>4.02811193466187</v>
      </c>
      <c r="N63" s="2" t="n">
        <v>7.9694356918335</v>
      </c>
      <c r="O63" s="2" t="n">
        <v>1.13153839111328</v>
      </c>
      <c r="P63" s="2" t="n">
        <v>0.0325938625328933</v>
      </c>
      <c r="Q63" s="2" t="n">
        <v>0.0317120273699472</v>
      </c>
      <c r="R63" s="2" t="n">
        <v>0.575501633998458</v>
      </c>
      <c r="S63" s="2" t="n">
        <v>0.486102224620251</v>
      </c>
    </row>
    <row r="64" customFormat="false" ht="13.8" hidden="false" customHeight="false" outlineLevel="0" collapsed="false">
      <c r="A64" s="2" t="n">
        <v>48.828125</v>
      </c>
      <c r="B64" s="2" t="n">
        <v>5</v>
      </c>
      <c r="C64" s="2" t="n">
        <v>426.373066424022</v>
      </c>
      <c r="D64" s="2" t="n">
        <v>58.5436820983887</v>
      </c>
      <c r="E64" s="2" t="n">
        <v>23.2713642120361</v>
      </c>
      <c r="F64" s="2" t="n">
        <v>1727.04345703125</v>
      </c>
      <c r="G64" s="2" t="n">
        <v>18.99436378479</v>
      </c>
      <c r="H64" s="2" t="n">
        <v>39.490592956543</v>
      </c>
      <c r="I64" s="2" t="n">
        <v>1.01734554767609</v>
      </c>
      <c r="J64" s="3" t="n">
        <v>3795.50537109375</v>
      </c>
      <c r="K64" s="3" t="n">
        <v>1497.953125</v>
      </c>
      <c r="L64" s="3" t="n">
        <v>6114.8203125</v>
      </c>
      <c r="M64" s="2" t="n">
        <v>18.9948482513428</v>
      </c>
      <c r="N64" s="2" t="n">
        <v>39.4907073974609</v>
      </c>
      <c r="O64" s="2" t="n">
        <v>1.01742160320282</v>
      </c>
      <c r="P64" s="2" t="n">
        <v>0.0318082037799912</v>
      </c>
      <c r="Q64" s="2" t="n">
        <v>0.0320370363693373</v>
      </c>
      <c r="R64" s="2" t="n">
        <v>0.582436129115173</v>
      </c>
      <c r="S64" s="2" t="n">
        <v>0.484921317487252</v>
      </c>
    </row>
    <row r="65" customFormat="false" ht="13.8" hidden="false" customHeight="false" outlineLevel="0" collapsed="false">
      <c r="A65" s="2" t="n">
        <v>48.828125</v>
      </c>
      <c r="B65" s="2" t="n">
        <v>5</v>
      </c>
      <c r="C65" s="2" t="n">
        <v>427.118744313012</v>
      </c>
      <c r="D65" s="2" t="n">
        <v>130.68798828125</v>
      </c>
      <c r="E65" s="2" t="n">
        <v>40.5258255004883</v>
      </c>
      <c r="F65" s="2" t="n">
        <v>1634.66931152344</v>
      </c>
      <c r="G65" s="2" t="n">
        <v>8.50881576538086</v>
      </c>
      <c r="H65" s="2" t="n">
        <v>22.6768970489502</v>
      </c>
      <c r="I65" s="2" t="n">
        <v>1.07483518123627</v>
      </c>
      <c r="J65" s="3" t="n">
        <v>8791.2451171875</v>
      </c>
      <c r="K65" s="3" t="n">
        <v>2618.439453125</v>
      </c>
      <c r="L65" s="3" t="n">
        <v>5792.9326171875</v>
      </c>
      <c r="M65" s="2" t="n">
        <v>8.50993537902832</v>
      </c>
      <c r="N65" s="2" t="n">
        <v>22.6770877838135</v>
      </c>
      <c r="O65" s="2" t="n">
        <v>1.07490336894989</v>
      </c>
      <c r="P65" s="2" t="n">
        <v>0.0308993316829822</v>
      </c>
      <c r="Q65" s="2" t="n">
        <v>0.032170154275341</v>
      </c>
      <c r="R65" s="2" t="n">
        <v>0.586536772720484</v>
      </c>
      <c r="S65" s="2" t="n">
        <v>0.481100905488289</v>
      </c>
    </row>
    <row r="66" customFormat="false" ht="13.8" hidden="false" customHeight="false" outlineLevel="0" collapsed="false">
      <c r="A66" s="2" t="n">
        <v>48.828125</v>
      </c>
      <c r="B66" s="2" t="n">
        <v>5</v>
      </c>
      <c r="C66" s="2" t="n">
        <v>427.864422202002</v>
      </c>
      <c r="D66" s="2" t="n">
        <v>118.825172424316</v>
      </c>
      <c r="E66" s="2" t="n">
        <v>90.5101623535156</v>
      </c>
      <c r="F66" s="2" t="n">
        <v>1597.88916015625</v>
      </c>
      <c r="G66" s="2" t="n">
        <v>9.35828685760498</v>
      </c>
      <c r="H66" s="2" t="n">
        <v>10.1535558700562</v>
      </c>
      <c r="I66" s="2" t="n">
        <v>1.09957563877106</v>
      </c>
      <c r="J66" s="3" t="n">
        <v>8171.7841796875</v>
      </c>
      <c r="K66" s="3" t="n">
        <v>5787.6923828125</v>
      </c>
      <c r="L66" s="3" t="n">
        <v>5586.78076171875</v>
      </c>
      <c r="M66" s="2" t="n">
        <v>9.35933589935303</v>
      </c>
      <c r="N66" s="2" t="n">
        <v>10.1539669036865</v>
      </c>
      <c r="O66" s="2" t="n">
        <v>1.09964001178742</v>
      </c>
      <c r="P66" s="2" t="n">
        <v>0.0302861070387646</v>
      </c>
      <c r="Q66" s="2" t="n">
        <v>0.0325719517054673</v>
      </c>
      <c r="R66" s="2" t="n">
        <v>0.595712763337196</v>
      </c>
      <c r="S66" s="2" t="n">
        <v>0.480118129049031</v>
      </c>
    </row>
    <row r="67" customFormat="false" ht="13.8" hidden="false" customHeight="false" outlineLevel="0" collapsed="false">
      <c r="A67" s="2" t="n">
        <v>48.828125</v>
      </c>
      <c r="B67" s="2" t="n">
        <v>5</v>
      </c>
      <c r="C67" s="2" t="n">
        <v>428.610100090991</v>
      </c>
      <c r="D67" s="2" t="n">
        <v>98.5660629272461</v>
      </c>
      <c r="E67" s="2" t="n">
        <v>96.8758239746094</v>
      </c>
      <c r="F67" s="2" t="n">
        <v>1703.15734863281</v>
      </c>
      <c r="G67" s="2" t="n">
        <v>11.2817735671997</v>
      </c>
      <c r="H67" s="2" t="n">
        <v>9.48637104034424</v>
      </c>
      <c r="I67" s="2" t="n">
        <v>1.03161346912384</v>
      </c>
      <c r="J67" s="3" t="n">
        <v>6856.6474609375</v>
      </c>
      <c r="K67" s="3" t="n">
        <v>6065.39111328125</v>
      </c>
      <c r="L67" s="3" t="n">
        <v>5810.87646484375</v>
      </c>
      <c r="M67" s="2" t="n">
        <v>11.282642364502</v>
      </c>
      <c r="N67" s="2" t="n">
        <v>9.48678684234619</v>
      </c>
      <c r="O67" s="2" t="n">
        <v>1.03167855739594</v>
      </c>
      <c r="P67" s="2" t="n">
        <v>0.0298346426949322</v>
      </c>
      <c r="Q67" s="2" t="n">
        <v>0.033148345376938</v>
      </c>
      <c r="R67" s="2" t="n">
        <v>0.608300798167522</v>
      </c>
      <c r="S67" s="2" t="n">
        <v>0.481831013569011</v>
      </c>
    </row>
    <row r="68" customFormat="false" ht="13.8" hidden="false" customHeight="false" outlineLevel="0" collapsed="false">
      <c r="A68" s="2" t="n">
        <v>48.828125</v>
      </c>
      <c r="B68" s="2" t="n">
        <v>5</v>
      </c>
      <c r="C68" s="2" t="n">
        <v>429.355777979981</v>
      </c>
      <c r="D68" s="2" t="n">
        <v>97.4889907836914</v>
      </c>
      <c r="E68" s="2" t="n">
        <v>220.201919555664</v>
      </c>
      <c r="F68" s="2" t="n">
        <v>1848.01794433594</v>
      </c>
      <c r="G68" s="2" t="n">
        <v>11.4064159393311</v>
      </c>
      <c r="H68" s="2" t="n">
        <v>4.17344236373901</v>
      </c>
      <c r="I68" s="2" t="n">
        <v>0.950748324394226</v>
      </c>
      <c r="J68" s="3" t="n">
        <v>7007.00830078125</v>
      </c>
      <c r="K68" s="3" t="n">
        <v>13787.5</v>
      </c>
      <c r="L68" s="3" t="n">
        <v>6292.6044921875</v>
      </c>
      <c r="M68" s="2" t="n">
        <v>11.4072952270508</v>
      </c>
      <c r="N68" s="2" t="n">
        <v>4.17435121536255</v>
      </c>
      <c r="O68" s="2" t="n">
        <v>0.950815200805664</v>
      </c>
      <c r="P68" s="2" t="n">
        <v>0.0288817783867856</v>
      </c>
      <c r="Q68" s="2" t="n">
        <v>0.0331540470774754</v>
      </c>
      <c r="R68" s="2" t="n">
        <v>0.609644598929009</v>
      </c>
      <c r="S68" s="2" t="n">
        <v>0.48172481017024</v>
      </c>
    </row>
    <row r="69" customFormat="false" ht="13.8" hidden="false" customHeight="false" outlineLevel="0" collapsed="false">
      <c r="A69" s="2" t="n">
        <v>48.828125</v>
      </c>
      <c r="B69" s="2" t="n">
        <v>5</v>
      </c>
      <c r="C69" s="2" t="n">
        <v>430.101455868972</v>
      </c>
      <c r="D69" s="2" t="n">
        <v>18.7911014556885</v>
      </c>
      <c r="E69" s="2" t="n">
        <v>191.270614624023</v>
      </c>
      <c r="F69" s="2" t="n">
        <v>3292.19458007813</v>
      </c>
      <c r="G69" s="2" t="n">
        <v>59.176944732666</v>
      </c>
      <c r="H69" s="2" t="n">
        <v>4.80471086502075</v>
      </c>
      <c r="I69" s="2" t="n">
        <v>0.533686578273773</v>
      </c>
      <c r="J69" s="3" t="n">
        <v>1393.57629394531</v>
      </c>
      <c r="K69" s="3" t="n">
        <v>11976.2490234375</v>
      </c>
      <c r="L69" s="3" t="n">
        <v>11208.6572265625</v>
      </c>
      <c r="M69" s="2" t="n">
        <v>59.1771125793457</v>
      </c>
      <c r="N69" s="2" t="n">
        <v>4.80544948577881</v>
      </c>
      <c r="O69" s="2" t="n">
        <v>0.533799111843109</v>
      </c>
      <c r="P69" s="2" t="n">
        <v>0.028003917428904</v>
      </c>
      <c r="Q69" s="2" t="n">
        <v>0.0331684147417371</v>
      </c>
      <c r="R69" s="2" t="n">
        <v>0.609999098578075</v>
      </c>
      <c r="S69" s="2" t="n">
        <v>0.481507112412079</v>
      </c>
    </row>
    <row r="70" customFormat="false" ht="13.8" hidden="false" customHeight="false" outlineLevel="0" collapsed="false">
      <c r="A70" s="2" t="n">
        <v>48.828125</v>
      </c>
      <c r="B70" s="2" t="n">
        <v>5</v>
      </c>
      <c r="C70" s="2" t="n">
        <v>430.847133757961</v>
      </c>
      <c r="D70" s="2" t="n">
        <v>275.877960205078</v>
      </c>
      <c r="E70" s="2" t="n">
        <v>396.633178710938</v>
      </c>
      <c r="F70" s="2" t="n">
        <v>4768.3515625</v>
      </c>
      <c r="G70" s="2" t="n">
        <v>4.03076791763306</v>
      </c>
      <c r="H70" s="2" t="n">
        <v>2.31700229644775</v>
      </c>
      <c r="I70" s="2" t="n">
        <v>0.368471145629883</v>
      </c>
      <c r="J70" s="3" t="n">
        <v>20611.22265625</v>
      </c>
      <c r="K70" s="3" t="n">
        <v>24247.82421875</v>
      </c>
      <c r="L70" s="3" t="n">
        <v>15737.9228515625</v>
      </c>
      <c r="M70" s="2" t="n">
        <v>4.03335046768189</v>
      </c>
      <c r="N70" s="2" t="n">
        <v>2.31848883628845</v>
      </c>
      <c r="O70" s="2" t="n">
        <v>0.368627309799194</v>
      </c>
      <c r="P70" s="2" t="n">
        <v>0.0278847977089841</v>
      </c>
      <c r="Q70" s="2" t="n">
        <v>0.034077718037683</v>
      </c>
      <c r="R70" s="2" t="n">
        <v>0.631211777455261</v>
      </c>
      <c r="S70" s="2" t="n">
        <v>0.480005009772392</v>
      </c>
    </row>
    <row r="71" customFormat="false" ht="13.8" hidden="false" customHeight="false" outlineLevel="0" collapsed="false">
      <c r="A71" s="2" t="n">
        <v>48.828125</v>
      </c>
      <c r="B71" s="2" t="n">
        <v>5</v>
      </c>
      <c r="C71" s="2" t="n">
        <v>431.592811646951</v>
      </c>
      <c r="D71" s="2" t="n">
        <v>45.5395240783691</v>
      </c>
      <c r="E71" s="2" t="n">
        <v>111.785552978516</v>
      </c>
      <c r="F71" s="2" t="n">
        <v>10465.8154296875</v>
      </c>
      <c r="G71" s="2" t="n">
        <v>24.4183483123779</v>
      </c>
      <c r="H71" s="2" t="n">
        <v>8.22109794616699</v>
      </c>
      <c r="I71" s="2" t="n">
        <v>0.167879894375801</v>
      </c>
      <c r="J71" s="3" t="n">
        <v>3536.18286132813</v>
      </c>
      <c r="K71" s="3" t="n">
        <v>6898.3310546875</v>
      </c>
      <c r="L71" s="3" t="n">
        <v>34630.421875</v>
      </c>
      <c r="M71" s="2" t="n">
        <v>24.4187812805176</v>
      </c>
      <c r="N71" s="2" t="n">
        <v>8.22149467468262</v>
      </c>
      <c r="O71" s="2" t="n">
        <v>0.168202683329582</v>
      </c>
      <c r="P71" s="2" t="n">
        <v>0.0269656009960722</v>
      </c>
      <c r="Q71" s="2" t="n">
        <v>0.0339311025873043</v>
      </c>
      <c r="R71" s="2" t="n">
        <v>0.632807473899734</v>
      </c>
      <c r="S71" s="2" t="n">
        <v>0.477577306980473</v>
      </c>
    </row>
    <row r="72" customFormat="false" ht="13.8" hidden="false" customHeight="false" outlineLevel="0" collapsed="false">
      <c r="A72" s="2" t="n">
        <v>48.828125</v>
      </c>
      <c r="B72" s="2" t="n">
        <v>5</v>
      </c>
      <c r="C72" s="2" t="n">
        <v>432.338489535941</v>
      </c>
      <c r="D72" s="2" t="n">
        <v>171.129684448242</v>
      </c>
      <c r="E72" s="2" t="n">
        <v>409.097076416016</v>
      </c>
      <c r="F72" s="2" t="n">
        <v>16538.21875</v>
      </c>
      <c r="G72" s="2" t="n">
        <v>6.49799585342407</v>
      </c>
      <c r="H72" s="2" t="n">
        <v>2.24641060829163</v>
      </c>
      <c r="I72" s="2" t="n">
        <v>0.106238767504692</v>
      </c>
      <c r="J72" s="3" t="n">
        <v>13662.275390625</v>
      </c>
      <c r="K72" s="3" t="n">
        <v>25166.291015625</v>
      </c>
      <c r="L72" s="3" t="n">
        <v>54063.390625</v>
      </c>
      <c r="M72" s="2" t="n">
        <v>6.49964904785156</v>
      </c>
      <c r="N72" s="2" t="n">
        <v>2.24780440330505</v>
      </c>
      <c r="O72" s="2" t="n">
        <v>0.106717094779015</v>
      </c>
      <c r="P72" s="2" t="n">
        <v>0.0262578933104439</v>
      </c>
      <c r="Q72" s="2" t="n">
        <v>0.0340772643956208</v>
      </c>
      <c r="R72" s="2" t="n">
        <v>0.641273072281166</v>
      </c>
      <c r="S72" s="2" t="n">
        <v>0.477026436192584</v>
      </c>
    </row>
    <row r="73" customFormat="false" ht="13.8" hidden="false" customHeight="false" outlineLevel="0" collapsed="false">
      <c r="A73" s="2" t="n">
        <v>48.828125</v>
      </c>
      <c r="B73" s="2" t="n">
        <v>5</v>
      </c>
      <c r="C73" s="2" t="n">
        <v>433.084167424931</v>
      </c>
      <c r="D73" s="2" t="n">
        <v>0</v>
      </c>
      <c r="E73" s="2" t="n">
        <v>38.6030693054199</v>
      </c>
      <c r="F73" s="2" t="n">
        <v>34859.70703125</v>
      </c>
      <c r="G73" s="2" t="n">
        <v>5008002734096384</v>
      </c>
      <c r="H73" s="2" t="n">
        <v>23.806396484375</v>
      </c>
      <c r="I73" s="2" t="n">
        <v>0.0504020303487778</v>
      </c>
      <c r="J73" s="3" t="n">
        <v>0</v>
      </c>
      <c r="K73" s="3" t="n">
        <v>2295.86303710938</v>
      </c>
      <c r="L73" s="3" t="n">
        <v>109944.328125</v>
      </c>
      <c r="M73" s="2" t="n">
        <v>5008002734096384</v>
      </c>
      <c r="N73" s="2" t="n">
        <v>23.8065204620361</v>
      </c>
      <c r="O73" s="2" t="n">
        <v>0.051335122436285</v>
      </c>
      <c r="P73" s="2" t="n">
        <v>0.0264599021261544</v>
      </c>
      <c r="Q73" s="2" t="n">
        <v>0.0353939486762916</v>
      </c>
      <c r="R73" s="2" t="n">
        <v>0.667427448608079</v>
      </c>
      <c r="S73" s="2" t="n">
        <v>0.475058225648713</v>
      </c>
    </row>
    <row r="74" customFormat="false" ht="13.8" hidden="false" customHeight="false" outlineLevel="0" collapsed="false">
      <c r="A74" s="2" t="n">
        <v>48.828125</v>
      </c>
      <c r="B74" s="2" t="n">
        <v>5</v>
      </c>
      <c r="C74" s="2" t="n">
        <v>433.829845313921</v>
      </c>
      <c r="D74" s="2" t="n">
        <v>0</v>
      </c>
      <c r="E74" s="2" t="n">
        <v>232.358779907227</v>
      </c>
      <c r="F74" s="2" t="n">
        <v>53454.14453125</v>
      </c>
      <c r="G74" s="2" t="n">
        <v>5008002734096384</v>
      </c>
      <c r="H74" s="2" t="n">
        <v>3.95509052276611</v>
      </c>
      <c r="I74" s="2" t="n">
        <v>0.0328692942857742</v>
      </c>
      <c r="J74" s="3" t="n">
        <v>0</v>
      </c>
      <c r="K74" s="3" t="n">
        <v>13560.5703125</v>
      </c>
      <c r="L74" s="3" t="n">
        <v>165247.15625</v>
      </c>
      <c r="M74" s="2" t="n">
        <v>5008002734096384</v>
      </c>
      <c r="N74" s="2" t="n">
        <v>3.95581459999085</v>
      </c>
      <c r="O74" s="2" t="n">
        <v>0.0341812483966351</v>
      </c>
      <c r="P74" s="2" t="n">
        <v>0.0261545127369267</v>
      </c>
      <c r="Q74" s="2" t="n">
        <v>0.0361855966210219</v>
      </c>
      <c r="R74" s="2" t="n">
        <v>0.683127822452682</v>
      </c>
      <c r="S74" s="2" t="n">
        <v>0.473527710712016</v>
      </c>
    </row>
    <row r="75" customFormat="false" ht="13.8" hidden="false" customHeight="false" outlineLevel="0" collapsed="false">
      <c r="A75" s="2" t="n">
        <v>48.828125</v>
      </c>
      <c r="B75" s="2" t="n">
        <v>5</v>
      </c>
      <c r="C75" s="2" t="n">
        <v>434.575523202911</v>
      </c>
      <c r="D75" s="2" t="n">
        <v>0</v>
      </c>
      <c r="E75" s="2" t="n">
        <v>149.904525756836</v>
      </c>
      <c r="F75" s="2" t="n">
        <v>54971.375</v>
      </c>
      <c r="G75" s="2" t="n">
        <v>5008002734096384</v>
      </c>
      <c r="H75" s="2" t="n">
        <v>6.1305685043335</v>
      </c>
      <c r="I75" s="2" t="n">
        <v>0.031962089240551</v>
      </c>
      <c r="J75" s="3" t="n">
        <v>0</v>
      </c>
      <c r="K75" s="3" t="n">
        <v>8518.6552734375</v>
      </c>
      <c r="L75" s="3" t="n">
        <v>166630.609375</v>
      </c>
      <c r="M75" s="2" t="n">
        <v>5008002734096384</v>
      </c>
      <c r="N75" s="2" t="n">
        <v>6.13098287582398</v>
      </c>
      <c r="O75" s="2" t="n">
        <v>0.0332371778786182</v>
      </c>
      <c r="P75" s="2" t="n">
        <v>0.0259602892395433</v>
      </c>
      <c r="Q75" s="2" t="n">
        <v>0.0373069596095112</v>
      </c>
      <c r="R75" s="2" t="n">
        <v>0.699403779861072</v>
      </c>
      <c r="S75" s="2" t="n">
        <v>0.471686945131518</v>
      </c>
    </row>
    <row r="76" customFormat="false" ht="13.8" hidden="false" customHeight="false" outlineLevel="0" collapsed="false">
      <c r="A76" s="2" t="n">
        <v>48.828125</v>
      </c>
      <c r="B76" s="2" t="n">
        <v>5</v>
      </c>
      <c r="C76" s="2" t="n">
        <v>435.321201091901</v>
      </c>
      <c r="D76" s="2" t="n">
        <v>0</v>
      </c>
      <c r="E76" s="2" t="n">
        <v>45.3792533874512</v>
      </c>
      <c r="F76" s="2" t="n">
        <v>55795.21875</v>
      </c>
      <c r="G76" s="2" t="n">
        <v>5008002734096384</v>
      </c>
      <c r="H76" s="2" t="n">
        <v>20.2515449523926</v>
      </c>
      <c r="I76" s="2" t="n">
        <v>0.0314901545643807</v>
      </c>
      <c r="J76" s="3" t="n">
        <v>0</v>
      </c>
      <c r="K76" s="3" t="n">
        <v>2541.37768554688</v>
      </c>
      <c r="L76" s="3" t="n">
        <v>167606.59375</v>
      </c>
      <c r="M76" s="2" t="n">
        <v>5008002734096384</v>
      </c>
      <c r="N76" s="2" t="n">
        <v>20.2516670227051</v>
      </c>
      <c r="O76" s="2" t="n">
        <v>0.0327309258282185</v>
      </c>
      <c r="P76" s="2" t="n">
        <v>0.0251133336794604</v>
      </c>
      <c r="Q76" s="2" t="n">
        <v>0.0378551599862985</v>
      </c>
      <c r="R76" s="2" t="n">
        <v>0.705736931270465</v>
      </c>
      <c r="S76" s="2" t="n">
        <v>0.471696915707192</v>
      </c>
    </row>
    <row r="77" customFormat="false" ht="13.8" hidden="false" customHeight="false" outlineLevel="0" collapsed="false">
      <c r="A77" s="2" t="n">
        <v>48.828125</v>
      </c>
      <c r="B77" s="2" t="n">
        <v>5</v>
      </c>
      <c r="C77" s="2" t="n">
        <v>436.066878980891</v>
      </c>
      <c r="D77" s="2" t="n">
        <v>0</v>
      </c>
      <c r="E77" s="2" t="n">
        <v>37.4604148864746</v>
      </c>
      <c r="F77" s="2" t="n">
        <v>48443.87109375</v>
      </c>
      <c r="G77" s="2" t="n">
        <v>5008002734096384</v>
      </c>
      <c r="H77" s="2" t="n">
        <v>24.532564163208</v>
      </c>
      <c r="I77" s="2" t="n">
        <v>0.0362687781453133</v>
      </c>
      <c r="J77" s="3" t="n">
        <v>0</v>
      </c>
      <c r="K77" s="3" t="n">
        <v>2029.21997070313</v>
      </c>
      <c r="L77" s="3" t="n">
        <v>143056.734375</v>
      </c>
      <c r="M77" s="2" t="n">
        <v>5008002734096384</v>
      </c>
      <c r="N77" s="2" t="n">
        <v>24.5326499938965</v>
      </c>
      <c r="O77" s="2" t="n">
        <v>0.0372831076383591</v>
      </c>
      <c r="P77" s="2" t="n">
        <v>0.024786794121082</v>
      </c>
      <c r="Q77" s="2" t="n">
        <v>0.0392206911684005</v>
      </c>
      <c r="R77" s="2" t="n">
        <v>0.719452834912307</v>
      </c>
      <c r="S77" s="2" t="n">
        <v>0.470682667700751</v>
      </c>
    </row>
    <row r="78" customFormat="false" ht="13.8" hidden="false" customHeight="false" outlineLevel="0" collapsed="false">
      <c r="A78" s="2" t="n">
        <v>48.828125</v>
      </c>
      <c r="B78" s="2" t="n">
        <v>5</v>
      </c>
      <c r="C78" s="2" t="n">
        <v>436.812556869881</v>
      </c>
      <c r="D78" s="2" t="n">
        <v>24.674150466919</v>
      </c>
      <c r="E78" s="2" t="n">
        <v>367.739501953125</v>
      </c>
      <c r="F78" s="2" t="n">
        <v>41365.26171875</v>
      </c>
      <c r="G78" s="2" t="n">
        <v>45.0674095153809</v>
      </c>
      <c r="H78" s="2" t="n">
        <v>2.49905157089233</v>
      </c>
      <c r="I78" s="2" t="n">
        <v>0.0424752533435822</v>
      </c>
      <c r="J78" s="3" t="n">
        <v>2168.83081054688</v>
      </c>
      <c r="K78" s="3" t="n">
        <v>19379.76171875</v>
      </c>
      <c r="L78" s="3" t="n">
        <v>120691.1640625</v>
      </c>
      <c r="M78" s="2" t="n">
        <v>45.0676651000977</v>
      </c>
      <c r="N78" s="2" t="n">
        <v>2.49986577033997</v>
      </c>
      <c r="O78" s="2" t="n">
        <v>0.0432895421981812</v>
      </c>
      <c r="P78" s="2" t="n">
        <v>0.0243382548993936</v>
      </c>
      <c r="Q78" s="2" t="n">
        <v>0.0405942712061302</v>
      </c>
      <c r="R78" s="2" t="n">
        <v>0.733218171364005</v>
      </c>
      <c r="S78" s="2" t="n">
        <v>0.467441305049124</v>
      </c>
    </row>
    <row r="79" customFormat="false" ht="13.8" hidden="false" customHeight="false" outlineLevel="0" collapsed="false">
      <c r="A79" s="2" t="n">
        <v>48.828125</v>
      </c>
      <c r="B79" s="2" t="n">
        <v>5</v>
      </c>
      <c r="C79" s="2" t="n">
        <v>437.558234758871</v>
      </c>
      <c r="D79" s="2" t="n">
        <v>0</v>
      </c>
      <c r="E79" s="2" t="n">
        <v>97.6850280761719</v>
      </c>
      <c r="F79" s="2" t="n">
        <v>33450.25390625</v>
      </c>
      <c r="G79" s="2" t="n">
        <v>5008002734096384</v>
      </c>
      <c r="H79" s="2" t="n">
        <v>9.40778732299805</v>
      </c>
      <c r="I79" s="2" t="n">
        <v>0.0525257587432861</v>
      </c>
      <c r="J79" s="3" t="n">
        <v>0</v>
      </c>
      <c r="K79" s="3" t="n">
        <v>5037.17333984375</v>
      </c>
      <c r="L79" s="3" t="n">
        <v>97254.53125</v>
      </c>
      <c r="M79" s="2" t="n">
        <v>5008002734096384</v>
      </c>
      <c r="N79" s="2" t="n">
        <v>9.40798091888428</v>
      </c>
      <c r="O79" s="2" t="n">
        <v>0.0531538650393486</v>
      </c>
      <c r="P79" s="2" t="n">
        <v>0.0238700750099377</v>
      </c>
      <c r="Q79" s="2" t="n">
        <v>0.0416168216213539</v>
      </c>
      <c r="R79" s="2" t="n">
        <v>0.738103719362656</v>
      </c>
      <c r="S79" s="2" t="n">
        <v>0.465985267911525</v>
      </c>
    </row>
    <row r="80" customFormat="false" ht="13.8" hidden="false" customHeight="false" outlineLevel="0" collapsed="false">
      <c r="A80" s="2" t="n">
        <v>48.828125</v>
      </c>
      <c r="B80" s="2" t="n">
        <v>5</v>
      </c>
      <c r="C80" s="2" t="n">
        <v>438.303912647861</v>
      </c>
      <c r="D80" s="2" t="n">
        <v>0</v>
      </c>
      <c r="E80" s="2" t="n">
        <v>172.47038269043</v>
      </c>
      <c r="F80" s="2" t="n">
        <v>25589.533203125</v>
      </c>
      <c r="G80" s="2" t="n">
        <v>5008002734096384</v>
      </c>
      <c r="H80" s="2" t="n">
        <v>5.32845115661621</v>
      </c>
      <c r="I80" s="2" t="n">
        <v>0.0686608850955963</v>
      </c>
      <c r="J80" s="3" t="n">
        <v>0</v>
      </c>
      <c r="K80" s="3" t="n">
        <v>8696.951171875</v>
      </c>
      <c r="L80" s="3" t="n">
        <v>73764.4140625</v>
      </c>
      <c r="M80" s="2" t="n">
        <v>5008002734096384</v>
      </c>
      <c r="N80" s="2" t="n">
        <v>5.32878255844116</v>
      </c>
      <c r="O80" s="2" t="n">
        <v>0.0691225603222847</v>
      </c>
      <c r="P80" s="2" t="n">
        <v>0.0233469549461731</v>
      </c>
      <c r="Q80" s="2" t="n">
        <v>0.0425887337619151</v>
      </c>
      <c r="R80" s="2" t="n">
        <v>0.74501106593406</v>
      </c>
      <c r="S80" s="2" t="n">
        <v>0.465642660259883</v>
      </c>
    </row>
    <row r="81" customFormat="false" ht="13.8" hidden="false" customHeight="false" outlineLevel="0" collapsed="false">
      <c r="A81" s="2" t="n">
        <v>48.828125</v>
      </c>
      <c r="B81" s="2" t="n">
        <v>5</v>
      </c>
      <c r="C81" s="2" t="n">
        <v>439.049590536851</v>
      </c>
      <c r="D81" s="2" t="n">
        <v>18.114631652832</v>
      </c>
      <c r="E81" s="2" t="n">
        <v>29.8320770263672</v>
      </c>
      <c r="F81" s="2" t="n">
        <v>18251.66015625</v>
      </c>
      <c r="G81" s="2" t="n">
        <v>61.3868408203125</v>
      </c>
      <c r="H81" s="2" t="n">
        <v>30.8057670593262</v>
      </c>
      <c r="I81" s="2" t="n">
        <v>0.0962652191519737</v>
      </c>
      <c r="J81" s="3" t="n">
        <v>1663.640625</v>
      </c>
      <c r="K81" s="3" t="n">
        <v>1444.60913085938</v>
      </c>
      <c r="L81" s="3" t="n">
        <v>51497.83984375</v>
      </c>
      <c r="M81" s="2" t="n">
        <v>61.3870086669922</v>
      </c>
      <c r="N81" s="2" t="n">
        <v>30.8058166503906</v>
      </c>
      <c r="O81" s="2" t="n">
        <v>0.0965778380632401</v>
      </c>
      <c r="P81" s="2" t="n">
        <v>0.0234862276550534</v>
      </c>
      <c r="Q81" s="2" t="n">
        <v>0.0445426866945903</v>
      </c>
      <c r="R81" s="2" t="n">
        <v>0.764463286854645</v>
      </c>
      <c r="S81" s="2" t="n">
        <v>0.463614188131854</v>
      </c>
    </row>
    <row r="82" customFormat="false" ht="13.8" hidden="false" customHeight="false" outlineLevel="0" collapsed="false">
      <c r="A82" s="2" t="n">
        <v>48.828125</v>
      </c>
      <c r="B82" s="2" t="n">
        <v>5</v>
      </c>
      <c r="C82" s="2" t="n">
        <v>439.795268425841</v>
      </c>
      <c r="D82" s="2" t="n">
        <v>15.1280860900879</v>
      </c>
      <c r="E82" s="2" t="n">
        <v>0.223703026771545</v>
      </c>
      <c r="F82" s="2" t="n">
        <v>10541.4404296875</v>
      </c>
      <c r="G82" s="2" t="n">
        <v>73.5056610107422</v>
      </c>
      <c r="H82" s="2" t="n">
        <v>4108.125</v>
      </c>
      <c r="I82" s="2" t="n">
        <v>0.166675508022308</v>
      </c>
      <c r="J82" s="3" t="n">
        <v>1417.00817871094</v>
      </c>
      <c r="K82" s="3" t="n">
        <v>10.6085290908814</v>
      </c>
      <c r="L82" s="3" t="n">
        <v>29593.283203125</v>
      </c>
      <c r="M82" s="2" t="n">
        <v>73.5058212280273</v>
      </c>
      <c r="N82" s="2" t="n">
        <v>4108.125</v>
      </c>
      <c r="O82" s="2" t="n">
        <v>0.166847765445709</v>
      </c>
      <c r="P82" s="2" t="n">
        <v>0.0230797518274128</v>
      </c>
      <c r="Q82" s="2" t="n">
        <v>0.0455864917123374</v>
      </c>
      <c r="R82" s="2" t="n">
        <v>0.770063090495944</v>
      </c>
      <c r="S82" s="2" t="n">
        <v>0.462573238143566</v>
      </c>
    </row>
    <row r="83" customFormat="false" ht="13.8" hidden="false" customHeight="false" outlineLevel="0" collapsed="false">
      <c r="A83" s="2" t="n">
        <v>48.828125</v>
      </c>
      <c r="B83" s="2" t="n">
        <v>5</v>
      </c>
      <c r="C83" s="2" t="n">
        <v>440.540946314831</v>
      </c>
      <c r="D83" s="2" t="n">
        <v>49.8045196533203</v>
      </c>
      <c r="E83" s="2" t="n">
        <v>27.6347045898438</v>
      </c>
      <c r="F83" s="2" t="n">
        <v>7785.54443359375</v>
      </c>
      <c r="G83" s="2" t="n">
        <v>22.3272914886475</v>
      </c>
      <c r="H83" s="2" t="n">
        <v>33.2552871704102</v>
      </c>
      <c r="I83" s="2" t="n">
        <v>0.225674644112587</v>
      </c>
      <c r="J83" s="3" t="n">
        <v>4680.73388671875</v>
      </c>
      <c r="K83" s="3" t="n">
        <v>1262.03295898438</v>
      </c>
      <c r="L83" s="3" t="n">
        <v>21412.802734375</v>
      </c>
      <c r="M83" s="2" t="n">
        <v>22.3277626037598</v>
      </c>
      <c r="N83" s="2" t="n">
        <v>33.2553291320801</v>
      </c>
      <c r="O83" s="2" t="n">
        <v>0.22579562664032</v>
      </c>
      <c r="P83" s="2" t="n">
        <v>0.0229903353839477</v>
      </c>
      <c r="Q83" s="2" t="n">
        <v>0.047312359831729</v>
      </c>
      <c r="R83" s="2" t="n">
        <v>0.785608124145772</v>
      </c>
      <c r="S83" s="2" t="n">
        <v>0.462817220762791</v>
      </c>
    </row>
    <row r="84" customFormat="false" ht="13.8" hidden="false" customHeight="false" outlineLevel="0" collapsed="false">
      <c r="A84" s="2" t="n">
        <v>48.828125</v>
      </c>
      <c r="B84" s="2" t="n">
        <v>5</v>
      </c>
      <c r="C84" s="2" t="n">
        <v>441.286624203821</v>
      </c>
      <c r="D84" s="2" t="n">
        <v>100.68677520752</v>
      </c>
      <c r="E84" s="2" t="n">
        <v>106.311134338379</v>
      </c>
      <c r="F84" s="2" t="n">
        <v>4736.48388671875</v>
      </c>
      <c r="G84" s="2" t="n">
        <v>11.0441513061523</v>
      </c>
      <c r="H84" s="2" t="n">
        <v>8.64443778991699</v>
      </c>
      <c r="I84" s="2" t="n">
        <v>0.370950281620026</v>
      </c>
      <c r="J84" s="3" t="n">
        <v>9840.83984375</v>
      </c>
      <c r="K84" s="3" t="n">
        <v>4825.2490234375</v>
      </c>
      <c r="L84" s="3" t="n">
        <v>13090.7177734375</v>
      </c>
      <c r="M84" s="2" t="n">
        <v>11.0452146530151</v>
      </c>
      <c r="N84" s="2" t="n">
        <v>8.64458084106445</v>
      </c>
      <c r="O84" s="2" t="n">
        <v>0.371020644903183</v>
      </c>
      <c r="P84" s="2" t="n">
        <v>0.0221785361986725</v>
      </c>
      <c r="Q84" s="2" t="n">
        <v>0.0477586018291849</v>
      </c>
      <c r="R84" s="2" t="n">
        <v>0.784305403442293</v>
      </c>
      <c r="S84" s="2" t="n">
        <v>0.461325440853664</v>
      </c>
    </row>
    <row r="85" customFormat="false" ht="13.8" hidden="false" customHeight="false" outlineLevel="0" collapsed="false">
      <c r="A85" s="2" t="n">
        <v>48.828125</v>
      </c>
      <c r="B85" s="2" t="n">
        <v>5</v>
      </c>
      <c r="C85" s="2" t="n">
        <v>442.032302092811</v>
      </c>
      <c r="D85" s="2" t="n">
        <v>0.831067383289337</v>
      </c>
      <c r="E85" s="2" t="n">
        <v>37.1150321960449</v>
      </c>
      <c r="F85" s="2" t="n">
        <v>3766.63793945313</v>
      </c>
      <c r="G85" s="2" t="n">
        <v>1338.03833007813</v>
      </c>
      <c r="H85" s="2" t="n">
        <v>24.760856628418</v>
      </c>
      <c r="I85" s="2" t="n">
        <v>0.46646374464035</v>
      </c>
      <c r="J85" s="3" t="n">
        <v>83.3814697265625</v>
      </c>
      <c r="K85" s="3" t="n">
        <v>1649.4814453125</v>
      </c>
      <c r="L85" s="3" t="n">
        <v>10271.9052734375</v>
      </c>
      <c r="M85" s="2" t="n">
        <v>1338.03833007813</v>
      </c>
      <c r="N85" s="2" t="n">
        <v>24.7609024047852</v>
      </c>
      <c r="O85" s="2" t="n">
        <v>0.466517388820648</v>
      </c>
      <c r="P85" s="2" t="n">
        <v>0.021774907145101</v>
      </c>
      <c r="Q85" s="2" t="n">
        <v>0.0491577554425195</v>
      </c>
      <c r="R85" s="2" t="n">
        <v>0.801110655076937</v>
      </c>
      <c r="S85" s="2" t="n">
        <v>0.457731051440291</v>
      </c>
    </row>
    <row r="86" customFormat="false" ht="13.8" hidden="false" customHeight="false" outlineLevel="0" collapsed="false">
      <c r="A86" s="2" t="n">
        <v>48.828125</v>
      </c>
      <c r="B86" s="2" t="n">
        <v>5</v>
      </c>
      <c r="C86" s="2" t="n">
        <v>442.777979981801</v>
      </c>
      <c r="D86" s="2" t="n">
        <v>45.4736061096191</v>
      </c>
      <c r="E86" s="2" t="n">
        <v>54.2869873046875</v>
      </c>
      <c r="F86" s="2" t="n">
        <v>2707.17456054688</v>
      </c>
      <c r="G86" s="2" t="n">
        <v>24.4537448883057</v>
      </c>
      <c r="H86" s="2" t="n">
        <v>16.9285507202148</v>
      </c>
      <c r="I86" s="2" t="n">
        <v>0.64901614189148</v>
      </c>
      <c r="J86" s="3" t="n">
        <v>4660.81787109375</v>
      </c>
      <c r="K86" s="3" t="n">
        <v>2350.3984375</v>
      </c>
      <c r="L86" s="3" t="n">
        <v>7192.8818359375</v>
      </c>
      <c r="M86" s="2" t="n">
        <v>24.4542598724365</v>
      </c>
      <c r="N86" s="2" t="n">
        <v>16.9286155700684</v>
      </c>
      <c r="O86" s="2" t="n">
        <v>0.649052977561951</v>
      </c>
      <c r="P86" s="2" t="n">
        <v>0.0212206201869645</v>
      </c>
      <c r="Q86" s="2" t="n">
        <v>0.0502360020197254</v>
      </c>
      <c r="R86" s="2" t="n">
        <v>0.818604574852964</v>
      </c>
      <c r="S86" s="2" t="n">
        <v>0.459768455738337</v>
      </c>
    </row>
    <row r="87" customFormat="false" ht="13.8" hidden="false" customHeight="false" outlineLevel="0" collapsed="false">
      <c r="A87" s="2" t="n">
        <v>48.828125</v>
      </c>
      <c r="B87" s="2" t="n">
        <v>5</v>
      </c>
      <c r="C87" s="2" t="n">
        <v>443.523657870791</v>
      </c>
      <c r="D87" s="2" t="n">
        <v>92.0291061401367</v>
      </c>
      <c r="E87" s="2" t="n">
        <v>94.2377624511719</v>
      </c>
      <c r="F87" s="2" t="n">
        <v>2381.18090820313</v>
      </c>
      <c r="G87" s="2" t="n">
        <v>12.0831336975098</v>
      </c>
      <c r="H87" s="2" t="n">
        <v>9.75192928314209</v>
      </c>
      <c r="I87" s="2" t="n">
        <v>0.737869203090668</v>
      </c>
      <c r="J87" s="3" t="n">
        <v>9733.9794921875</v>
      </c>
      <c r="K87" s="3" t="n">
        <v>4077.57666015625</v>
      </c>
      <c r="L87" s="3" t="n">
        <v>6315.73388671875</v>
      </c>
      <c r="M87" s="2" t="n">
        <v>12.0842571258545</v>
      </c>
      <c r="N87" s="2" t="n">
        <v>9.75203895568848</v>
      </c>
      <c r="O87" s="2" t="n">
        <v>0.737900197505951</v>
      </c>
      <c r="P87" s="2" t="n">
        <v>0.0206600069697107</v>
      </c>
      <c r="Q87" s="2" t="n">
        <v>0.0505031572988181</v>
      </c>
      <c r="R87" s="2" t="n">
        <v>0.823880559763149</v>
      </c>
      <c r="S87" s="2" t="n">
        <v>0.457619270133665</v>
      </c>
    </row>
    <row r="88" customFormat="false" ht="13.8" hidden="false" customHeight="false" outlineLevel="0" collapsed="false">
      <c r="A88" s="2" t="n">
        <v>48.828125</v>
      </c>
      <c r="B88" s="2" t="n">
        <v>5</v>
      </c>
      <c r="C88" s="2" t="n">
        <v>444.269335759781</v>
      </c>
      <c r="D88" s="2" t="n">
        <v>33.1321792602539</v>
      </c>
      <c r="E88" s="2" t="n">
        <v>67.1290969848633</v>
      </c>
      <c r="F88" s="2" t="n">
        <v>1900.85925292969</v>
      </c>
      <c r="G88" s="2" t="n">
        <v>33.5625381469727</v>
      </c>
      <c r="H88" s="2" t="n">
        <v>13.6900396347046</v>
      </c>
      <c r="I88" s="2" t="n">
        <v>0.924318850040436</v>
      </c>
      <c r="J88" s="3" t="n">
        <v>3665.04150390625</v>
      </c>
      <c r="K88" s="3" t="n">
        <v>2952.59643554688</v>
      </c>
      <c r="L88" s="3" t="n">
        <v>5090.43505859375</v>
      </c>
      <c r="M88" s="2" t="n">
        <v>33.5629386901856</v>
      </c>
      <c r="N88" s="2" t="n">
        <v>13.6901159286499</v>
      </c>
      <c r="O88" s="2" t="n">
        <v>0.924342691898346</v>
      </c>
      <c r="P88" s="2" t="n">
        <v>0.0198447296604363</v>
      </c>
      <c r="Q88" s="2" t="n">
        <v>0.0499092210180056</v>
      </c>
      <c r="R88" s="2" t="n">
        <v>0.819726856282194</v>
      </c>
      <c r="S88" s="2" t="n">
        <v>0.455539362460734</v>
      </c>
    </row>
    <row r="89" customFormat="false" ht="13.8" hidden="false" customHeight="false" outlineLevel="0" collapsed="false">
      <c r="A89" s="2" t="n">
        <v>48.828125</v>
      </c>
      <c r="B89" s="2" t="n">
        <v>5</v>
      </c>
      <c r="C89" s="2" t="n">
        <v>445.015013648771</v>
      </c>
      <c r="D89" s="2" t="n">
        <v>39.6929206848145</v>
      </c>
      <c r="E89" s="2" t="n">
        <v>44.209041595459</v>
      </c>
      <c r="F89" s="2" t="n">
        <v>1713.38952636719</v>
      </c>
      <c r="G89" s="2" t="n">
        <v>28.0150718688965</v>
      </c>
      <c r="H89" s="2" t="n">
        <v>20.7876033782959</v>
      </c>
      <c r="I89" s="2" t="n">
        <v>1.02545273303986</v>
      </c>
      <c r="J89" s="3" t="n">
        <v>4463.75</v>
      </c>
      <c r="K89" s="3" t="n">
        <v>1925.67163085938</v>
      </c>
      <c r="L89" s="3" t="n">
        <v>4521.583984375</v>
      </c>
      <c r="M89" s="2" t="n">
        <v>28.0155563354492</v>
      </c>
      <c r="N89" s="2" t="n">
        <v>20.7876510620117</v>
      </c>
      <c r="O89" s="2" t="n">
        <v>1.02547323703766</v>
      </c>
      <c r="P89" s="2" t="n">
        <v>0.0196129543543761</v>
      </c>
      <c r="Q89" s="2" t="n">
        <v>0.0506359179553935</v>
      </c>
      <c r="R89" s="2" t="n">
        <v>0.835786458332626</v>
      </c>
      <c r="S89" s="2" t="n">
        <v>0.453388175210092</v>
      </c>
    </row>
    <row r="90" customFormat="false" ht="13.8" hidden="false" customHeight="false" outlineLevel="0" collapsed="false">
      <c r="A90" s="2" t="n">
        <v>48.828125</v>
      </c>
      <c r="B90" s="2" t="n">
        <v>5</v>
      </c>
      <c r="C90" s="2" t="n">
        <v>445.760691537761</v>
      </c>
      <c r="D90" s="2" t="n">
        <v>13.6413259506226</v>
      </c>
      <c r="E90" s="2" t="n">
        <v>42.9370613098145</v>
      </c>
      <c r="F90" s="2" t="n">
        <v>1513.95324707031</v>
      </c>
      <c r="G90" s="2" t="n">
        <v>81.5170059204102</v>
      </c>
      <c r="H90" s="2" t="n">
        <v>21.4034214019775</v>
      </c>
      <c r="I90" s="2" t="n">
        <v>1.16053783893585</v>
      </c>
      <c r="J90" s="3" t="n">
        <v>1610.19958496094</v>
      </c>
      <c r="K90" s="3" t="n">
        <v>1904.52770996094</v>
      </c>
      <c r="L90" s="3" t="n">
        <v>4052.3828125</v>
      </c>
      <c r="M90" s="2" t="n">
        <v>81.5171737670898</v>
      </c>
      <c r="N90" s="2" t="n">
        <v>21.4034671783447</v>
      </c>
      <c r="O90" s="2" t="n">
        <v>1.16055536270142</v>
      </c>
      <c r="P90" s="2" t="n">
        <v>0.0186898012333589</v>
      </c>
      <c r="Q90" s="2" t="n">
        <v>0.0497362243205781</v>
      </c>
      <c r="R90" s="2" t="n">
        <v>0.82419466193875</v>
      </c>
      <c r="S90" s="2" t="n">
        <v>0.453285886659071</v>
      </c>
    </row>
    <row r="91" customFormat="false" ht="13.8" hidden="false" customHeight="false" outlineLevel="0" collapsed="false">
      <c r="A91" s="2" t="n">
        <v>48.828125</v>
      </c>
      <c r="B91" s="2" t="n">
        <v>5</v>
      </c>
      <c r="C91" s="2" t="n">
        <v>446.506369426751</v>
      </c>
      <c r="D91" s="2" t="n">
        <v>44.8347358703613</v>
      </c>
      <c r="E91" s="2" t="n">
        <v>78.9483642578125</v>
      </c>
      <c r="F91" s="2" t="n">
        <v>1987.57165527344</v>
      </c>
      <c r="G91" s="2" t="n">
        <v>24.8021984100342</v>
      </c>
      <c r="H91" s="2" t="n">
        <v>11.6405200958252</v>
      </c>
      <c r="I91" s="2" t="n">
        <v>0.883993268013001</v>
      </c>
      <c r="J91" s="3" t="n">
        <v>5422.4794921875</v>
      </c>
      <c r="K91" s="3" t="n">
        <v>3511.01147460938</v>
      </c>
      <c r="L91" s="3" t="n">
        <v>5303.4638671875</v>
      </c>
      <c r="M91" s="2" t="n">
        <v>24.8027439117432</v>
      </c>
      <c r="N91" s="2" t="n">
        <v>11.6406021118164</v>
      </c>
      <c r="O91" s="2" t="n">
        <v>0.884015381336212</v>
      </c>
      <c r="P91" s="2" t="n">
        <v>0.018293998406268</v>
      </c>
      <c r="Q91" s="2" t="n">
        <v>0.0497511153614475</v>
      </c>
      <c r="R91" s="2" t="n">
        <v>0.829192022530208</v>
      </c>
      <c r="S91" s="2" t="n">
        <v>0.45196839329692</v>
      </c>
    </row>
    <row r="92" customFormat="false" ht="13.8" hidden="false" customHeight="false" outlineLevel="0" collapsed="false">
      <c r="A92" s="2" t="n">
        <v>48.828125</v>
      </c>
      <c r="B92" s="2" t="n">
        <v>5</v>
      </c>
      <c r="C92" s="2" t="n">
        <v>447.252047315741</v>
      </c>
      <c r="D92" s="2" t="n">
        <v>68.3665466308594</v>
      </c>
      <c r="E92" s="2" t="n">
        <v>121.426597595215</v>
      </c>
      <c r="F92" s="2" t="n">
        <v>2152.74853515625</v>
      </c>
      <c r="G92" s="2" t="n">
        <v>16.2652645111084</v>
      </c>
      <c r="H92" s="2" t="n">
        <v>7.56835842132568</v>
      </c>
      <c r="I92" s="2" t="n">
        <v>0.816165924072266</v>
      </c>
      <c r="J92" s="3" t="n">
        <v>8477.4228515625</v>
      </c>
      <c r="K92" s="3" t="n">
        <v>5485.3115234375</v>
      </c>
      <c r="L92" s="3" t="n">
        <v>5766.072265625</v>
      </c>
      <c r="M92" s="2" t="n">
        <v>16.2661647796631</v>
      </c>
      <c r="N92" s="2" t="n">
        <v>7.56847906112671</v>
      </c>
      <c r="O92" s="2" t="n">
        <v>0.816189229488373</v>
      </c>
      <c r="P92" s="2" t="n">
        <v>0.0178023111042471</v>
      </c>
      <c r="Q92" s="2" t="n">
        <v>0.0488662637561181</v>
      </c>
      <c r="R92" s="2" t="n">
        <v>0.824156708725388</v>
      </c>
      <c r="S92" s="2" t="n">
        <v>0.453005428365007</v>
      </c>
    </row>
    <row r="93" customFormat="false" ht="13.8" hidden="false" customHeight="false" outlineLevel="0" collapsed="false">
      <c r="A93" s="2" t="n">
        <v>48.828125</v>
      </c>
      <c r="B93" s="2" t="n">
        <v>5</v>
      </c>
      <c r="C93" s="2" t="n">
        <v>447.997725204731</v>
      </c>
      <c r="D93" s="2" t="n">
        <v>57.1088371276856</v>
      </c>
      <c r="E93" s="2" t="n">
        <v>120.639167785645</v>
      </c>
      <c r="F93" s="2" t="n">
        <v>2194.8935546875</v>
      </c>
      <c r="G93" s="2" t="n">
        <v>19.4715919494629</v>
      </c>
      <c r="H93" s="2" t="n">
        <v>7.61775827407837</v>
      </c>
      <c r="I93" s="2" t="n">
        <v>0.800494372844696</v>
      </c>
      <c r="J93" s="3" t="n">
        <v>7156.37353515625</v>
      </c>
      <c r="K93" s="3" t="n">
        <v>5366.21533203125</v>
      </c>
      <c r="L93" s="3" t="n">
        <v>5848.49462890625</v>
      </c>
      <c r="M93" s="2" t="n">
        <v>19.4723968505859</v>
      </c>
      <c r="N93" s="2" t="n">
        <v>7.61787366867065</v>
      </c>
      <c r="O93" s="2" t="n">
        <v>0.800517439842224</v>
      </c>
      <c r="P93" s="2" t="n">
        <v>0.0176658656046811</v>
      </c>
      <c r="Q93" s="2" t="n">
        <v>0.04976738616547</v>
      </c>
      <c r="R93" s="2" t="n">
        <v>0.830795182763199</v>
      </c>
      <c r="S93" s="2" t="n">
        <v>0.451726323911216</v>
      </c>
    </row>
    <row r="94" customFormat="false" ht="13.8" hidden="false" customHeight="false" outlineLevel="0" collapsed="false">
      <c r="A94" s="2" t="n">
        <v>48.828125</v>
      </c>
      <c r="B94" s="2" t="n">
        <v>5</v>
      </c>
      <c r="C94" s="2" t="n">
        <v>448.743403093721</v>
      </c>
      <c r="D94" s="2" t="n">
        <v>59.6174812316895</v>
      </c>
      <c r="E94" s="2" t="n">
        <v>187.403198242188</v>
      </c>
      <c r="F94" s="2" t="n">
        <v>2186.74145507813</v>
      </c>
      <c r="G94" s="2" t="n">
        <v>18.6522464752197</v>
      </c>
      <c r="H94" s="2" t="n">
        <v>4.90386486053467</v>
      </c>
      <c r="I94" s="2" t="n">
        <v>0.803478598594666</v>
      </c>
      <c r="J94" s="3" t="n">
        <v>7472.7158203125</v>
      </c>
      <c r="K94" s="3" t="n">
        <v>8057.30419921875</v>
      </c>
      <c r="L94" s="3" t="n">
        <v>5790.5830078125</v>
      </c>
      <c r="M94" s="2" t="n">
        <v>18.6530323028565</v>
      </c>
      <c r="N94" s="2" t="n">
        <v>4.90403890609741</v>
      </c>
      <c r="O94" s="2" t="n">
        <v>0.803500950336456</v>
      </c>
      <c r="P94" s="2" t="n">
        <v>0.0177571143269137</v>
      </c>
      <c r="Q94" s="2" t="n">
        <v>0.0517683678002579</v>
      </c>
      <c r="R94" s="2" t="n">
        <v>0.840528335073166</v>
      </c>
      <c r="S94" s="2" t="n">
        <v>0.449285888279611</v>
      </c>
    </row>
    <row r="95" customFormat="false" ht="13.8" hidden="false" customHeight="false" outlineLevel="0" collapsed="false">
      <c r="A95" s="2" t="n">
        <v>48.828125</v>
      </c>
      <c r="B95" s="2" t="n">
        <v>5</v>
      </c>
      <c r="C95" s="2" t="n">
        <v>449.489080982711</v>
      </c>
      <c r="D95" s="2" t="n">
        <v>9.76123332977295</v>
      </c>
      <c r="E95" s="2" t="n">
        <v>182.68782043457</v>
      </c>
      <c r="F95" s="2" t="n">
        <v>1861.17138671875</v>
      </c>
      <c r="G95" s="2" t="n">
        <v>113.920028686523</v>
      </c>
      <c r="H95" s="2" t="n">
        <v>5.03043937683106</v>
      </c>
      <c r="I95" s="2" t="n">
        <v>0.944029152393341</v>
      </c>
      <c r="J95" s="3" t="n">
        <v>1232.39196777344</v>
      </c>
      <c r="K95" s="3" t="n">
        <v>7612.76025390625</v>
      </c>
      <c r="L95" s="3" t="n">
        <v>4968.16845703125</v>
      </c>
      <c r="M95" s="2" t="n">
        <v>113.920143127441</v>
      </c>
      <c r="N95" s="2" t="n">
        <v>5.03060388565064</v>
      </c>
      <c r="O95" s="2" t="n">
        <v>0.944047629833221</v>
      </c>
      <c r="P95" s="2" t="n">
        <v>0.017785316344096</v>
      </c>
      <c r="Q95" s="2" t="n">
        <v>0.0538856576352228</v>
      </c>
      <c r="R95" s="2" t="n">
        <v>0.841193255225079</v>
      </c>
      <c r="S95" s="2" t="n">
        <v>0.445342611096377</v>
      </c>
    </row>
    <row r="96" customFormat="false" ht="13.8" hidden="false" customHeight="false" outlineLevel="0" collapsed="false">
      <c r="A96" s="2" t="n">
        <v>48.828125</v>
      </c>
      <c r="B96" s="2" t="n">
        <v>5</v>
      </c>
      <c r="C96" s="2" t="n">
        <v>450.234758871701</v>
      </c>
      <c r="D96" s="2" t="n">
        <v>94.8733749389648</v>
      </c>
      <c r="E96" s="2" t="n">
        <v>266.055603027344</v>
      </c>
      <c r="F96" s="2" t="n">
        <v>1594.87780761719</v>
      </c>
      <c r="G96" s="2" t="n">
        <v>11.7208862304688</v>
      </c>
      <c r="H96" s="2" t="n">
        <v>3.45416522026062</v>
      </c>
      <c r="I96" s="2" t="n">
        <v>1.10165178775787</v>
      </c>
      <c r="J96" s="3" t="n">
        <v>11852.0107421875</v>
      </c>
      <c r="K96" s="3" t="n">
        <v>10571.900390625</v>
      </c>
      <c r="L96" s="3" t="n">
        <v>4238.83154296875</v>
      </c>
      <c r="M96" s="2" t="n">
        <v>11.7219486236572</v>
      </c>
      <c r="N96" s="2" t="n">
        <v>3.45436024665833</v>
      </c>
      <c r="O96" s="2" t="n">
        <v>1.10167729854584</v>
      </c>
      <c r="P96" s="2" t="n">
        <v>0.0178357991032521</v>
      </c>
      <c r="Q96" s="2" t="n">
        <v>0.0560737540875854</v>
      </c>
      <c r="R96" s="2" t="n">
        <v>0.838342549717644</v>
      </c>
      <c r="S96" s="2" t="n">
        <v>0.448807110480964</v>
      </c>
    </row>
    <row r="97" customFormat="false" ht="13.8" hidden="false" customHeight="false" outlineLevel="0" collapsed="false">
      <c r="A97" s="2" t="n">
        <v>48.828125</v>
      </c>
      <c r="B97" s="2" t="n">
        <v>5</v>
      </c>
      <c r="C97" s="2" t="n">
        <v>450.980436760691</v>
      </c>
      <c r="D97" s="2" t="n">
        <v>102.484832763672</v>
      </c>
      <c r="E97" s="2" t="n">
        <v>143.364303588867</v>
      </c>
      <c r="F97" s="2" t="n">
        <v>1561.45275878906</v>
      </c>
      <c r="G97" s="2" t="n">
        <v>10.8503856658936</v>
      </c>
      <c r="H97" s="2" t="n">
        <v>6.41024303436279</v>
      </c>
      <c r="I97" s="2" t="n">
        <v>1.12523412704468</v>
      </c>
      <c r="J97" s="3" t="n">
        <v>12629.1298828125</v>
      </c>
      <c r="K97" s="3" t="n">
        <v>5395.45458984375</v>
      </c>
      <c r="L97" s="3" t="n">
        <v>4126.509765625</v>
      </c>
      <c r="M97" s="2" t="n">
        <v>10.8514575958252</v>
      </c>
      <c r="N97" s="2" t="n">
        <v>6.41031837463379</v>
      </c>
      <c r="O97" s="2" t="n">
        <v>1.12527716159821</v>
      </c>
      <c r="P97" s="2" t="n">
        <v>0.0181658095493671</v>
      </c>
      <c r="Q97" s="2" t="n">
        <v>0.0594814554476157</v>
      </c>
      <c r="R97" s="2" t="n">
        <v>0.847060768706614</v>
      </c>
      <c r="S97" s="2" t="n">
        <v>0.4467158924904</v>
      </c>
    </row>
    <row r="98" customFormat="false" ht="13.8" hidden="false" customHeight="false" outlineLevel="0" collapsed="false">
      <c r="A98" s="2" t="n">
        <v>48.828125</v>
      </c>
      <c r="B98" s="2" t="n">
        <v>5</v>
      </c>
      <c r="C98" s="2" t="n">
        <v>451.726114649681</v>
      </c>
      <c r="D98" s="2" t="n">
        <v>90.0507202148438</v>
      </c>
      <c r="E98" s="2" t="n">
        <v>169.081909179688</v>
      </c>
      <c r="F98" s="2" t="n">
        <v>1466.04248046875</v>
      </c>
      <c r="G98" s="2" t="n">
        <v>12.348596572876</v>
      </c>
      <c r="H98" s="2" t="n">
        <v>5.43523550033569</v>
      </c>
      <c r="I98" s="2" t="n">
        <v>1.1984646320343</v>
      </c>
      <c r="J98" s="3" t="n">
        <v>11187.37890625</v>
      </c>
      <c r="K98" s="3" t="n">
        <v>6106.5</v>
      </c>
      <c r="L98" s="3" t="n">
        <v>3903.94165039063</v>
      </c>
      <c r="M98" s="2" t="n">
        <v>12.3495197296143</v>
      </c>
      <c r="N98" s="2" t="n">
        <v>5.4353175163269</v>
      </c>
      <c r="O98" s="2" t="n">
        <v>1.19850385189056</v>
      </c>
      <c r="P98" s="2" t="n">
        <v>0.0181017037052139</v>
      </c>
      <c r="Q98" s="2" t="n">
        <v>0.0622680665063082</v>
      </c>
      <c r="R98" s="2" t="n">
        <v>0.844508149821737</v>
      </c>
      <c r="S98" s="2" t="n">
        <v>0.444671603911314</v>
      </c>
    </row>
    <row r="99" customFormat="false" ht="13.8" hidden="false" customHeight="false" outlineLevel="0" collapsed="false">
      <c r="A99" s="2" t="n">
        <v>48.828125</v>
      </c>
      <c r="B99" s="2" t="n">
        <v>5</v>
      </c>
      <c r="C99" s="2" t="n">
        <v>452.471792538671</v>
      </c>
      <c r="D99" s="2" t="n">
        <v>83.0335922241211</v>
      </c>
      <c r="E99" s="2" t="n">
        <v>112.284706115723</v>
      </c>
      <c r="F99" s="2" t="n">
        <v>1302.02709960938</v>
      </c>
      <c r="G99" s="2" t="n">
        <v>13.3921699523926</v>
      </c>
      <c r="H99" s="2" t="n">
        <v>8.18455219268799</v>
      </c>
      <c r="I99" s="2" t="n">
        <v>1.34943425655365</v>
      </c>
      <c r="J99" s="3" t="n">
        <v>10597.40234375</v>
      </c>
      <c r="K99" s="3" t="n">
        <v>3928.81372070313</v>
      </c>
      <c r="L99" s="3" t="n">
        <v>3508.02416992188</v>
      </c>
      <c r="M99" s="2" t="n">
        <v>13.393030166626</v>
      </c>
      <c r="N99" s="2" t="n">
        <v>8.18460369110107</v>
      </c>
      <c r="O99" s="2" t="n">
        <v>1.34946835041046</v>
      </c>
      <c r="P99" s="2" t="n">
        <v>0.0177039286779172</v>
      </c>
      <c r="Q99" s="2" t="n">
        <v>0.0645764881421335</v>
      </c>
      <c r="R99" s="2" t="n">
        <v>0.838634440010089</v>
      </c>
      <c r="S99" s="2" t="n">
        <v>0.442572823237672</v>
      </c>
    </row>
    <row r="100" customFormat="false" ht="13.8" hidden="false" customHeight="false" outlineLevel="0" collapsed="false">
      <c r="A100" s="2" t="n">
        <v>48.828125</v>
      </c>
      <c r="B100" s="2" t="n">
        <v>5</v>
      </c>
      <c r="C100" s="2" t="n">
        <v>453.217470427661</v>
      </c>
      <c r="D100" s="2" t="n">
        <v>21.1983852386475</v>
      </c>
      <c r="E100" s="2" t="n">
        <v>70.0727310180664</v>
      </c>
      <c r="F100" s="2" t="n">
        <v>1066.18579101563</v>
      </c>
      <c r="G100" s="2" t="n">
        <v>52.4568252563477</v>
      </c>
      <c r="H100" s="2" t="n">
        <v>13.1149444580078</v>
      </c>
      <c r="I100" s="2" t="n">
        <v>1.64793038368225</v>
      </c>
      <c r="J100" s="3" t="n">
        <v>2770.28979492188</v>
      </c>
      <c r="K100" s="3" t="n">
        <v>2372.14306640625</v>
      </c>
      <c r="L100" s="3" t="n">
        <v>2869.11206054688</v>
      </c>
      <c r="M100" s="2" t="n">
        <v>52.4570503234863</v>
      </c>
      <c r="N100" s="2" t="n">
        <v>13.1149740219116</v>
      </c>
      <c r="O100" s="2" t="n">
        <v>1.64795768260956</v>
      </c>
      <c r="P100" s="2" t="n">
        <v>0.0174313169342575</v>
      </c>
      <c r="Q100" s="2" t="n">
        <v>0.0672915854304203</v>
      </c>
      <c r="R100" s="2" t="n">
        <v>0.846521477409984</v>
      </c>
      <c r="S100" s="2" t="n">
        <v>0.43898268172156</v>
      </c>
    </row>
    <row r="101" customFormat="false" ht="13.8" hidden="false" customHeight="false" outlineLevel="0" collapsed="false">
      <c r="A101" s="2" t="n">
        <v>48.828125</v>
      </c>
      <c r="B101" s="2" t="n">
        <v>5</v>
      </c>
      <c r="C101" s="2" t="n">
        <v>453.963148316651</v>
      </c>
      <c r="D101" s="2" t="n">
        <v>3.07439994812012</v>
      </c>
      <c r="E101" s="2" t="n">
        <v>96.9440612792969</v>
      </c>
      <c r="F101" s="2" t="n">
        <v>916.320068359375</v>
      </c>
      <c r="G101" s="2" t="n">
        <v>361.696594238281</v>
      </c>
      <c r="H101" s="2" t="n">
        <v>9.47969341278076</v>
      </c>
      <c r="I101" s="2" t="n">
        <v>1.91745221614838</v>
      </c>
      <c r="J101" s="3" t="n">
        <v>414.346893310547</v>
      </c>
      <c r="K101" s="3" t="n">
        <v>3230.42895507813</v>
      </c>
      <c r="L101" s="3" t="n">
        <v>2465.1953125</v>
      </c>
      <c r="M101" s="2" t="n">
        <v>361.696624755859</v>
      </c>
      <c r="N101" s="2" t="n">
        <v>9.4797306060791</v>
      </c>
      <c r="O101" s="2" t="n">
        <v>1.91747534275055</v>
      </c>
      <c r="P101" s="2" t="n">
        <v>0.0168524972730958</v>
      </c>
      <c r="Q101" s="2" t="n">
        <v>0.0681599112699394</v>
      </c>
      <c r="R101" s="2" t="n">
        <v>0.844235984661806</v>
      </c>
      <c r="S101" s="2" t="n">
        <v>0.440283082545858</v>
      </c>
    </row>
    <row r="102" customFormat="false" ht="13.8" hidden="false" customHeight="false" outlineLevel="0" collapsed="false">
      <c r="A102" s="2" t="n">
        <v>48.828125</v>
      </c>
      <c r="B102" s="2" t="n">
        <v>5</v>
      </c>
      <c r="C102" s="2" t="n">
        <v>454.708826205641</v>
      </c>
      <c r="D102" s="2" t="n">
        <v>2.45169067382813</v>
      </c>
      <c r="E102" s="2" t="n">
        <v>144.741958618164</v>
      </c>
      <c r="F102" s="2" t="n">
        <v>735.362060546875</v>
      </c>
      <c r="G102" s="2" t="n">
        <v>453.564544677734</v>
      </c>
      <c r="H102" s="2" t="n">
        <v>6.34923028945923</v>
      </c>
      <c r="I102" s="2" t="n">
        <v>2.38929915428162</v>
      </c>
      <c r="J102" s="3" t="n">
        <v>342.420043945313</v>
      </c>
      <c r="K102" s="3" t="n">
        <v>4779.9423828125</v>
      </c>
      <c r="L102" s="3" t="n">
        <v>1979.29602050781</v>
      </c>
      <c r="M102" s="2" t="n">
        <v>453.564575195313</v>
      </c>
      <c r="N102" s="2" t="n">
        <v>6.34928321838379</v>
      </c>
      <c r="O102" s="2" t="n">
        <v>2.38931703567505</v>
      </c>
      <c r="P102" s="2" t="n">
        <v>0.0163616120766158</v>
      </c>
      <c r="Q102" s="2" t="n">
        <v>0.0691976558002409</v>
      </c>
      <c r="R102" s="2" t="n">
        <v>0.849004622022776</v>
      </c>
      <c r="S102" s="2" t="n">
        <v>0.437603121727377</v>
      </c>
    </row>
    <row r="103" customFormat="false" ht="13.8" hidden="false" customHeight="false" outlineLevel="0" collapsed="false">
      <c r="A103" s="2" t="n">
        <v>48.828125</v>
      </c>
      <c r="B103" s="2" t="n">
        <v>5</v>
      </c>
      <c r="C103" s="2" t="n">
        <v>455.454504094631</v>
      </c>
      <c r="D103" s="2" t="n">
        <v>1.29867041110992</v>
      </c>
      <c r="E103" s="2" t="n">
        <v>142.88102722168</v>
      </c>
      <c r="F103" s="2" t="n">
        <v>654.904479980469</v>
      </c>
      <c r="G103" s="2" t="n">
        <v>856.260375976563</v>
      </c>
      <c r="H103" s="2" t="n">
        <v>6.43192481994629</v>
      </c>
      <c r="I103" s="2" t="n">
        <v>2.6828339099884</v>
      </c>
      <c r="J103" s="3" t="n">
        <v>187.873870849609</v>
      </c>
      <c r="K103" s="3" t="n">
        <v>4676.40380859375</v>
      </c>
      <c r="L103" s="3" t="n">
        <v>1763.56945800781</v>
      </c>
      <c r="M103" s="2" t="n">
        <v>856.260375976563</v>
      </c>
      <c r="N103" s="2" t="n">
        <v>6.43197536468506</v>
      </c>
      <c r="O103" s="2" t="n">
        <v>2.68284940719605</v>
      </c>
      <c r="P103" s="2" t="n">
        <v>0.0157826914253103</v>
      </c>
      <c r="Q103" s="2" t="n">
        <v>0.0697607390239217</v>
      </c>
      <c r="R103" s="2" t="n">
        <v>0.847879051154582</v>
      </c>
      <c r="S103" s="2" t="n">
        <v>0.43797717726668</v>
      </c>
    </row>
    <row r="104" customFormat="false" ht="13.8" hidden="false" customHeight="false" outlineLevel="0" collapsed="false">
      <c r="A104" s="2" t="n">
        <v>48.828125</v>
      </c>
      <c r="B104" s="2" t="n">
        <v>5</v>
      </c>
      <c r="C104" s="2" t="n">
        <v>456.200181983621</v>
      </c>
      <c r="D104" s="2" t="n">
        <v>10.5259370803833</v>
      </c>
      <c r="E104" s="2" t="n">
        <v>155.356582641602</v>
      </c>
      <c r="F104" s="2" t="n">
        <v>614.973388671875</v>
      </c>
      <c r="G104" s="2" t="n">
        <v>105.643798828125</v>
      </c>
      <c r="H104" s="2" t="n">
        <v>5.91542339324951</v>
      </c>
      <c r="I104" s="2" t="n">
        <v>2.85703420639038</v>
      </c>
      <c r="J104" s="3" t="n">
        <v>1589.97741699219</v>
      </c>
      <c r="K104" s="3" t="n">
        <v>5092.798828125</v>
      </c>
      <c r="L104" s="3" t="n">
        <v>1678.19909667969</v>
      </c>
      <c r="M104" s="2" t="n">
        <v>105.643928527832</v>
      </c>
      <c r="N104" s="2" t="n">
        <v>5.91547584533691</v>
      </c>
      <c r="O104" s="2" t="n">
        <v>2.85704827308655</v>
      </c>
      <c r="P104" s="2" t="n">
        <v>0.0151605802330025</v>
      </c>
      <c r="Q104" s="2" t="n">
        <v>0.0698584776363891</v>
      </c>
      <c r="R104" s="2" t="n">
        <v>0.83918719462011</v>
      </c>
      <c r="S104" s="2" t="n">
        <v>0.436670647905862</v>
      </c>
    </row>
    <row r="105" customFormat="false" ht="13.8" hidden="false" customHeight="false" outlineLevel="0" collapsed="false">
      <c r="A105" s="2" t="n">
        <v>48.828125</v>
      </c>
      <c r="B105" s="2" t="n">
        <v>5</v>
      </c>
      <c r="C105" s="2" t="n">
        <v>456.945859872611</v>
      </c>
      <c r="D105" s="2" t="n">
        <v>45.6489067077637</v>
      </c>
      <c r="E105" s="2" t="n">
        <v>141.33122253418</v>
      </c>
      <c r="F105" s="2" t="n">
        <v>828.108215332031</v>
      </c>
      <c r="G105" s="2" t="n">
        <v>24.3598384857178</v>
      </c>
      <c r="H105" s="2" t="n">
        <v>6.50245571136475</v>
      </c>
      <c r="I105" s="2" t="n">
        <v>2.12170338630676</v>
      </c>
      <c r="J105" s="3" t="n">
        <v>7123.71923828125</v>
      </c>
      <c r="K105" s="3" t="n">
        <v>4639.96435546875</v>
      </c>
      <c r="L105" s="3" t="n">
        <v>2277.60888671875</v>
      </c>
      <c r="M105" s="2" t="n">
        <v>24.3604278564453</v>
      </c>
      <c r="N105" s="2" t="n">
        <v>6.50250291824341</v>
      </c>
      <c r="O105" s="2" t="n">
        <v>2.12172174453735</v>
      </c>
      <c r="P105" s="2" t="n">
        <v>0.0147920471740871</v>
      </c>
      <c r="Q105" s="2" t="n">
        <v>0.0703117907965199</v>
      </c>
      <c r="R105" s="2" t="n">
        <v>0.839291205547531</v>
      </c>
      <c r="S105" s="2" t="n">
        <v>0.433206826901614</v>
      </c>
    </row>
    <row r="106" customFormat="false" ht="13.8" hidden="false" customHeight="false" outlineLevel="0" collapsed="false">
      <c r="A106" s="2" t="n">
        <v>48.828125</v>
      </c>
      <c r="B106" s="2" t="n">
        <v>5</v>
      </c>
      <c r="C106" s="2" t="n">
        <v>457.691537761601</v>
      </c>
      <c r="D106" s="2" t="n">
        <v>68.4848480224609</v>
      </c>
      <c r="E106" s="2" t="n">
        <v>107.75757598877</v>
      </c>
      <c r="F106" s="2" t="n">
        <v>958.787841796875</v>
      </c>
      <c r="G106" s="2" t="n">
        <v>16.2371673583984</v>
      </c>
      <c r="H106" s="2" t="n">
        <v>8.52840232849121</v>
      </c>
      <c r="I106" s="2" t="n">
        <v>1.83252215385437</v>
      </c>
      <c r="J106" s="3" t="n">
        <v>10844.2216796875</v>
      </c>
      <c r="K106" s="3" t="n">
        <v>3485.15283203125</v>
      </c>
      <c r="L106" s="3" t="n">
        <v>2613.31616210938</v>
      </c>
      <c r="M106" s="2" t="n">
        <v>16.2380905151367</v>
      </c>
      <c r="N106" s="2" t="n">
        <v>8.5284366607666</v>
      </c>
      <c r="O106" s="2" t="n">
        <v>1.8325434923172</v>
      </c>
      <c r="P106" s="2" t="n">
        <v>0.0146899965243876</v>
      </c>
      <c r="Q106" s="2" t="n">
        <v>0.0719203141254438</v>
      </c>
      <c r="R106" s="2" t="n">
        <v>0.853406916743453</v>
      </c>
      <c r="S106" s="2" t="n">
        <v>0.429906894892737</v>
      </c>
    </row>
    <row r="107" customFormat="false" ht="13.8" hidden="false" customHeight="false" outlineLevel="0" collapsed="false">
      <c r="A107" s="2" t="n">
        <v>48.828125</v>
      </c>
      <c r="B107" s="2" t="n">
        <v>5</v>
      </c>
      <c r="C107" s="2" t="n">
        <v>458.437215650591</v>
      </c>
      <c r="D107" s="2" t="n">
        <v>173.1298828125</v>
      </c>
      <c r="E107" s="2" t="n">
        <v>59.6598968505859</v>
      </c>
      <c r="F107" s="2" t="n">
        <v>1026.84729003906</v>
      </c>
      <c r="G107" s="2" t="n">
        <v>6.42292356491089</v>
      </c>
      <c r="H107" s="2" t="n">
        <v>15.4039821624756</v>
      </c>
      <c r="I107" s="2" t="n">
        <v>1.71106255054474</v>
      </c>
      <c r="J107" s="3" t="n">
        <v>27710.134765625</v>
      </c>
      <c r="K107" s="3" t="n">
        <v>1897.63671875</v>
      </c>
      <c r="L107" s="3" t="n">
        <v>2765.87280273438</v>
      </c>
      <c r="M107" s="2" t="n">
        <v>6.42528200149536</v>
      </c>
      <c r="N107" s="2" t="n">
        <v>15.4040012359619</v>
      </c>
      <c r="O107" s="2" t="n">
        <v>1.71108543872833</v>
      </c>
      <c r="P107" s="2" t="n">
        <v>0.0145403603603445</v>
      </c>
      <c r="Q107" s="2" t="n">
        <v>0.0731663148327038</v>
      </c>
      <c r="R107" s="2" t="n">
        <v>0.864003360460275</v>
      </c>
      <c r="S107" s="2" t="n">
        <v>0.429692962155093</v>
      </c>
    </row>
    <row r="108" customFormat="false" ht="13.8" hidden="false" customHeight="false" outlineLevel="0" collapsed="false">
      <c r="A108" s="2" t="n">
        <v>48.828125</v>
      </c>
      <c r="B108" s="2" t="n">
        <v>5</v>
      </c>
      <c r="C108" s="2" t="n">
        <v>459.182893539581</v>
      </c>
      <c r="D108" s="2" t="n">
        <v>55.8448944091797</v>
      </c>
      <c r="E108" s="2" t="n">
        <v>44.4754600524902</v>
      </c>
      <c r="F108" s="2" t="n">
        <v>1073.01086425781</v>
      </c>
      <c r="G108" s="2" t="n">
        <v>19.9122943878174</v>
      </c>
      <c r="H108" s="2" t="n">
        <v>20.6630802154541</v>
      </c>
      <c r="I108" s="2" t="n">
        <v>1.63744843006134</v>
      </c>
      <c r="J108" s="3" t="n">
        <v>9185.8388671875</v>
      </c>
      <c r="K108" s="3" t="n">
        <v>1407.70129394531</v>
      </c>
      <c r="L108" s="3" t="n">
        <v>2902.23559570313</v>
      </c>
      <c r="M108" s="2" t="n">
        <v>19.9130535125732</v>
      </c>
      <c r="N108" s="2" t="n">
        <v>20.6630935668945</v>
      </c>
      <c r="O108" s="2" t="n">
        <v>1.63747155666351</v>
      </c>
      <c r="P108" s="2" t="n">
        <v>0.0142161456028896</v>
      </c>
      <c r="Q108" s="2" t="n">
        <v>0.0738800412291548</v>
      </c>
      <c r="R108" s="2" t="n">
        <v>0.864547099280394</v>
      </c>
      <c r="S108" s="2" t="n">
        <v>0.427644410463118</v>
      </c>
    </row>
    <row r="109" customFormat="false" ht="13.8" hidden="false" customHeight="false" outlineLevel="0" collapsed="false">
      <c r="A109" s="2" t="n">
        <v>48.828125</v>
      </c>
      <c r="B109" s="2" t="n">
        <v>5</v>
      </c>
      <c r="C109" s="2" t="n">
        <v>459.928571428571</v>
      </c>
      <c r="D109" s="2" t="n">
        <v>22.0099544525147</v>
      </c>
      <c r="E109" s="2" t="n">
        <v>66.1271209716797</v>
      </c>
      <c r="F109" s="2" t="n">
        <v>1260.28308105469</v>
      </c>
      <c r="G109" s="2" t="n">
        <v>50.5225944519043</v>
      </c>
      <c r="H109" s="2" t="n">
        <v>13.8974752426148</v>
      </c>
      <c r="I109" s="2" t="n">
        <v>1.39413118362427</v>
      </c>
      <c r="J109" s="3" t="n">
        <v>3710.18872070313</v>
      </c>
      <c r="K109" s="3" t="n">
        <v>2082.28100585938</v>
      </c>
      <c r="L109" s="3" t="n">
        <v>3417.646484375</v>
      </c>
      <c r="M109" s="2" t="n">
        <v>50.5229034423828</v>
      </c>
      <c r="N109" s="2" t="n">
        <v>13.8974943161011</v>
      </c>
      <c r="O109" s="2" t="n">
        <v>1.39415740966797</v>
      </c>
      <c r="P109" s="2" t="n">
        <v>0.0139782283473789</v>
      </c>
      <c r="Q109" s="2" t="n">
        <v>0.0748288854526471</v>
      </c>
      <c r="R109" s="2" t="n">
        <v>0.868900300637948</v>
      </c>
      <c r="S109" s="2" t="n">
        <v>0.42439574041306</v>
      </c>
    </row>
    <row r="110" customFormat="false" ht="13.8" hidden="false" customHeight="false" outlineLevel="0" collapsed="false">
      <c r="A110" s="2" t="n">
        <v>48.828125</v>
      </c>
      <c r="B110" s="2" t="n">
        <v>5</v>
      </c>
      <c r="C110" s="2" t="n">
        <v>460.674249317561</v>
      </c>
      <c r="D110" s="2" t="n">
        <v>30.4344234466553</v>
      </c>
      <c r="E110" s="2" t="n">
        <v>146.080917358398</v>
      </c>
      <c r="F110" s="2" t="n">
        <v>1366.02502441406</v>
      </c>
      <c r="G110" s="2" t="n">
        <v>36.5375747680664</v>
      </c>
      <c r="H110" s="2" t="n">
        <v>6.29103374481201</v>
      </c>
      <c r="I110" s="2" t="n">
        <v>1.28621363639832</v>
      </c>
      <c r="J110" s="3" t="n">
        <v>5200.87353515625</v>
      </c>
      <c r="K110" s="3" t="n">
        <v>4507.97998046875</v>
      </c>
      <c r="L110" s="3" t="n">
        <v>3680.40063476563</v>
      </c>
      <c r="M110" s="2" t="n">
        <v>36.5380249023438</v>
      </c>
      <c r="N110" s="2" t="n">
        <v>6.2910737991333</v>
      </c>
      <c r="O110" s="2" t="n">
        <v>1.28624105453491</v>
      </c>
      <c r="P110" s="2" t="n">
        <v>0.0138392517520588</v>
      </c>
      <c r="Q110" s="2" t="n">
        <v>0.0766364456416059</v>
      </c>
      <c r="R110" s="2" t="n">
        <v>0.87778346807302</v>
      </c>
      <c r="S110" s="2" t="n">
        <v>0.422840103959962</v>
      </c>
    </row>
    <row r="111" customFormat="false" ht="13.8" hidden="false" customHeight="false" outlineLevel="0" collapsed="false">
      <c r="A111" s="2" t="n">
        <v>48.828125</v>
      </c>
      <c r="B111" s="2" t="n">
        <v>5</v>
      </c>
      <c r="C111" s="2" t="n">
        <v>461.419927206551</v>
      </c>
      <c r="D111" s="2" t="n">
        <v>42.2047843933106</v>
      </c>
      <c r="E111" s="2" t="n">
        <v>190.028686523438</v>
      </c>
      <c r="F111" s="2" t="n">
        <v>1633.63244628906</v>
      </c>
      <c r="G111" s="2" t="n">
        <v>26.3477230072022</v>
      </c>
      <c r="H111" s="2" t="n">
        <v>4.8361120223999</v>
      </c>
      <c r="I111" s="2" t="n">
        <v>1.07551729679108</v>
      </c>
      <c r="J111" s="3" t="n">
        <v>7367.505859375</v>
      </c>
      <c r="K111" s="3" t="n">
        <v>5840.6748046875</v>
      </c>
      <c r="L111" s="3" t="n">
        <v>4417.21728515625</v>
      </c>
      <c r="M111" s="2" t="n">
        <v>26.3483352661133</v>
      </c>
      <c r="N111" s="2" t="n">
        <v>4.83616065979004</v>
      </c>
      <c r="O111" s="2" t="n">
        <v>1.07554852962494</v>
      </c>
      <c r="P111" s="2" t="n">
        <v>0.0135555768411918</v>
      </c>
      <c r="Q111" s="2" t="n">
        <v>0.0769897520470025</v>
      </c>
      <c r="R111" s="2" t="n">
        <v>0.875149734120264</v>
      </c>
      <c r="S111" s="2" t="n">
        <v>0.422593881700818</v>
      </c>
    </row>
    <row r="112" customFormat="false" ht="13.8" hidden="false" customHeight="false" outlineLevel="0" collapsed="false">
      <c r="A112" s="2" t="n">
        <v>48.828125</v>
      </c>
      <c r="B112" s="2" t="n">
        <v>5</v>
      </c>
      <c r="C112" s="2" t="n">
        <v>462.165605095541</v>
      </c>
      <c r="D112" s="2" t="n">
        <v>196.01969909668</v>
      </c>
      <c r="E112" s="2" t="n">
        <v>407.564056396484</v>
      </c>
      <c r="F112" s="2" t="n">
        <v>1994.34423828125</v>
      </c>
      <c r="G112" s="2" t="n">
        <v>5.67289924621582</v>
      </c>
      <c r="H112" s="2" t="n">
        <v>2.25486016273499</v>
      </c>
      <c r="I112" s="2" t="n">
        <v>0.880991339683533</v>
      </c>
      <c r="J112" s="3" t="n">
        <v>33786.3359375</v>
      </c>
      <c r="K112" s="3" t="n">
        <v>12016.9033203125</v>
      </c>
      <c r="L112" s="3" t="n">
        <v>5248.1796875</v>
      </c>
      <c r="M112" s="2" t="n">
        <v>5.67567110061646</v>
      </c>
      <c r="N112" s="2" t="n">
        <v>2.25495529174805</v>
      </c>
      <c r="O112" s="2" t="n">
        <v>0.881028652191162</v>
      </c>
      <c r="P112" s="2" t="n">
        <v>0.0137163214561261</v>
      </c>
      <c r="Q112" s="2" t="n">
        <v>0.0801830066222585</v>
      </c>
      <c r="R112" s="2" t="n">
        <v>0.898401469116573</v>
      </c>
      <c r="S112" s="2" t="n">
        <v>0.422981119208737</v>
      </c>
    </row>
    <row r="113" customFormat="false" ht="13.8" hidden="false" customHeight="false" outlineLevel="0" collapsed="false">
      <c r="A113" s="2" t="n">
        <v>48.828125</v>
      </c>
      <c r="B113" s="2" t="n">
        <v>5</v>
      </c>
      <c r="C113" s="2" t="n">
        <v>462.911282984531</v>
      </c>
      <c r="D113" s="2" t="n">
        <v>40.1772422790527</v>
      </c>
      <c r="E113" s="2" t="n">
        <v>126.362770080566</v>
      </c>
      <c r="F113" s="2" t="n">
        <v>1467.59130859375</v>
      </c>
      <c r="G113" s="2" t="n">
        <v>27.677360534668</v>
      </c>
      <c r="H113" s="2" t="n">
        <v>7.27271175384522</v>
      </c>
      <c r="I113" s="2" t="n">
        <v>1.19719982147217</v>
      </c>
      <c r="J113" s="3" t="n">
        <v>6906.248046875</v>
      </c>
      <c r="K113" s="3" t="n">
        <v>3648.30932617188</v>
      </c>
      <c r="L113" s="3" t="n">
        <v>3827.880859375</v>
      </c>
      <c r="M113" s="2" t="n">
        <v>27.6779079437256</v>
      </c>
      <c r="N113" s="2" t="n">
        <v>7.27273988723755</v>
      </c>
      <c r="O113" s="2" t="n">
        <v>1.19722616672516</v>
      </c>
      <c r="P113" s="2" t="n">
        <v>0.0138011560518413</v>
      </c>
      <c r="Q113" s="2" t="n">
        <v>0.0821684346035783</v>
      </c>
      <c r="R113" s="2" t="n">
        <v>0.909545099611254</v>
      </c>
      <c r="S113" s="2" t="n">
        <v>0.421524171078874</v>
      </c>
    </row>
    <row r="114" customFormat="false" ht="13.8" hidden="false" customHeight="false" outlineLevel="0" collapsed="false">
      <c r="A114" s="2" t="n">
        <v>48.828125</v>
      </c>
      <c r="B114" s="2" t="n">
        <v>5</v>
      </c>
      <c r="C114" s="2" t="n">
        <v>463.656960873521</v>
      </c>
      <c r="D114" s="2" t="n">
        <v>15.5534324645996</v>
      </c>
      <c r="E114" s="2" t="n">
        <v>70.7046813964844</v>
      </c>
      <c r="F114" s="2" t="n">
        <v>1239.76989746094</v>
      </c>
      <c r="G114" s="2" t="n">
        <v>71.495475769043</v>
      </c>
      <c r="H114" s="2" t="n">
        <v>12.9977245330811</v>
      </c>
      <c r="I114" s="2" t="n">
        <v>1.41719841957092</v>
      </c>
      <c r="J114" s="3" t="n">
        <v>2672.05786132813</v>
      </c>
      <c r="K114" s="3" t="n">
        <v>1991.14416503906</v>
      </c>
      <c r="L114" s="3" t="n">
        <v>3219.6162109375</v>
      </c>
      <c r="M114" s="2" t="n">
        <v>71.4956817626953</v>
      </c>
      <c r="N114" s="2" t="n">
        <v>12.9977388381958</v>
      </c>
      <c r="O114" s="2" t="n">
        <v>1.41721999645233</v>
      </c>
      <c r="P114" s="2" t="n">
        <v>0.0138650000882207</v>
      </c>
      <c r="Q114" s="2" t="n">
        <v>0.0845833666316408</v>
      </c>
      <c r="R114" s="2" t="n">
        <v>0.917226282641089</v>
      </c>
      <c r="S114" s="2" t="n">
        <v>0.419817470200159</v>
      </c>
    </row>
    <row r="115" customFormat="false" ht="13.8" hidden="false" customHeight="false" outlineLevel="0" collapsed="false">
      <c r="A115" s="2" t="n">
        <v>48.828125</v>
      </c>
      <c r="B115" s="2" t="n">
        <v>5</v>
      </c>
      <c r="C115" s="2" t="n">
        <v>464.402638762511</v>
      </c>
      <c r="D115" s="2" t="n">
        <v>284.12841796875</v>
      </c>
      <c r="E115" s="2" t="n">
        <v>205.619979858398</v>
      </c>
      <c r="F115" s="2" t="n">
        <v>1809.61096191406</v>
      </c>
      <c r="G115" s="2" t="n">
        <v>3.91372323036194</v>
      </c>
      <c r="H115" s="2" t="n">
        <v>4.46940994262695</v>
      </c>
      <c r="I115" s="2" t="n">
        <v>0.970926940441132</v>
      </c>
      <c r="J115" s="3" t="n">
        <v>49506.8515625</v>
      </c>
      <c r="K115" s="3" t="n">
        <v>5793.92822265625</v>
      </c>
      <c r="L115" s="3" t="n">
        <v>4740.18603515625</v>
      </c>
      <c r="M115" s="2" t="n">
        <v>3.91742634773254</v>
      </c>
      <c r="N115" s="2" t="n">
        <v>4.46945190429688</v>
      </c>
      <c r="O115" s="2" t="n">
        <v>0.970957279205322</v>
      </c>
      <c r="P115" s="2" t="n">
        <v>0.0137653121485237</v>
      </c>
      <c r="Q115" s="2" t="n">
        <v>0.0851194682582868</v>
      </c>
      <c r="R115" s="2" t="n">
        <v>0.915643706907619</v>
      </c>
      <c r="S115" s="2" t="n">
        <v>0.416930157080638</v>
      </c>
    </row>
    <row r="116" customFormat="false" ht="13.8" hidden="false" customHeight="false" outlineLevel="0" collapsed="false">
      <c r="A116" s="2" t="n">
        <v>48.828125</v>
      </c>
      <c r="B116" s="2" t="n">
        <v>5</v>
      </c>
      <c r="C116" s="2" t="n">
        <v>465.148316651501</v>
      </c>
      <c r="D116" s="2" t="n">
        <v>136.556930541992</v>
      </c>
      <c r="E116" s="2" t="n">
        <v>146.965927124023</v>
      </c>
      <c r="F116" s="2" t="n">
        <v>2142.736328125</v>
      </c>
      <c r="G116" s="2" t="n">
        <v>8.14312362670898</v>
      </c>
      <c r="H116" s="2" t="n">
        <v>6.25314998626709</v>
      </c>
      <c r="I116" s="2" t="n">
        <v>0.819979548454285</v>
      </c>
      <c r="J116" s="3" t="n">
        <v>23767.689453125</v>
      </c>
      <c r="K116" s="3" t="n">
        <v>4040.20336914063</v>
      </c>
      <c r="L116" s="3" t="n">
        <v>5549.42333984375</v>
      </c>
      <c r="M116" s="2" t="n">
        <v>8.1448392868042</v>
      </c>
      <c r="N116" s="2" t="n">
        <v>6.25317573547363</v>
      </c>
      <c r="O116" s="2" t="n">
        <v>0.820013999938965</v>
      </c>
      <c r="P116" s="2" t="n">
        <v>0.0137561118531147</v>
      </c>
      <c r="Q116" s="2" t="n">
        <v>0.0870928243627745</v>
      </c>
      <c r="R116" s="2" t="n">
        <v>0.924463608819139</v>
      </c>
      <c r="S116" s="2" t="n">
        <v>0.417667871466694</v>
      </c>
    </row>
    <row r="117" customFormat="false" ht="13.8" hidden="false" customHeight="false" outlineLevel="0" collapsed="false">
      <c r="A117" s="2" t="n">
        <v>48.828125</v>
      </c>
      <c r="B117" s="2" t="n">
        <v>5</v>
      </c>
      <c r="C117" s="2" t="n">
        <v>465.893994540491</v>
      </c>
      <c r="D117" s="2" t="n">
        <v>70.7266006469727</v>
      </c>
      <c r="E117" s="2" t="n">
        <v>152.417724609375</v>
      </c>
      <c r="F117" s="2" t="n">
        <v>2115.84887695313</v>
      </c>
      <c r="G117" s="2" t="n">
        <v>15.7225141525269</v>
      </c>
      <c r="H117" s="2" t="n">
        <v>6.02948236465454</v>
      </c>
      <c r="I117" s="2" t="n">
        <v>0.830399572849274</v>
      </c>
      <c r="J117" s="3" t="n">
        <v>12166.1884765625</v>
      </c>
      <c r="K117" s="3" t="n">
        <v>4066.50537109375</v>
      </c>
      <c r="L117" s="3" t="n">
        <v>5360.9541015625</v>
      </c>
      <c r="M117" s="2" t="n">
        <v>15.7233858108521</v>
      </c>
      <c r="N117" s="2" t="n">
        <v>6.0295090675354</v>
      </c>
      <c r="O117" s="2" t="n">
        <v>0.830432116985321</v>
      </c>
      <c r="P117" s="2" t="n">
        <v>0.0140251739230435</v>
      </c>
      <c r="Q117" s="2" t="n">
        <v>0.090426166692598</v>
      </c>
      <c r="R117" s="2" t="n">
        <v>0.952187655510647</v>
      </c>
      <c r="S117" s="2" t="n">
        <v>0.414495676333556</v>
      </c>
    </row>
    <row r="118" customFormat="false" ht="13.8" hidden="false" customHeight="false" outlineLevel="0" collapsed="false">
      <c r="A118" s="2" t="n">
        <v>48.828125</v>
      </c>
      <c r="B118" s="2" t="n">
        <v>5</v>
      </c>
      <c r="C118" s="2" t="n">
        <v>466.639672429481</v>
      </c>
      <c r="D118" s="2" t="n">
        <v>91.6863174438477</v>
      </c>
      <c r="E118" s="2" t="n">
        <v>180.890365600586</v>
      </c>
      <c r="F118" s="2" t="n">
        <v>2077.74926757813</v>
      </c>
      <c r="G118" s="2" t="n">
        <v>12.1283092498779</v>
      </c>
      <c r="H118" s="2" t="n">
        <v>5.08042526245117</v>
      </c>
      <c r="I118" s="2" t="n">
        <v>0.845626592636108</v>
      </c>
      <c r="J118" s="3" t="n">
        <v>16157.7548828125</v>
      </c>
      <c r="K118" s="3" t="n">
        <v>4807.44775390625</v>
      </c>
      <c r="L118" s="3" t="n">
        <v>5345.99365234375</v>
      </c>
      <c r="M118" s="2" t="n">
        <v>12.1294593811035</v>
      </c>
      <c r="N118" s="2" t="n">
        <v>5.08045339584351</v>
      </c>
      <c r="O118" s="2" t="n">
        <v>0.845657289028168</v>
      </c>
      <c r="P118" s="2" t="n">
        <v>0.0137558064595177</v>
      </c>
      <c r="Q118" s="2" t="n">
        <v>0.091214397308729</v>
      </c>
      <c r="R118" s="2" t="n">
        <v>0.942165573204645</v>
      </c>
      <c r="S118" s="2" t="n">
        <v>0.412512834803908</v>
      </c>
    </row>
    <row r="119" customFormat="false" ht="13.8" hidden="false" customHeight="false" outlineLevel="0" collapsed="false">
      <c r="A119" s="2" t="n">
        <v>48.828125</v>
      </c>
      <c r="B119" s="2" t="n">
        <v>5</v>
      </c>
      <c r="C119" s="2" t="n">
        <v>467.385350318471</v>
      </c>
      <c r="D119" s="2" t="n">
        <v>16.9050464630127</v>
      </c>
      <c r="E119" s="2" t="n">
        <v>43.7747230529785</v>
      </c>
      <c r="F119" s="2" t="n">
        <v>2140.26831054688</v>
      </c>
      <c r="G119" s="2" t="n">
        <v>65.7791748046875</v>
      </c>
      <c r="H119" s="2" t="n">
        <v>20.9938507080078</v>
      </c>
      <c r="I119" s="2" t="n">
        <v>0.820925116539002</v>
      </c>
      <c r="J119" s="3" t="n">
        <v>2948.97021484375</v>
      </c>
      <c r="K119" s="3" t="n">
        <v>1125.63635253906</v>
      </c>
      <c r="L119" s="3" t="n">
        <v>5440.53125</v>
      </c>
      <c r="M119" s="2" t="n">
        <v>65.7793807983398</v>
      </c>
      <c r="N119" s="2" t="n">
        <v>20.9938564300537</v>
      </c>
      <c r="O119" s="2" t="n">
        <v>0.820955693721771</v>
      </c>
      <c r="P119" s="2" t="n">
        <v>0.0139811870419219</v>
      </c>
      <c r="Q119" s="2" t="n">
        <v>0.0948469412536004</v>
      </c>
      <c r="R119" s="2" t="n">
        <v>0.959455832559393</v>
      </c>
      <c r="S119" s="2" t="n">
        <v>0.410017076025483</v>
      </c>
    </row>
    <row r="120" customFormat="false" ht="13.8" hidden="false" customHeight="false" outlineLevel="0" collapsed="false">
      <c r="A120" s="2" t="n">
        <v>48.828125</v>
      </c>
      <c r="B120" s="2" t="n">
        <v>5</v>
      </c>
      <c r="C120" s="2" t="n">
        <v>468.131028207461</v>
      </c>
      <c r="D120" s="2" t="n">
        <v>48.5318870544434</v>
      </c>
      <c r="E120" s="2" t="n">
        <v>62.0607414245606</v>
      </c>
      <c r="F120" s="2" t="n">
        <v>2440.80053710938</v>
      </c>
      <c r="G120" s="2" t="n">
        <v>22.9127712249756</v>
      </c>
      <c r="H120" s="2" t="n">
        <v>14.8080730438232</v>
      </c>
      <c r="I120" s="2" t="n">
        <v>0.719845771789551</v>
      </c>
      <c r="J120" s="3" t="n">
        <v>8481.4365234375</v>
      </c>
      <c r="K120" s="3" t="n">
        <v>1551.16870117188</v>
      </c>
      <c r="L120" s="3" t="n">
        <v>6243.6513671875</v>
      </c>
      <c r="M120" s="2" t="n">
        <v>22.9133338928223</v>
      </c>
      <c r="N120" s="2" t="n">
        <v>14.8080806732178</v>
      </c>
      <c r="O120" s="2" t="n">
        <v>0.719879984855652</v>
      </c>
      <c r="P120" s="2" t="n">
        <v>0.0139806565612613</v>
      </c>
      <c r="Q120" s="2" t="n">
        <v>0.0977524693759171</v>
      </c>
      <c r="R120" s="2" t="n">
        <v>0.955132205297172</v>
      </c>
      <c r="S120" s="2" t="n">
        <v>0.409289094501465</v>
      </c>
    </row>
    <row r="121" customFormat="false" ht="13.8" hidden="false" customHeight="false" outlineLevel="0" collapsed="false">
      <c r="A121" s="2" t="n">
        <v>48.828125</v>
      </c>
      <c r="B121" s="2" t="n">
        <v>5</v>
      </c>
      <c r="C121" s="2" t="n">
        <v>468.876706096451</v>
      </c>
      <c r="D121" s="2" t="n">
        <v>52.2835426330566</v>
      </c>
      <c r="E121" s="2" t="n">
        <v>61.8282928466797</v>
      </c>
      <c r="F121" s="2" t="n">
        <v>2326.48022460938</v>
      </c>
      <c r="G121" s="2" t="n">
        <v>21.2686424255371</v>
      </c>
      <c r="H121" s="2" t="n">
        <v>14.8637456893921</v>
      </c>
      <c r="I121" s="2" t="n">
        <v>0.755218088626862</v>
      </c>
      <c r="J121" s="3" t="n">
        <v>9027.541015625</v>
      </c>
      <c r="K121" s="3" t="n">
        <v>1482.8564453125</v>
      </c>
      <c r="L121" s="3" t="n">
        <v>5954.2626953125</v>
      </c>
      <c r="M121" s="2" t="n">
        <v>21.2692222595215</v>
      </c>
      <c r="N121" s="2" t="n">
        <v>14.8637533187866</v>
      </c>
      <c r="O121" s="2" t="n">
        <v>0.755249977111816</v>
      </c>
      <c r="P121" s="2" t="n">
        <v>0.0142142358260198</v>
      </c>
      <c r="Q121" s="2" t="n">
        <v>0.10233310129129</v>
      </c>
      <c r="R121" s="2" t="n">
        <v>0.958957482390134</v>
      </c>
      <c r="S121" s="2" t="n">
        <v>0.407447829160593</v>
      </c>
    </row>
    <row r="122" customFormat="false" ht="13.8" hidden="false" customHeight="false" outlineLevel="0" collapsed="false">
      <c r="A122" s="2" t="n">
        <v>48.828125</v>
      </c>
      <c r="B122" s="2" t="n">
        <v>5</v>
      </c>
      <c r="C122" s="2" t="n">
        <v>469.622383985441</v>
      </c>
      <c r="D122" s="2" t="n">
        <v>113.460899353027</v>
      </c>
      <c r="E122" s="2" t="n">
        <v>246.62678527832</v>
      </c>
      <c r="F122" s="2" t="n">
        <v>2390.46875</v>
      </c>
      <c r="G122" s="2" t="n">
        <v>9.80073356628418</v>
      </c>
      <c r="H122" s="2" t="n">
        <v>3.72627806663513</v>
      </c>
      <c r="I122" s="2" t="n">
        <v>0.735002279281616</v>
      </c>
      <c r="J122" s="3" t="n">
        <v>19134.23828125</v>
      </c>
      <c r="K122" s="3" t="n">
        <v>5590.876953125</v>
      </c>
      <c r="L122" s="3" t="n">
        <v>6111.99169921875</v>
      </c>
      <c r="M122" s="2" t="n">
        <v>9.8019323348999</v>
      </c>
      <c r="N122" s="2" t="n">
        <v>3.72630453109741</v>
      </c>
      <c r="O122" s="2" t="n">
        <v>0.735034346580505</v>
      </c>
      <c r="P122" s="2" t="n">
        <v>0.0145827695469251</v>
      </c>
      <c r="Q122" s="2" t="n">
        <v>0.108483896145207</v>
      </c>
      <c r="R122" s="2" t="n">
        <v>0.961845433051372</v>
      </c>
      <c r="S122" s="2" t="n">
        <v>0.406625893576577</v>
      </c>
    </row>
    <row r="123" customFormat="false" ht="13.8" hidden="false" customHeight="false" outlineLevel="0" collapsed="false">
      <c r="A123" s="2" t="n">
        <v>48.828125</v>
      </c>
      <c r="B123" s="2" t="n">
        <v>5</v>
      </c>
      <c r="C123" s="2" t="n">
        <v>470.368061874431</v>
      </c>
      <c r="D123" s="2" t="n">
        <v>61.7447166442871</v>
      </c>
      <c r="E123" s="2" t="n">
        <v>197.035095214844</v>
      </c>
      <c r="F123" s="2" t="n">
        <v>2039.08020019531</v>
      </c>
      <c r="G123" s="2" t="n">
        <v>18.0096378326416</v>
      </c>
      <c r="H123" s="2" t="n">
        <v>4.6641435623169</v>
      </c>
      <c r="I123" s="2" t="n">
        <v>0.861663043498993</v>
      </c>
      <c r="J123" s="3" t="n">
        <v>10209.294921875</v>
      </c>
      <c r="K123" s="3" t="n">
        <v>4253.2685546875</v>
      </c>
      <c r="L123" s="3" t="n">
        <v>5198.09619140625</v>
      </c>
      <c r="M123" s="2" t="n">
        <v>18.010232925415</v>
      </c>
      <c r="N123" s="2" t="n">
        <v>4.66416215896606</v>
      </c>
      <c r="O123" s="2" t="n">
        <v>0.861689507961273</v>
      </c>
      <c r="P123" s="2" t="n">
        <v>0.014912801140927</v>
      </c>
      <c r="Q123" s="2" t="n">
        <v>0.114228889935408</v>
      </c>
      <c r="R123" s="2" t="n">
        <v>0.967264255763585</v>
      </c>
      <c r="S123" s="2" t="n">
        <v>0.405550409013865</v>
      </c>
    </row>
    <row r="124" customFormat="false" ht="13.8" hidden="false" customHeight="false" outlineLevel="0" collapsed="false">
      <c r="A124" s="2" t="n">
        <v>48.828125</v>
      </c>
      <c r="B124" s="2" t="n">
        <v>5</v>
      </c>
      <c r="C124" s="2" t="n">
        <v>471.113739763421</v>
      </c>
      <c r="D124" s="2" t="n">
        <v>111.843284606934</v>
      </c>
      <c r="E124" s="2" t="n">
        <v>244.660461425781</v>
      </c>
      <c r="F124" s="2" t="n">
        <v>1811.78625488281</v>
      </c>
      <c r="G124" s="2" t="n">
        <v>9.94248294830322</v>
      </c>
      <c r="H124" s="2" t="n">
        <v>3.75622606277466</v>
      </c>
      <c r="I124" s="2" t="n">
        <v>0.969761192798615</v>
      </c>
      <c r="J124" s="3" t="n">
        <v>18487.29296875</v>
      </c>
      <c r="K124" s="3" t="n">
        <v>5017.4619140625</v>
      </c>
      <c r="L124" s="3" t="n">
        <v>4638.76025390625</v>
      </c>
      <c r="M124" s="2" t="n">
        <v>9.94347763061523</v>
      </c>
      <c r="N124" s="2" t="n">
        <v>3.75624537467957</v>
      </c>
      <c r="O124" s="2" t="n">
        <v>0.969783484935761</v>
      </c>
      <c r="P124" s="2" t="n">
        <v>0.0149614361784393</v>
      </c>
      <c r="Q124" s="2" t="n">
        <v>0.120591416930071</v>
      </c>
      <c r="R124" s="2" t="n">
        <v>0.965921237487391</v>
      </c>
      <c r="S124" s="2" t="n">
        <v>0.404355466388753</v>
      </c>
    </row>
    <row r="125" customFormat="false" ht="13.8" hidden="false" customHeight="false" outlineLevel="0" collapsed="false">
      <c r="A125" s="2" t="n">
        <v>48.828125</v>
      </c>
      <c r="B125" s="2" t="n">
        <v>5</v>
      </c>
      <c r="C125" s="2" t="n">
        <v>471.859417652411</v>
      </c>
      <c r="D125" s="2" t="n">
        <v>163.258972167969</v>
      </c>
      <c r="E125" s="2" t="n">
        <v>230.979995727539</v>
      </c>
      <c r="F125" s="2" t="n">
        <v>1890.06530761719</v>
      </c>
      <c r="G125" s="2" t="n">
        <v>6.81126403808594</v>
      </c>
      <c r="H125" s="2" t="n">
        <v>3.97869944572449</v>
      </c>
      <c r="I125" s="2" t="n">
        <v>0.929597496986389</v>
      </c>
      <c r="J125" s="3" t="n">
        <v>27053.712890625</v>
      </c>
      <c r="K125" s="3" t="n">
        <v>4425.48876953125</v>
      </c>
      <c r="L125" s="3" t="n">
        <v>4825.3291015625</v>
      </c>
      <c r="M125" s="2" t="n">
        <v>6.81266021728516</v>
      </c>
      <c r="N125" s="2" t="n">
        <v>3.97871565818787</v>
      </c>
      <c r="O125" s="2" t="n">
        <v>0.929620206356049</v>
      </c>
      <c r="P125" s="2" t="n">
        <v>0.0149891370118638</v>
      </c>
      <c r="Q125" s="2" t="n">
        <v>0.129640169352572</v>
      </c>
      <c r="R125" s="2" t="n">
        <v>0.972918221501138</v>
      </c>
      <c r="S125" s="2" t="n">
        <v>0.402599796816712</v>
      </c>
    </row>
    <row r="126" customFormat="false" ht="13.8" hidden="false" customHeight="false" outlineLevel="0" collapsed="false">
      <c r="A126" s="2" t="n">
        <v>48.828125</v>
      </c>
      <c r="B126" s="2" t="n">
        <v>5</v>
      </c>
      <c r="C126" s="2" t="n">
        <v>472.605095541401</v>
      </c>
      <c r="D126" s="2" t="n">
        <v>53.1430168151856</v>
      </c>
      <c r="E126" s="2" t="n">
        <v>119.099243164063</v>
      </c>
      <c r="F126" s="2" t="n">
        <v>1764.86926269531</v>
      </c>
      <c r="G126" s="2" t="n">
        <v>20.9246692657471</v>
      </c>
      <c r="H126" s="2" t="n">
        <v>7.71625375747681</v>
      </c>
      <c r="I126" s="2" t="n">
        <v>0.995541155338287</v>
      </c>
      <c r="J126" s="3" t="n">
        <v>8904.544921875</v>
      </c>
      <c r="K126" s="3" t="n">
        <v>2199.87133789063</v>
      </c>
      <c r="L126" s="3" t="n">
        <v>4495.6171875</v>
      </c>
      <c r="M126" s="2" t="n">
        <v>20.9251213073731</v>
      </c>
      <c r="N126" s="2" t="n">
        <v>7.71626138687134</v>
      </c>
      <c r="O126" s="2" t="n">
        <v>0.995561540126801</v>
      </c>
      <c r="P126" s="2" t="n">
        <v>0.0148457720650052</v>
      </c>
      <c r="Q126" s="2" t="n">
        <v>0.134672842082145</v>
      </c>
      <c r="R126" s="2" t="n">
        <v>0.976543316082868</v>
      </c>
      <c r="S126" s="2" t="n">
        <v>0.402005230591258</v>
      </c>
    </row>
    <row r="127" customFormat="false" ht="13.8" hidden="false" customHeight="false" outlineLevel="0" collapsed="false">
      <c r="A127" s="2" t="n">
        <v>48.828125</v>
      </c>
      <c r="B127" s="2" t="n">
        <v>5</v>
      </c>
      <c r="C127" s="2" t="n">
        <v>473.350773430391</v>
      </c>
      <c r="D127" s="2" t="n">
        <v>95.3925094604492</v>
      </c>
      <c r="E127" s="2" t="n">
        <v>157.100158691406</v>
      </c>
      <c r="F127" s="2" t="n">
        <v>2330.80322265625</v>
      </c>
      <c r="G127" s="2" t="n">
        <v>11.6570997238159</v>
      </c>
      <c r="H127" s="2" t="n">
        <v>5.84977149963379</v>
      </c>
      <c r="I127" s="2" t="n">
        <v>0.75381737947464</v>
      </c>
      <c r="J127" s="3" t="n">
        <v>16064.865234375</v>
      </c>
      <c r="K127" s="3" t="n">
        <v>2839.41235351563</v>
      </c>
      <c r="L127" s="3" t="n">
        <v>5870.3037109375</v>
      </c>
      <c r="M127" s="2" t="n">
        <v>11.6579627990723</v>
      </c>
      <c r="N127" s="2" t="n">
        <v>5.8497805595398</v>
      </c>
      <c r="O127" s="2" t="n">
        <v>0.753843069076538</v>
      </c>
      <c r="P127" s="2" t="n">
        <v>0.0147427622249324</v>
      </c>
      <c r="Q127" s="2" t="n">
        <v>0.137369339864298</v>
      </c>
      <c r="R127" s="2" t="n">
        <v>0.985795216326013</v>
      </c>
      <c r="S127" s="2" t="n">
        <v>0.402771124440757</v>
      </c>
    </row>
    <row r="128" customFormat="false" ht="13.8" hidden="false" customHeight="false" outlineLevel="0" collapsed="false">
      <c r="A128" s="2" t="n">
        <v>48.828125</v>
      </c>
      <c r="B128" s="2" t="n">
        <v>5</v>
      </c>
      <c r="C128" s="2" t="n">
        <v>474.096451319381</v>
      </c>
      <c r="D128" s="2" t="n">
        <v>152.04704284668</v>
      </c>
      <c r="E128" s="2" t="n">
        <v>319.077209472656</v>
      </c>
      <c r="F128" s="2" t="n">
        <v>3025.47143554688</v>
      </c>
      <c r="G128" s="2" t="n">
        <v>7.31352615356445</v>
      </c>
      <c r="H128" s="2" t="n">
        <v>2.8801805973053</v>
      </c>
      <c r="I128" s="2" t="n">
        <v>0.580735921859741</v>
      </c>
      <c r="J128" s="3" t="n">
        <v>26185.048828125</v>
      </c>
      <c r="K128" s="3" t="n">
        <v>5800.03466796875</v>
      </c>
      <c r="L128" s="3" t="n">
        <v>7666.89892578125</v>
      </c>
      <c r="M128" s="2" t="n">
        <v>7.31492900848389</v>
      </c>
      <c r="N128" s="2" t="n">
        <v>2.88019633293152</v>
      </c>
      <c r="O128" s="2" t="n">
        <v>0.580768883228302</v>
      </c>
      <c r="P128" s="2" t="n">
        <v>0.0144713411210704</v>
      </c>
      <c r="Q128" s="2" t="n">
        <v>0.137103768761113</v>
      </c>
      <c r="R128" s="2" t="n">
        <v>0.983461857906086</v>
      </c>
      <c r="S128" s="2" t="n">
        <v>0.401250697133293</v>
      </c>
    </row>
    <row r="129" customFormat="false" ht="13.8" hidden="false" customHeight="false" outlineLevel="0" collapsed="false">
      <c r="A129" s="2" t="n">
        <v>48.828125</v>
      </c>
      <c r="B129" s="2" t="n">
        <v>5</v>
      </c>
      <c r="C129" s="2" t="n">
        <v>474.842129208371</v>
      </c>
      <c r="D129" s="2" t="n">
        <v>30.0778408050537</v>
      </c>
      <c r="E129" s="2" t="n">
        <v>242.205917358398</v>
      </c>
      <c r="F129" s="2" t="n">
        <v>2986.20532226563</v>
      </c>
      <c r="G129" s="2" t="n">
        <v>36.9707374572754</v>
      </c>
      <c r="H129" s="2" t="n">
        <v>3.79429221153259</v>
      </c>
      <c r="I129" s="2" t="n">
        <v>0.588372111320496</v>
      </c>
      <c r="J129" s="3" t="n">
        <v>5238.0849609375</v>
      </c>
      <c r="K129" s="3" t="n">
        <v>4431.068359375</v>
      </c>
      <c r="L129" s="3" t="n">
        <v>7587.71435546875</v>
      </c>
      <c r="M129" s="2" t="n">
        <v>36.9710083007813</v>
      </c>
      <c r="N129" s="2" t="n">
        <v>3.79431128501892</v>
      </c>
      <c r="O129" s="2" t="n">
        <v>0.588404059410095</v>
      </c>
      <c r="P129" s="2" t="n">
        <v>0.0143662116937442</v>
      </c>
      <c r="Q129" s="2" t="n">
        <v>0.13675538196621</v>
      </c>
      <c r="R129" s="2" t="n">
        <v>0.984638509138567</v>
      </c>
      <c r="S129" s="2" t="n">
        <v>0.399697907077895</v>
      </c>
    </row>
    <row r="130" customFormat="false" ht="13.8" hidden="false" customHeight="false" outlineLevel="0" collapsed="false">
      <c r="A130" s="2" t="n">
        <v>48.828125</v>
      </c>
      <c r="B130" s="2" t="n">
        <v>5</v>
      </c>
      <c r="C130" s="2" t="n">
        <v>475.587807097361</v>
      </c>
      <c r="D130" s="2" t="n">
        <v>73.288688659668</v>
      </c>
      <c r="E130" s="2" t="n">
        <v>312.772888183594</v>
      </c>
      <c r="F130" s="2" t="n">
        <v>2919.95336914063</v>
      </c>
      <c r="G130" s="2" t="n">
        <v>15.1728734970093</v>
      </c>
      <c r="H130" s="2" t="n">
        <v>2.93823409080505</v>
      </c>
      <c r="I130" s="2" t="n">
        <v>0.601721942424774</v>
      </c>
      <c r="J130" s="3" t="n">
        <v>12687.2529296875</v>
      </c>
      <c r="K130" s="3" t="n">
        <v>5688.4521484375</v>
      </c>
      <c r="L130" s="3" t="n">
        <v>7387.142578125</v>
      </c>
      <c r="M130" s="2" t="n">
        <v>15.1735067367554</v>
      </c>
      <c r="N130" s="2" t="n">
        <v>2.9382917881012</v>
      </c>
      <c r="O130" s="2" t="n">
        <v>0.60175234079361</v>
      </c>
      <c r="P130" s="2" t="n">
        <v>0.0144130986337695</v>
      </c>
      <c r="Q130" s="2" t="n">
        <v>0.137190168235626</v>
      </c>
      <c r="R130" s="2" t="n">
        <v>0.986250954917489</v>
      </c>
      <c r="S130" s="2" t="n">
        <v>0.40078548990815</v>
      </c>
    </row>
    <row r="131" customFormat="false" ht="13.8" hidden="false" customHeight="false" outlineLevel="0" collapsed="false">
      <c r="A131" s="2" t="n">
        <v>48.828125</v>
      </c>
      <c r="B131" s="2" t="n">
        <v>5</v>
      </c>
      <c r="C131" s="2" t="n">
        <v>476.333484986351</v>
      </c>
      <c r="D131" s="2" t="n">
        <v>129.825134277344</v>
      </c>
      <c r="E131" s="2" t="n">
        <v>548.705505371094</v>
      </c>
      <c r="F131" s="2" t="n">
        <v>4190.43212890625</v>
      </c>
      <c r="G131" s="2" t="n">
        <v>8.56536769866943</v>
      </c>
      <c r="H131" s="2" t="n">
        <v>1.67485105991364</v>
      </c>
      <c r="I131" s="2" t="n">
        <v>0.419288486242294</v>
      </c>
      <c r="J131" s="3" t="n">
        <v>22224.294921875</v>
      </c>
      <c r="K131" s="3" t="n">
        <v>9892.4169921875</v>
      </c>
      <c r="L131" s="3" t="n">
        <v>10618.126953125</v>
      </c>
      <c r="M131" s="2" t="n">
        <v>8.5664119720459</v>
      </c>
      <c r="N131" s="2" t="n">
        <v>1.67493760585785</v>
      </c>
      <c r="O131" s="2" t="n">
        <v>0.419330775737763</v>
      </c>
      <c r="P131" s="2" t="n">
        <v>0.0146466595416312</v>
      </c>
      <c r="Q131" s="2" t="n">
        <v>0.13907359596716</v>
      </c>
      <c r="R131" s="2" t="n">
        <v>0.989506591923124</v>
      </c>
      <c r="S131" s="2" t="n">
        <v>0.398834030054575</v>
      </c>
    </row>
    <row r="132" customFormat="false" ht="13.8" hidden="false" customHeight="false" outlineLevel="0" collapsed="false">
      <c r="A132" s="2" t="n">
        <v>48.828125</v>
      </c>
      <c r="B132" s="2" t="n">
        <v>5</v>
      </c>
      <c r="C132" s="2" t="n">
        <v>477.079162875341</v>
      </c>
      <c r="D132" s="2" t="n">
        <v>136.121200561523</v>
      </c>
      <c r="E132" s="2" t="n">
        <v>725.939453125</v>
      </c>
      <c r="F132" s="2" t="n">
        <v>5223.63623046875</v>
      </c>
      <c r="G132" s="2" t="n">
        <v>8.16919040679932</v>
      </c>
      <c r="H132" s="2" t="n">
        <v>1.26594579219818</v>
      </c>
      <c r="I132" s="2" t="n">
        <v>0.336355745792389</v>
      </c>
      <c r="J132" s="3" t="n">
        <v>22845.107421875</v>
      </c>
      <c r="K132" s="3" t="n">
        <v>12767.1689453125</v>
      </c>
      <c r="L132" s="3" t="n">
        <v>13244.01953125</v>
      </c>
      <c r="M132" s="2" t="n">
        <v>8.17023754119873</v>
      </c>
      <c r="N132" s="2" t="n">
        <v>1.26604521274567</v>
      </c>
      <c r="O132" s="2" t="n">
        <v>0.336407840251923</v>
      </c>
      <c r="P132" s="2" t="n">
        <v>0.014893635171487</v>
      </c>
      <c r="Q132" s="2" t="n">
        <v>0.142126131618558</v>
      </c>
      <c r="R132" s="2" t="n">
        <v>0.985873606385053</v>
      </c>
      <c r="S132" s="2" t="n">
        <v>0.400066206315468</v>
      </c>
    </row>
    <row r="133" customFormat="false" ht="13.8" hidden="false" customHeight="false" outlineLevel="0" collapsed="false">
      <c r="A133" s="2" t="n">
        <v>48.828125</v>
      </c>
      <c r="B133" s="2" t="n">
        <v>5</v>
      </c>
      <c r="C133" s="2" t="n">
        <v>477.824840764331</v>
      </c>
      <c r="D133" s="2" t="n">
        <v>9.501877784729</v>
      </c>
      <c r="E133" s="2" t="n">
        <v>537.115234375</v>
      </c>
      <c r="F133" s="2" t="n">
        <v>5261.271484375</v>
      </c>
      <c r="G133" s="2" t="n">
        <v>117.029502868652</v>
      </c>
      <c r="H133" s="2" t="n">
        <v>1.7109922170639</v>
      </c>
      <c r="I133" s="2" t="n">
        <v>0.333949685096741</v>
      </c>
      <c r="J133" s="3" t="n">
        <v>1545.14404296875</v>
      </c>
      <c r="K133" s="3" t="n">
        <v>8924.568359375</v>
      </c>
      <c r="L133" s="3" t="n">
        <v>13170.6875</v>
      </c>
      <c r="M133" s="2" t="n">
        <v>117.029571533203</v>
      </c>
      <c r="N133" s="2" t="n">
        <v>1.71105670928955</v>
      </c>
      <c r="O133" s="2" t="n">
        <v>0.334001421928406</v>
      </c>
      <c r="P133" s="2" t="n">
        <v>0.0153075533556175</v>
      </c>
      <c r="Q133" s="2" t="n">
        <v>0.149811643042695</v>
      </c>
      <c r="R133" s="2" t="n">
        <v>0.994368950587616</v>
      </c>
      <c r="S133" s="2" t="n">
        <v>0.401730403608334</v>
      </c>
    </row>
    <row r="134" customFormat="false" ht="13.8" hidden="false" customHeight="false" outlineLevel="0" collapsed="false">
      <c r="A134" s="2" t="n">
        <v>48.828125</v>
      </c>
      <c r="B134" s="2" t="n">
        <v>5</v>
      </c>
      <c r="C134" s="2" t="n">
        <v>478.570518653321</v>
      </c>
      <c r="D134" s="2" t="n">
        <v>43.6935424804688</v>
      </c>
      <c r="E134" s="2" t="n">
        <v>552.195190429688</v>
      </c>
      <c r="F134" s="2" t="n">
        <v>5497.23291015625</v>
      </c>
      <c r="G134" s="2" t="n">
        <v>25.4499855041504</v>
      </c>
      <c r="H134" s="2" t="n">
        <v>1.66426658630371</v>
      </c>
      <c r="I134" s="2" t="n">
        <v>0.319615334272385</v>
      </c>
      <c r="J134" s="3" t="n">
        <v>7038.56005859375</v>
      </c>
      <c r="K134" s="3" t="n">
        <v>8678.6171875</v>
      </c>
      <c r="L134" s="3" t="n">
        <v>13892.2734375</v>
      </c>
      <c r="M134" s="2" t="n">
        <v>25.450288772583</v>
      </c>
      <c r="N134" s="2" t="n">
        <v>1.6643248796463</v>
      </c>
      <c r="O134" s="2" t="n">
        <v>0.319668233394623</v>
      </c>
      <c r="P134" s="2" t="n">
        <v>0.0155286883389052</v>
      </c>
      <c r="Q134" s="2" t="n">
        <v>0.159163482638843</v>
      </c>
      <c r="R134" s="2" t="n">
        <v>0.98985630046478</v>
      </c>
      <c r="S134" s="2" t="n">
        <v>0.39975937155611</v>
      </c>
    </row>
    <row r="135" customFormat="false" ht="13.8" hidden="false" customHeight="false" outlineLevel="0" collapsed="false">
      <c r="A135" s="2" t="n">
        <v>48.828125</v>
      </c>
      <c r="B135" s="2" t="n">
        <v>5</v>
      </c>
      <c r="C135" s="2" t="n">
        <v>479.316196542311</v>
      </c>
      <c r="D135" s="2" t="n">
        <v>40.4393043518066</v>
      </c>
      <c r="E135" s="2" t="n">
        <v>568.424255371094</v>
      </c>
      <c r="F135" s="2" t="n">
        <v>5474.666015625</v>
      </c>
      <c r="G135" s="2" t="n">
        <v>27.4980010986328</v>
      </c>
      <c r="H135" s="2" t="n">
        <v>1.61675012111664</v>
      </c>
      <c r="I135" s="2" t="n">
        <v>0.320932805538178</v>
      </c>
      <c r="J135" s="3" t="n">
        <v>6527.2265625</v>
      </c>
      <c r="K135" s="3" t="n">
        <v>8530.9794921875</v>
      </c>
      <c r="L135" s="3" t="n">
        <v>14124.6708984375</v>
      </c>
      <c r="M135" s="2" t="n">
        <v>27.4982681274414</v>
      </c>
      <c r="N135" s="2" t="n">
        <v>1.61680257320404</v>
      </c>
      <c r="O135" s="2" t="n">
        <v>0.320984691381455</v>
      </c>
      <c r="P135" s="2" t="n">
        <v>0.0155904172760373</v>
      </c>
      <c r="Q135" s="2" t="n">
        <v>0.167670407546567</v>
      </c>
      <c r="R135" s="2" t="n">
        <v>0.975353447046154</v>
      </c>
      <c r="S135" s="2" t="n">
        <v>0.397390302711089</v>
      </c>
    </row>
    <row r="136" customFormat="false" ht="13.8" hidden="false" customHeight="false" outlineLevel="0" collapsed="false">
      <c r="A136" s="2" t="n">
        <v>48.828125</v>
      </c>
      <c r="B136" s="2" t="n">
        <v>5</v>
      </c>
      <c r="C136" s="2" t="n">
        <v>480.061874431301</v>
      </c>
      <c r="D136" s="2" t="n">
        <v>79.2457122802734</v>
      </c>
      <c r="E136" s="2" t="n">
        <v>661.555358886719</v>
      </c>
      <c r="F136" s="2" t="n">
        <v>5472.42626953125</v>
      </c>
      <c r="G136" s="2" t="n">
        <v>14.032304763794</v>
      </c>
      <c r="H136" s="2" t="n">
        <v>1.38915061950684</v>
      </c>
      <c r="I136" s="2" t="n">
        <v>0.321064174175263</v>
      </c>
      <c r="J136" s="3" t="n">
        <v>12604.599609375</v>
      </c>
      <c r="K136" s="3" t="n">
        <v>9410.9345703125</v>
      </c>
      <c r="L136" s="3" t="n">
        <v>14162.0888671875</v>
      </c>
      <c r="M136" s="2" t="n">
        <v>14.0328063964844</v>
      </c>
      <c r="N136" s="2" t="n">
        <v>1.38920378684998</v>
      </c>
      <c r="O136" s="2" t="n">
        <v>0.32111594080925</v>
      </c>
      <c r="P136" s="2" t="n">
        <v>0.0158215169299991</v>
      </c>
      <c r="Q136" s="2" t="n">
        <v>0.176902847339949</v>
      </c>
      <c r="R136" s="2" t="n">
        <v>0.972420278841701</v>
      </c>
      <c r="S136" s="2" t="n">
        <v>0.397373229250846</v>
      </c>
    </row>
    <row r="137" customFormat="false" ht="13.8" hidden="false" customHeight="false" outlineLevel="0" collapsed="false">
      <c r="A137" s="2" t="n">
        <v>48.828125</v>
      </c>
      <c r="B137" s="2" t="n">
        <v>5</v>
      </c>
      <c r="C137" s="2" t="n">
        <v>480.807552320291</v>
      </c>
      <c r="D137" s="2" t="n">
        <v>31.4917678833008</v>
      </c>
      <c r="E137" s="2" t="n">
        <v>723.898132324219</v>
      </c>
      <c r="F137" s="2" t="n">
        <v>6125.68505859375</v>
      </c>
      <c r="G137" s="2" t="n">
        <v>35.3108139038086</v>
      </c>
      <c r="H137" s="2" t="n">
        <v>1.26951563358307</v>
      </c>
      <c r="I137" s="2" t="n">
        <v>0.286825060844421</v>
      </c>
      <c r="J137" s="3" t="n">
        <v>4952.08447265625</v>
      </c>
      <c r="K137" s="3" t="n">
        <v>9790.8759765625</v>
      </c>
      <c r="L137" s="3" t="n">
        <v>15950.5498046875</v>
      </c>
      <c r="M137" s="2" t="n">
        <v>35.3110084533691</v>
      </c>
      <c r="N137" s="2" t="n">
        <v>1.26956856250763</v>
      </c>
      <c r="O137" s="2" t="n">
        <v>0.286883413791657</v>
      </c>
      <c r="P137" s="2" t="n">
        <v>0.0160152983215189</v>
      </c>
      <c r="Q137" s="2" t="n">
        <v>0.186200963320065</v>
      </c>
      <c r="R137" s="2" t="n">
        <v>0.967174921118696</v>
      </c>
      <c r="S137" s="2" t="n">
        <v>0.397076313512664</v>
      </c>
    </row>
    <row r="138" customFormat="false" ht="13.8" hidden="false" customHeight="false" outlineLevel="0" collapsed="false">
      <c r="A138" s="2" t="n">
        <v>48.828125</v>
      </c>
      <c r="B138" s="2" t="n">
        <v>5</v>
      </c>
      <c r="C138" s="2" t="n">
        <v>481.553230209281</v>
      </c>
      <c r="D138" s="2" t="n">
        <v>191.830184936523</v>
      </c>
      <c r="E138" s="2" t="n">
        <v>1170.57275390625</v>
      </c>
      <c r="F138" s="2" t="n">
        <v>7062.080078125</v>
      </c>
      <c r="G138" s="2" t="n">
        <v>5.79679346084595</v>
      </c>
      <c r="H138" s="2" t="n">
        <v>0.785085737705231</v>
      </c>
      <c r="I138" s="2" t="n">
        <v>0.248793557286263</v>
      </c>
      <c r="J138" s="3" t="n">
        <v>29802.94921875</v>
      </c>
      <c r="K138" s="3" t="n">
        <v>15066.66796875</v>
      </c>
      <c r="L138" s="3" t="n">
        <v>18478.44921875</v>
      </c>
      <c r="M138" s="2" t="n">
        <v>5.79794073104858</v>
      </c>
      <c r="N138" s="2" t="n">
        <v>0.785165548324585</v>
      </c>
      <c r="O138" s="2" t="n">
        <v>0.248861715197563</v>
      </c>
      <c r="P138" s="2" t="n">
        <v>0.0161606522357105</v>
      </c>
      <c r="Q138" s="2" t="n">
        <v>0.195066360453962</v>
      </c>
      <c r="R138" s="2" t="n">
        <v>0.959551564117572</v>
      </c>
      <c r="S138" s="2" t="n">
        <v>0.398289458648278</v>
      </c>
    </row>
    <row r="139" customFormat="false" ht="13.8" hidden="false" customHeight="false" outlineLevel="0" collapsed="false">
      <c r="A139" s="2" t="n">
        <v>48.828125</v>
      </c>
      <c r="B139" s="2" t="n">
        <v>5</v>
      </c>
      <c r="C139" s="2" t="n">
        <v>482.298908098271</v>
      </c>
      <c r="D139" s="2" t="n">
        <v>42.4394302368164</v>
      </c>
      <c r="E139" s="2" t="n">
        <v>1773.78479003906</v>
      </c>
      <c r="F139" s="2" t="n">
        <v>9541.3232421875</v>
      </c>
      <c r="G139" s="2" t="n">
        <v>26.2020473480225</v>
      </c>
      <c r="H139" s="2" t="n">
        <v>0.518101155757904</v>
      </c>
      <c r="I139" s="2" t="n">
        <v>0.184146359562874</v>
      </c>
      <c r="J139" s="3" t="n">
        <v>6564.56884765625</v>
      </c>
      <c r="K139" s="3" t="n">
        <v>21923.76171875</v>
      </c>
      <c r="L139" s="3" t="n">
        <v>25225.72265625</v>
      </c>
      <c r="M139" s="2" t="n">
        <v>26.2022933959961</v>
      </c>
      <c r="N139" s="2" t="n">
        <v>0.518207967281342</v>
      </c>
      <c r="O139" s="2" t="n">
        <v>0.184237822890282</v>
      </c>
      <c r="P139" s="2" t="n">
        <v>0.0163909004432818</v>
      </c>
      <c r="Q139" s="2" t="n">
        <v>0.205128172207145</v>
      </c>
      <c r="R139" s="2" t="n">
        <v>0.958968796429539</v>
      </c>
      <c r="S139" s="2" t="n">
        <v>0.394421450489441</v>
      </c>
    </row>
    <row r="140" customFormat="false" ht="13.8" hidden="false" customHeight="false" outlineLevel="0" collapsed="false">
      <c r="A140" s="2" t="n">
        <v>48.828125</v>
      </c>
      <c r="B140" s="2" t="n">
        <v>5</v>
      </c>
      <c r="C140" s="2" t="n">
        <v>483.044585987261</v>
      </c>
      <c r="D140" s="2" t="n">
        <v>121.010414123535</v>
      </c>
      <c r="E140" s="2" t="n">
        <v>2493.40454101563</v>
      </c>
      <c r="F140" s="2" t="n">
        <v>12072.8994140625</v>
      </c>
      <c r="G140" s="2" t="n">
        <v>9.18929195404053</v>
      </c>
      <c r="H140" s="2" t="n">
        <v>0.368572354316711</v>
      </c>
      <c r="I140" s="2" t="n">
        <v>0.145532563328743</v>
      </c>
      <c r="J140" s="3" t="n">
        <v>18584.23828125</v>
      </c>
      <c r="K140" s="3" t="n">
        <v>29579.212890625</v>
      </c>
      <c r="L140" s="3" t="n">
        <v>32068.173828125</v>
      </c>
      <c r="M140" s="2" t="n">
        <v>9.18997192382813</v>
      </c>
      <c r="N140" s="2" t="n">
        <v>0.368704974651337</v>
      </c>
      <c r="O140" s="2" t="n">
        <v>0.145647376775742</v>
      </c>
      <c r="P140" s="2" t="n">
        <v>0.016526788951553</v>
      </c>
      <c r="Q140" s="2" t="n">
        <v>0.213952132872188</v>
      </c>
      <c r="R140" s="2" t="n">
        <v>0.955537689529047</v>
      </c>
      <c r="S140" s="2" t="n">
        <v>0.393993921307685</v>
      </c>
    </row>
    <row r="141" customFormat="false" ht="13.8" hidden="false" customHeight="false" outlineLevel="0" collapsed="false">
      <c r="A141" s="2" t="n">
        <v>48.828125</v>
      </c>
      <c r="B141" s="2" t="n">
        <v>5</v>
      </c>
      <c r="C141" s="2" t="n">
        <v>483.790263876251</v>
      </c>
      <c r="D141" s="2" t="n">
        <v>9.21271324157715</v>
      </c>
      <c r="E141" s="2" t="n">
        <v>3568.15698242188</v>
      </c>
      <c r="F141" s="2" t="n">
        <v>27954.65625</v>
      </c>
      <c r="G141" s="2" t="n">
        <v>120.702766418457</v>
      </c>
      <c r="H141" s="2" t="n">
        <v>0.257555931806564</v>
      </c>
      <c r="I141" s="2" t="n">
        <v>0.0628517866134644</v>
      </c>
      <c r="J141" s="3" t="n">
        <v>1413.9541015625</v>
      </c>
      <c r="K141" s="3" t="n">
        <v>40909.10546875</v>
      </c>
      <c r="L141" s="3" t="n">
        <v>74951.640625</v>
      </c>
      <c r="M141" s="2" t="n">
        <v>120.702819824219</v>
      </c>
      <c r="N141" s="2" t="n">
        <v>0.257730931043625</v>
      </c>
      <c r="O141" s="2" t="n">
        <v>0.0631170645356178</v>
      </c>
      <c r="P141" s="2" t="n">
        <v>0.0165535858686685</v>
      </c>
      <c r="Q141" s="2" t="n">
        <v>0.221596954556786</v>
      </c>
      <c r="R141" s="2" t="n">
        <v>0.947573350255248</v>
      </c>
      <c r="S141" s="2" t="n">
        <v>0.393604600117203</v>
      </c>
    </row>
    <row r="142" customFormat="false" ht="13.8" hidden="false" customHeight="false" outlineLevel="0" collapsed="false">
      <c r="A142" s="2" t="n">
        <v>48.828125</v>
      </c>
      <c r="B142" s="2" t="n">
        <v>5</v>
      </c>
      <c r="C142" s="2" t="n">
        <v>484.535941765241</v>
      </c>
      <c r="D142" s="2" t="n">
        <v>842.890197753906</v>
      </c>
      <c r="E142" s="2" t="n">
        <v>11204.5078125</v>
      </c>
      <c r="F142" s="2" t="n">
        <v>49929.71875</v>
      </c>
      <c r="G142" s="2" t="n">
        <v>1.31927025318146</v>
      </c>
      <c r="H142" s="2" t="n">
        <v>0.0820205584168434</v>
      </c>
      <c r="I142" s="2" t="n">
        <v>0.0351894646883011</v>
      </c>
      <c r="J142" s="3" t="n">
        <v>128312.3046875</v>
      </c>
      <c r="K142" s="3" t="n">
        <v>122833.5703125</v>
      </c>
      <c r="L142" s="3" t="n">
        <v>133713.265625</v>
      </c>
      <c r="M142" s="2" t="n">
        <v>1.32381844520569</v>
      </c>
      <c r="N142" s="2" t="n">
        <v>0.0825297757983208</v>
      </c>
      <c r="O142" s="2" t="n">
        <v>0.0356583558022976</v>
      </c>
      <c r="P142" s="2" t="n">
        <v>0.0166206956914276</v>
      </c>
      <c r="Q142" s="2" t="n">
        <v>0.23079277572</v>
      </c>
      <c r="R142" s="2" t="n">
        <v>0.944780916393647</v>
      </c>
      <c r="S142" s="2" t="n">
        <v>0.39523327905325</v>
      </c>
    </row>
    <row r="143" customFormat="false" ht="13.8" hidden="false" customHeight="false" outlineLevel="0" collapsed="false">
      <c r="A143" s="2" t="n">
        <v>48.828125</v>
      </c>
      <c r="B143" s="2" t="n">
        <v>5</v>
      </c>
      <c r="C143" s="2" t="n">
        <v>485.281619654231</v>
      </c>
      <c r="D143" s="2" t="n">
        <v>0</v>
      </c>
      <c r="E143" s="2" t="n">
        <v>33933.578125</v>
      </c>
      <c r="F143" s="2" t="n">
        <v>59157.19921875</v>
      </c>
      <c r="G143" s="2" t="n">
        <v>5008002734096384</v>
      </c>
      <c r="H143" s="2" t="n">
        <v>0.0270823184400797</v>
      </c>
      <c r="I143" s="2" t="n">
        <v>0.0297005269676447</v>
      </c>
      <c r="J143" s="3" t="n">
        <v>0</v>
      </c>
      <c r="K143" s="3" t="n">
        <v>355795.25</v>
      </c>
      <c r="L143" s="3" t="n">
        <v>158374.03125</v>
      </c>
      <c r="M143" s="2" t="n">
        <v>5008002734096384</v>
      </c>
      <c r="N143" s="2" t="n">
        <v>0.028472077101469</v>
      </c>
      <c r="O143" s="2" t="n">
        <v>0.0302541963756084</v>
      </c>
      <c r="P143" s="2" t="n">
        <v>0.0166692834011168</v>
      </c>
      <c r="Q143" s="2" t="n">
        <v>0.240970833376806</v>
      </c>
      <c r="R143" s="2" t="n">
        <v>0.943753546713686</v>
      </c>
      <c r="S143" s="2" t="n">
        <v>0.395790211936319</v>
      </c>
    </row>
    <row r="144" customFormat="false" ht="13.8" hidden="false" customHeight="false" outlineLevel="0" collapsed="false">
      <c r="A144" s="2" t="n">
        <v>48.828125</v>
      </c>
      <c r="B144" s="2" t="n">
        <v>5</v>
      </c>
      <c r="C144" s="2" t="n">
        <v>486.027297543221</v>
      </c>
      <c r="D144" s="2" t="n">
        <v>1049.32153320313</v>
      </c>
      <c r="E144" s="2" t="n">
        <v>56922.02734375</v>
      </c>
      <c r="F144" s="2" t="n">
        <v>64443.71875</v>
      </c>
      <c r="G144" s="2" t="n">
        <v>1.0597323179245</v>
      </c>
      <c r="H144" s="2" t="n">
        <v>0.0161448922008276</v>
      </c>
      <c r="I144" s="2" t="n">
        <v>0.0272640995681286</v>
      </c>
      <c r="J144" s="3" t="n">
        <v>156973.4375</v>
      </c>
      <c r="K144" s="3" t="n">
        <v>565061.6875</v>
      </c>
      <c r="L144" s="3" t="n">
        <v>170666.34375</v>
      </c>
      <c r="M144" s="2" t="n">
        <v>1.06528949737549</v>
      </c>
      <c r="N144" s="2" t="n">
        <v>0.0182039588689804</v>
      </c>
      <c r="O144" s="2" t="n">
        <v>0.0278690960258246</v>
      </c>
      <c r="P144" s="2" t="n">
        <v>0.0169531014427561</v>
      </c>
      <c r="Q144" s="2" t="n">
        <v>0.255476664088439</v>
      </c>
      <c r="R144" s="2" t="n">
        <v>0.957633750908624</v>
      </c>
      <c r="S144" s="2" t="n">
        <v>0.39430589279337</v>
      </c>
    </row>
    <row r="145" customFormat="false" ht="13.8" hidden="false" customHeight="false" outlineLevel="0" collapsed="false">
      <c r="A145" s="2" t="n">
        <v>48.828125</v>
      </c>
      <c r="B145" s="2" t="n">
        <v>5</v>
      </c>
      <c r="C145" s="2" t="n">
        <v>486.772975432211</v>
      </c>
      <c r="D145" s="2" t="n">
        <v>2819.11499023438</v>
      </c>
      <c r="E145" s="2" t="n">
        <v>63372.75</v>
      </c>
      <c r="F145" s="2" t="n">
        <v>64680.70703125</v>
      </c>
      <c r="G145" s="2" t="n">
        <v>0.394450038671494</v>
      </c>
      <c r="H145" s="2" t="n">
        <v>0.0145015008747578</v>
      </c>
      <c r="I145" s="2" t="n">
        <v>0.0271642059087753</v>
      </c>
      <c r="J145" s="3" t="n">
        <v>432606.78125</v>
      </c>
      <c r="K145" s="3" t="n">
        <v>618575.625</v>
      </c>
      <c r="L145" s="3" t="n">
        <v>175851.734375</v>
      </c>
      <c r="M145" s="2" t="n">
        <v>0.40892893075943</v>
      </c>
      <c r="N145" s="2" t="n">
        <v>0.0165467038750649</v>
      </c>
      <c r="O145" s="2" t="n">
        <v>0.0277635399252176</v>
      </c>
      <c r="P145" s="2" t="n">
        <v>0.0165293964541519</v>
      </c>
      <c r="Q145" s="2" t="n">
        <v>0.259864703778126</v>
      </c>
      <c r="R145" s="2" t="n">
        <v>0.932965631985935</v>
      </c>
      <c r="S145" s="2" t="n">
        <v>0.394241616057379</v>
      </c>
    </row>
    <row r="146" customFormat="false" ht="13.8" hidden="false" customHeight="false" outlineLevel="0" collapsed="false">
      <c r="A146" s="2" t="n">
        <v>48.828125</v>
      </c>
      <c r="B146" s="2" t="n">
        <v>5</v>
      </c>
      <c r="C146" s="2" t="n">
        <v>487.518653321201</v>
      </c>
      <c r="D146" s="2" t="n">
        <v>41.7929153442383</v>
      </c>
      <c r="E146" s="2" t="n">
        <v>56318.76171875</v>
      </c>
      <c r="F146" s="2" t="n">
        <v>64834.71875</v>
      </c>
      <c r="G146" s="2" t="n">
        <v>26.6073799133301</v>
      </c>
      <c r="H146" s="2" t="n">
        <v>0.016317829489708</v>
      </c>
      <c r="I146" s="2" t="n">
        <v>0.0270996782928705</v>
      </c>
      <c r="J146" s="3" t="n">
        <v>6355.94970703125</v>
      </c>
      <c r="K146" s="3" t="n">
        <v>521813.0625</v>
      </c>
      <c r="L146" s="3" t="n">
        <v>175030.875</v>
      </c>
      <c r="M146" s="2" t="n">
        <v>26.607593536377</v>
      </c>
      <c r="N146" s="2" t="n">
        <v>0.0179618336260319</v>
      </c>
      <c r="O146" s="2" t="n">
        <v>0.0276874080300331</v>
      </c>
      <c r="P146" s="2" t="n">
        <v>0.016715425883613</v>
      </c>
      <c r="Q146" s="2" t="n">
        <v>0.274367942778364</v>
      </c>
      <c r="R146" s="2" t="n">
        <v>0.941647168088312</v>
      </c>
      <c r="S146" s="2" t="n">
        <v>0.393373205012351</v>
      </c>
    </row>
    <row r="147" customFormat="false" ht="13.8" hidden="false" customHeight="false" outlineLevel="0" collapsed="false">
      <c r="A147" s="2" t="n">
        <v>48.828125</v>
      </c>
      <c r="B147" s="2" t="n">
        <v>5</v>
      </c>
      <c r="C147" s="2" t="n">
        <v>488.264331210191</v>
      </c>
      <c r="D147" s="2" t="n">
        <v>0</v>
      </c>
      <c r="E147" s="2" t="n">
        <v>48795.81640625</v>
      </c>
      <c r="F147" s="2" t="n">
        <v>64583.10546875</v>
      </c>
      <c r="G147" s="2" t="n">
        <v>5008002734096384</v>
      </c>
      <c r="H147" s="2" t="n">
        <v>0.0188335813581944</v>
      </c>
      <c r="I147" s="2" t="n">
        <v>0.0272052567452192</v>
      </c>
      <c r="J147" s="3" t="n">
        <v>0</v>
      </c>
      <c r="K147" s="3" t="n">
        <v>427126.125</v>
      </c>
      <c r="L147" s="3" t="n">
        <v>172437.390625</v>
      </c>
      <c r="M147" s="2" t="n">
        <v>5008002734096384</v>
      </c>
      <c r="N147" s="2" t="n">
        <v>0.0201232954859734</v>
      </c>
      <c r="O147" s="2" t="n">
        <v>0.0277802664786577</v>
      </c>
      <c r="P147" s="2" t="n">
        <v>0.0171154713275481</v>
      </c>
      <c r="Q147" s="2" t="n">
        <v>0.292678446282585</v>
      </c>
      <c r="R147" s="2" t="n">
        <v>0.959514993082482</v>
      </c>
      <c r="S147" s="2" t="n">
        <v>0.390333395538461</v>
      </c>
    </row>
    <row r="148" customFormat="false" ht="13.8" hidden="false" customHeight="false" outlineLevel="0" collapsed="false">
      <c r="A148" s="2" t="n">
        <v>48.828125</v>
      </c>
      <c r="B148" s="2" t="n">
        <v>5</v>
      </c>
      <c r="C148" s="2" t="n">
        <v>489.010009099181</v>
      </c>
      <c r="D148" s="2" t="n">
        <v>0</v>
      </c>
      <c r="E148" s="2" t="n">
        <v>34057.69921875</v>
      </c>
      <c r="F148" s="2" t="n">
        <v>64467.27734375</v>
      </c>
      <c r="G148" s="2" t="n">
        <v>5008002734096384</v>
      </c>
      <c r="H148" s="2" t="n">
        <v>0.0269836187362671</v>
      </c>
      <c r="I148" s="2" t="n">
        <v>0.0272541362792254</v>
      </c>
      <c r="J148" s="3" t="n">
        <v>0</v>
      </c>
      <c r="K148" s="3" t="n">
        <v>284044.65625</v>
      </c>
      <c r="L148" s="3" t="n">
        <v>171746.625</v>
      </c>
      <c r="M148" s="2" t="n">
        <v>5008002734096384</v>
      </c>
      <c r="N148" s="2" t="n">
        <v>0.0278229806572199</v>
      </c>
      <c r="O148" s="2" t="n">
        <v>0.0278212800621986</v>
      </c>
      <c r="P148" s="2" t="n">
        <v>0.0173722626528202</v>
      </c>
      <c r="Q148" s="2" t="n">
        <v>0.308580083338509</v>
      </c>
      <c r="R148" s="2" t="n">
        <v>0.966029378745785</v>
      </c>
      <c r="S148" s="2" t="n">
        <v>0.388562399961611</v>
      </c>
    </row>
    <row r="149" customFormat="false" ht="13.8" hidden="false" customHeight="false" outlineLevel="0" collapsed="false">
      <c r="A149" s="2" t="n">
        <v>48.828125</v>
      </c>
      <c r="B149" s="2" t="n">
        <v>5</v>
      </c>
      <c r="C149" s="2" t="n">
        <v>489.755686988171</v>
      </c>
      <c r="D149" s="2" t="n">
        <v>0</v>
      </c>
      <c r="E149" s="2" t="n">
        <v>26883.666015625</v>
      </c>
      <c r="F149" s="2" t="n">
        <v>64551.80859375</v>
      </c>
      <c r="G149" s="2" t="n">
        <v>5008002734096384</v>
      </c>
      <c r="H149" s="2" t="n">
        <v>0.0341843254864216</v>
      </c>
      <c r="I149" s="2" t="n">
        <v>0.0272184479981661</v>
      </c>
      <c r="J149" s="3" t="n">
        <v>0</v>
      </c>
      <c r="K149" s="3" t="n">
        <v>213502.09375</v>
      </c>
      <c r="L149" s="3" t="n">
        <v>171512.390625</v>
      </c>
      <c r="M149" s="2" t="n">
        <v>5008002734096384</v>
      </c>
      <c r="N149" s="2" t="n">
        <v>0.0348059050738812</v>
      </c>
      <c r="O149" s="2" t="n">
        <v>0.0277929827570915</v>
      </c>
      <c r="P149" s="2" t="n">
        <v>0.0175402501009075</v>
      </c>
      <c r="Q149" s="2" t="n">
        <v>0.322521899565146</v>
      </c>
      <c r="R149" s="2" t="n">
        <v>0.964019442370005</v>
      </c>
      <c r="S149" s="2" t="n">
        <v>0.390415578788832</v>
      </c>
    </row>
    <row r="150" customFormat="false" ht="13.8" hidden="false" customHeight="false" outlineLevel="0" collapsed="false">
      <c r="A150" s="2" t="n">
        <v>48.828125</v>
      </c>
      <c r="B150" s="2" t="n">
        <v>5</v>
      </c>
      <c r="C150" s="2" t="n">
        <v>490.501364877161</v>
      </c>
      <c r="D150" s="2" t="n">
        <v>0</v>
      </c>
      <c r="E150" s="2" t="n">
        <v>14980.125</v>
      </c>
      <c r="F150" s="2" t="n">
        <v>59082.98046875</v>
      </c>
      <c r="G150" s="2" t="n">
        <v>5008002734096384</v>
      </c>
      <c r="H150" s="2" t="n">
        <v>0.0613479539752007</v>
      </c>
      <c r="I150" s="2" t="n">
        <v>0.0297378357499838</v>
      </c>
      <c r="J150" s="3" t="n">
        <v>0</v>
      </c>
      <c r="K150" s="3" t="n">
        <v>114215.6875</v>
      </c>
      <c r="L150" s="3" t="n">
        <v>158016.609375</v>
      </c>
      <c r="M150" s="2" t="n">
        <v>5008002734096384</v>
      </c>
      <c r="N150" s="2" t="n">
        <v>0.0616631954908371</v>
      </c>
      <c r="O150" s="2" t="n">
        <v>0.0302658714354038</v>
      </c>
      <c r="P150" s="2" t="n">
        <v>0.0177807018712461</v>
      </c>
      <c r="Q150" s="2" t="n">
        <v>0.33682725237128</v>
      </c>
      <c r="R150" s="2" t="n">
        <v>0.96023430434767</v>
      </c>
      <c r="S150" s="2" t="n">
        <v>0.38938789632593</v>
      </c>
    </row>
    <row r="151" customFormat="false" ht="13.8" hidden="false" customHeight="false" outlineLevel="0" collapsed="false">
      <c r="A151" s="2" t="n">
        <v>48.828125</v>
      </c>
      <c r="B151" s="2" t="n">
        <v>5</v>
      </c>
      <c r="C151" s="2" t="n">
        <v>491.247042766151</v>
      </c>
      <c r="D151" s="2" t="n">
        <v>0</v>
      </c>
      <c r="E151" s="2" t="n">
        <v>8331.7841796875</v>
      </c>
      <c r="F151" s="2" t="n">
        <v>37683.54296875</v>
      </c>
      <c r="G151" s="2" t="n">
        <v>5008002734096384</v>
      </c>
      <c r="H151" s="2" t="n">
        <v>0.110300503671169</v>
      </c>
      <c r="I151" s="2" t="n">
        <v>0.0466251261532307</v>
      </c>
      <c r="J151" s="3" t="n">
        <v>0</v>
      </c>
      <c r="K151" s="3" t="n">
        <v>60167.1484375</v>
      </c>
      <c r="L151" s="3" t="n">
        <v>100212.421875</v>
      </c>
      <c r="M151" s="2" t="n">
        <v>5008002734096384</v>
      </c>
      <c r="N151" s="2" t="n">
        <v>0.11045815050602</v>
      </c>
      <c r="O151" s="2" t="n">
        <v>0.0469651594758034</v>
      </c>
      <c r="P151" s="2" t="n">
        <v>0.0181942283769209</v>
      </c>
      <c r="Q151" s="2" t="n">
        <v>0.355888906521407</v>
      </c>
      <c r="R151" s="2" t="n">
        <v>0.966420279474773</v>
      </c>
      <c r="S151" s="2" t="n">
        <v>0.389102611407914</v>
      </c>
    </row>
    <row r="152" customFormat="false" ht="13.8" hidden="false" customHeight="false" outlineLevel="0" collapsed="false">
      <c r="A152" s="2" t="n">
        <v>48.828125</v>
      </c>
      <c r="B152" s="2" t="n">
        <v>5</v>
      </c>
      <c r="C152" s="2" t="n">
        <v>491.992720655141</v>
      </c>
      <c r="D152" s="2" t="n">
        <v>5.55144453048706</v>
      </c>
      <c r="E152" s="2" t="n">
        <v>6162.51904296875</v>
      </c>
      <c r="F152" s="2" t="n">
        <v>20332.541015625</v>
      </c>
      <c r="G152" s="2" t="n">
        <v>200.308227539063</v>
      </c>
      <c r="H152" s="2" t="n">
        <v>0.149127334356308</v>
      </c>
      <c r="I152" s="2" t="n">
        <v>0.0864132046699524</v>
      </c>
      <c r="J152" s="3" t="n">
        <v>778.672790527344</v>
      </c>
      <c r="K152" s="3" t="n">
        <v>42833.9140625</v>
      </c>
      <c r="L152" s="3" t="n">
        <v>54676.66015625</v>
      </c>
      <c r="M152" s="2" t="n">
        <v>200.308258056641</v>
      </c>
      <c r="N152" s="2" t="n">
        <v>0.14923495054245</v>
      </c>
      <c r="O152" s="2" t="n">
        <v>0.0865997225046158</v>
      </c>
      <c r="P152" s="2" t="n">
        <v>0.0182856151801187</v>
      </c>
      <c r="Q152" s="2" t="n">
        <v>0.369002310412543</v>
      </c>
      <c r="R152" s="2" t="n">
        <v>0.953780055225828</v>
      </c>
      <c r="S152" s="2" t="n">
        <v>0.389889401353573</v>
      </c>
    </row>
    <row r="153" customFormat="false" ht="13.8" hidden="false" customHeight="false" outlineLevel="0" collapsed="false">
      <c r="A153" s="2" t="n">
        <v>48.828125</v>
      </c>
      <c r="B153" s="2" t="n">
        <v>5</v>
      </c>
      <c r="C153" s="2" t="n">
        <v>492.738398544131</v>
      </c>
      <c r="D153" s="2" t="n">
        <v>79.8406829833984</v>
      </c>
      <c r="E153" s="2" t="n">
        <v>4205.33935546875</v>
      </c>
      <c r="F153" s="2" t="n">
        <v>15026.1123046875</v>
      </c>
      <c r="G153" s="2" t="n">
        <v>13.9277362823486</v>
      </c>
      <c r="H153" s="2" t="n">
        <v>0.218531712889671</v>
      </c>
      <c r="I153" s="2" t="n">
        <v>0.116929776966572</v>
      </c>
      <c r="J153" s="3" t="n">
        <v>11245.5595703125</v>
      </c>
      <c r="K153" s="3" t="n">
        <v>28442.134765625</v>
      </c>
      <c r="L153" s="3" t="n">
        <v>41314.58203125</v>
      </c>
      <c r="M153" s="2" t="n">
        <v>13.9280757904053</v>
      </c>
      <c r="N153" s="2" t="n">
        <v>0.218599557876587</v>
      </c>
      <c r="O153" s="2" t="n">
        <v>0.117069534957409</v>
      </c>
      <c r="P153" s="2" t="n">
        <v>0.01827688084225</v>
      </c>
      <c r="Q153" s="2" t="n">
        <v>0.380625412238402</v>
      </c>
      <c r="R153" s="2" t="n">
        <v>0.93627232864686</v>
      </c>
      <c r="S153" s="2" t="n">
        <v>0.388455323893655</v>
      </c>
    </row>
    <row r="154" customFormat="false" ht="13.8" hidden="false" customHeight="false" outlineLevel="0" collapsed="false">
      <c r="A154" s="2" t="n">
        <v>48.828125</v>
      </c>
      <c r="B154" s="2" t="n">
        <v>5</v>
      </c>
      <c r="C154" s="2" t="n">
        <v>493.484076433121</v>
      </c>
      <c r="D154" s="2" t="n">
        <v>201.170715332031</v>
      </c>
      <c r="E154" s="2" t="n">
        <v>3416.16333007813</v>
      </c>
      <c r="F154" s="2" t="n">
        <v>10813.0830078125</v>
      </c>
      <c r="G154" s="2" t="n">
        <v>5.52764368057251</v>
      </c>
      <c r="H154" s="2" t="n">
        <v>0.269015252590179</v>
      </c>
      <c r="I154" s="2" t="n">
        <v>0.162488341331482</v>
      </c>
      <c r="J154" s="3" t="n">
        <v>27665.8515625</v>
      </c>
      <c r="K154" s="3" t="n">
        <v>21983.98046875</v>
      </c>
      <c r="L154" s="3" t="n">
        <v>29618.96484375</v>
      </c>
      <c r="M154" s="2" t="n">
        <v>5.52847909927368</v>
      </c>
      <c r="N154" s="2" t="n">
        <v>0.269065618515015</v>
      </c>
      <c r="O154" s="2" t="n">
        <v>0.162589579820633</v>
      </c>
      <c r="P154" s="2" t="n">
        <v>0.0187290121889814</v>
      </c>
      <c r="Q154" s="2" t="n">
        <v>0.400245481798443</v>
      </c>
      <c r="R154" s="2" t="n">
        <v>0.940315939932512</v>
      </c>
      <c r="S154" s="2" t="n">
        <v>0.388244989071199</v>
      </c>
    </row>
    <row r="155" customFormat="false" ht="13.8" hidden="false" customHeight="false" outlineLevel="0" collapsed="false">
      <c r="A155" s="2" t="n">
        <v>48.828125</v>
      </c>
      <c r="B155" s="2" t="n">
        <v>5</v>
      </c>
      <c r="C155" s="2" t="n">
        <v>494.229754322111</v>
      </c>
      <c r="D155" s="2" t="n">
        <v>174.463668823242</v>
      </c>
      <c r="E155" s="2" t="n">
        <v>2435.98608398438</v>
      </c>
      <c r="F155" s="2" t="n">
        <v>8875.2744140625</v>
      </c>
      <c r="G155" s="2" t="n">
        <v>6.37381982803345</v>
      </c>
      <c r="H155" s="2" t="n">
        <v>0.377259969711304</v>
      </c>
      <c r="I155" s="2" t="n">
        <v>0.197965711355209</v>
      </c>
      <c r="J155" s="3" t="n">
        <v>23461.54296875</v>
      </c>
      <c r="K155" s="3" t="n">
        <v>15066.9716796875</v>
      </c>
      <c r="L155" s="3" t="n">
        <v>24416.404296875</v>
      </c>
      <c r="M155" s="2" t="n">
        <v>6.37454319000244</v>
      </c>
      <c r="N155" s="2" t="n">
        <v>0.377292960882187</v>
      </c>
      <c r="O155" s="2" t="n">
        <v>0.198049396276474</v>
      </c>
      <c r="P155" s="2" t="n">
        <v>0.0192392224048863</v>
      </c>
      <c r="Q155" s="2" t="n">
        <v>0.418300040214995</v>
      </c>
      <c r="R155" s="2" t="n">
        <v>0.94045745355112</v>
      </c>
      <c r="S155" s="2" t="n">
        <v>0.386510164471852</v>
      </c>
    </row>
    <row r="156" customFormat="false" ht="13.8" hidden="false" customHeight="false" outlineLevel="0" collapsed="false">
      <c r="A156" s="2" t="n">
        <v>48.828125</v>
      </c>
      <c r="B156" s="2" t="n">
        <v>5</v>
      </c>
      <c r="C156" s="2" t="n">
        <v>494.975432211101</v>
      </c>
      <c r="D156" s="2" t="n">
        <v>96.3885879516602</v>
      </c>
      <c r="E156" s="2" t="n">
        <v>1742.02038574219</v>
      </c>
      <c r="F156" s="2" t="n">
        <v>7183.0703125</v>
      </c>
      <c r="G156" s="2" t="n">
        <v>11.5366353988648</v>
      </c>
      <c r="H156" s="2" t="n">
        <v>0.527548372745514</v>
      </c>
      <c r="I156" s="2" t="n">
        <v>0.244602918624878</v>
      </c>
      <c r="J156" s="3" t="n">
        <v>12792.5703125</v>
      </c>
      <c r="K156" s="3" t="n">
        <v>10513.552734375</v>
      </c>
      <c r="L156" s="3" t="n">
        <v>20121.150390625</v>
      </c>
      <c r="M156" s="2" t="n">
        <v>11.5370025634766</v>
      </c>
      <c r="N156" s="2" t="n">
        <v>0.527570307254791</v>
      </c>
      <c r="O156" s="2" t="n">
        <v>0.244671404361725</v>
      </c>
      <c r="P156" s="2" t="n">
        <v>0.0194560021323775</v>
      </c>
      <c r="Q156" s="2" t="n">
        <v>0.427848020294601</v>
      </c>
      <c r="R156" s="2" t="n">
        <v>0.921813560767739</v>
      </c>
      <c r="S156" s="2" t="n">
        <v>0.387270312225717</v>
      </c>
    </row>
    <row r="157" customFormat="false" ht="13.8" hidden="false" customHeight="false" outlineLevel="0" collapsed="false">
      <c r="A157" s="2" t="n">
        <v>48.828125</v>
      </c>
      <c r="B157" s="2" t="n">
        <v>5</v>
      </c>
      <c r="C157" s="2" t="n">
        <v>495.721110100091</v>
      </c>
      <c r="D157" s="2" t="n">
        <v>160.242416381836</v>
      </c>
      <c r="E157" s="2" t="n">
        <v>1615.27282714844</v>
      </c>
      <c r="F157" s="2" t="n">
        <v>6185.21240234375</v>
      </c>
      <c r="G157" s="2" t="n">
        <v>6.93948602676392</v>
      </c>
      <c r="H157" s="2" t="n">
        <v>0.568944156169891</v>
      </c>
      <c r="I157" s="2" t="n">
        <v>0.284064620733261</v>
      </c>
      <c r="J157" s="3" t="n">
        <v>20376.37109375</v>
      </c>
      <c r="K157" s="3" t="n">
        <v>9248.076171875</v>
      </c>
      <c r="L157" s="3" t="n">
        <v>17175.173828125</v>
      </c>
      <c r="M157" s="2" t="n">
        <v>6.9400634765625</v>
      </c>
      <c r="N157" s="2" t="n">
        <v>0.568963050842285</v>
      </c>
      <c r="O157" s="2" t="n">
        <v>0.284124076366425</v>
      </c>
      <c r="P157" s="2" t="n">
        <v>0.0202548696784336</v>
      </c>
      <c r="Q157" s="2" t="n">
        <v>0.449855762439439</v>
      </c>
      <c r="R157" s="2" t="n">
        <v>0.927539164111275</v>
      </c>
      <c r="S157" s="2" t="n">
        <v>0.388258706678846</v>
      </c>
    </row>
    <row r="158" customFormat="false" ht="13.8" hidden="false" customHeight="false" outlineLevel="0" collapsed="false">
      <c r="A158" s="2" t="n">
        <v>48.828125</v>
      </c>
      <c r="B158" s="2" t="n">
        <v>5</v>
      </c>
      <c r="C158" s="2" t="n">
        <v>496.466787989081</v>
      </c>
      <c r="D158" s="2" t="n">
        <v>134.118255615234</v>
      </c>
      <c r="E158" s="2" t="n">
        <v>1416.9951171875</v>
      </c>
      <c r="F158" s="2" t="n">
        <v>5101.5703125</v>
      </c>
      <c r="G158" s="2" t="n">
        <v>8.2911901473999</v>
      </c>
      <c r="H158" s="2" t="n">
        <v>0.648555517196655</v>
      </c>
      <c r="I158" s="2" t="n">
        <v>0.344403773546219</v>
      </c>
      <c r="J158" s="3" t="n">
        <v>16495.099609375</v>
      </c>
      <c r="K158" s="3" t="n">
        <v>7827.115234375</v>
      </c>
      <c r="L158" s="3" t="n">
        <v>14374.9072265625</v>
      </c>
      <c r="M158" s="2" t="n">
        <v>8.29162979125977</v>
      </c>
      <c r="N158" s="2" t="n">
        <v>0.648570775985718</v>
      </c>
      <c r="O158" s="2" t="n">
        <v>0.34445270895958</v>
      </c>
      <c r="P158" s="2" t="n">
        <v>0.0209749285962085</v>
      </c>
      <c r="Q158" s="2" t="n">
        <v>0.467018566936929</v>
      </c>
      <c r="R158" s="2" t="n">
        <v>0.91551690893911</v>
      </c>
      <c r="S158" s="2" t="n">
        <v>0.38764346820207</v>
      </c>
    </row>
    <row r="159" customFormat="false" ht="13.8" hidden="false" customHeight="false" outlineLevel="0" collapsed="false">
      <c r="A159" s="2" t="n">
        <v>48.828125</v>
      </c>
      <c r="B159" s="2" t="n">
        <v>5</v>
      </c>
      <c r="C159" s="2" t="n">
        <v>497.212465878071</v>
      </c>
      <c r="D159" s="2" t="n">
        <v>211.858291625977</v>
      </c>
      <c r="E159" s="2" t="n">
        <v>1341.52490234375</v>
      </c>
      <c r="F159" s="2" t="n">
        <v>4319.92919921875</v>
      </c>
      <c r="G159" s="2" t="n">
        <v>5.24879169464111</v>
      </c>
      <c r="H159" s="2" t="n">
        <v>0.685041308403015</v>
      </c>
      <c r="I159" s="2" t="n">
        <v>0.406719624996185</v>
      </c>
      <c r="J159" s="3" t="n">
        <v>25339.73828125</v>
      </c>
      <c r="K159" s="3" t="n">
        <v>7083.521484375</v>
      </c>
      <c r="L159" s="3" t="n">
        <v>12175.5966796875</v>
      </c>
      <c r="M159" s="2" t="n">
        <v>5.24943399429321</v>
      </c>
      <c r="N159" s="2" t="n">
        <v>0.685054481029511</v>
      </c>
      <c r="O159" s="2" t="n">
        <v>0.40676149725914</v>
      </c>
      <c r="P159" s="2" t="n">
        <v>0.0215700587044797</v>
      </c>
      <c r="Q159" s="2" t="n">
        <v>0.488604568038852</v>
      </c>
      <c r="R159" s="2" t="n">
        <v>0.915365160658926</v>
      </c>
      <c r="S159" s="2" t="n">
        <v>0.387607349684583</v>
      </c>
    </row>
    <row r="160" customFormat="false" ht="13.8" hidden="false" customHeight="false" outlineLevel="0" collapsed="false">
      <c r="A160" s="2" t="n">
        <v>48.828125</v>
      </c>
      <c r="B160" s="2" t="n">
        <v>5</v>
      </c>
      <c r="C160" s="2" t="n">
        <v>497.958143767061</v>
      </c>
      <c r="D160" s="2" t="n">
        <v>213.393814086914</v>
      </c>
      <c r="E160" s="2" t="n">
        <v>1187.94592285156</v>
      </c>
      <c r="F160" s="2" t="n">
        <v>3418.93627929688</v>
      </c>
      <c r="G160" s="2" t="n">
        <v>5.21102285385132</v>
      </c>
      <c r="H160" s="2" t="n">
        <v>0.773604214191437</v>
      </c>
      <c r="I160" s="2" t="n">
        <v>0.513902544975281</v>
      </c>
      <c r="J160" s="3" t="n">
        <v>25473.58984375</v>
      </c>
      <c r="K160" s="3" t="n">
        <v>6112.00439453125</v>
      </c>
      <c r="L160" s="3" t="n">
        <v>9777.228515625</v>
      </c>
      <c r="M160" s="2" t="n">
        <v>5.21164464950562</v>
      </c>
      <c r="N160" s="2" t="n">
        <v>0.773614823818207</v>
      </c>
      <c r="O160" s="2" t="n">
        <v>0.513935565948486</v>
      </c>
      <c r="P160" s="2" t="n">
        <v>0.0217083483588621</v>
      </c>
      <c r="Q160" s="2" t="n">
        <v>0.503672372819747</v>
      </c>
      <c r="R160" s="2" t="n">
        <v>0.906171416826522</v>
      </c>
      <c r="S160" s="2" t="n">
        <v>0.385891217350516</v>
      </c>
    </row>
    <row r="161" customFormat="false" ht="13.8" hidden="false" customHeight="false" outlineLevel="0" collapsed="false">
      <c r="A161" s="2" t="n">
        <v>48.828125</v>
      </c>
      <c r="B161" s="2" t="n">
        <v>5</v>
      </c>
      <c r="C161" s="2" t="n">
        <v>498.703821656051</v>
      </c>
      <c r="D161" s="2" t="n">
        <v>166.870803833008</v>
      </c>
      <c r="E161" s="2" t="n">
        <v>1332.89135742188</v>
      </c>
      <c r="F161" s="2" t="n">
        <v>3078.25170898438</v>
      </c>
      <c r="G161" s="2" t="n">
        <v>6.66383790969849</v>
      </c>
      <c r="H161" s="2" t="n">
        <v>0.689478576183319</v>
      </c>
      <c r="I161" s="2" t="n">
        <v>0.570778548717499</v>
      </c>
      <c r="J161" s="3" t="n">
        <v>20069.63671875</v>
      </c>
      <c r="K161" s="3" t="n">
        <v>6737.74560546875</v>
      </c>
      <c r="L161" s="3" t="n">
        <v>8974.3671875</v>
      </c>
      <c r="M161" s="2" t="n">
        <v>6.66430759429932</v>
      </c>
      <c r="N161" s="2" t="n">
        <v>0.689489543437958</v>
      </c>
      <c r="O161" s="2" t="n">
        <v>0.570808947086334</v>
      </c>
      <c r="P161" s="2" t="n">
        <v>0.0215817772995097</v>
      </c>
      <c r="Q161" s="2" t="n">
        <v>0.513483541366968</v>
      </c>
      <c r="R161" s="2" t="n">
        <v>0.890321133937846</v>
      </c>
      <c r="S161" s="2" t="n">
        <v>0.38525973965447</v>
      </c>
    </row>
    <row r="162" customFormat="false" ht="13.8" hidden="false" customHeight="false" outlineLevel="0" collapsed="false">
      <c r="A162" s="2" t="n">
        <v>48.828125</v>
      </c>
      <c r="B162" s="2" t="n">
        <v>5</v>
      </c>
      <c r="C162" s="2" t="n">
        <v>499.449499545041</v>
      </c>
      <c r="D162" s="2" t="n">
        <v>192.647155761719</v>
      </c>
      <c r="E162" s="2" t="n">
        <v>1346.84753417969</v>
      </c>
      <c r="F162" s="2" t="n">
        <v>2619.92797851563</v>
      </c>
      <c r="G162" s="2" t="n">
        <v>5.77221059799194</v>
      </c>
      <c r="H162" s="2" t="n">
        <v>0.682334125041962</v>
      </c>
      <c r="I162" s="2" t="n">
        <v>0.670629143714905</v>
      </c>
      <c r="J162" s="3" t="n">
        <v>23237.130859375</v>
      </c>
      <c r="K162" s="3" t="n">
        <v>6642.462890625</v>
      </c>
      <c r="L162" s="3" t="n">
        <v>7721.6337890625</v>
      </c>
      <c r="M162" s="2" t="n">
        <v>5.77275514602661</v>
      </c>
      <c r="N162" s="2" t="n">
        <v>0.682347118854523</v>
      </c>
      <c r="O162" s="2" t="n">
        <v>0.670655727386475</v>
      </c>
      <c r="P162" s="2" t="n">
        <v>0.0213726287685567</v>
      </c>
      <c r="Q162" s="2" t="n">
        <v>0.522717600398534</v>
      </c>
      <c r="R162" s="2" t="n">
        <v>0.874697693689226</v>
      </c>
      <c r="S162" s="2" t="n">
        <v>0.387902134560909</v>
      </c>
    </row>
    <row r="163" customFormat="false" ht="13.8" hidden="false" customHeight="false" outlineLevel="0" collapsed="false">
      <c r="A163" s="2" t="n">
        <v>48.828125</v>
      </c>
      <c r="B163" s="2" t="n">
        <v>5</v>
      </c>
      <c r="C163" s="2" t="n">
        <v>500.195177434031</v>
      </c>
      <c r="D163" s="2" t="n">
        <v>247.751708984375</v>
      </c>
      <c r="E163" s="2" t="n">
        <v>1328.69946289063</v>
      </c>
      <c r="F163" s="2" t="n">
        <v>2452.68969726563</v>
      </c>
      <c r="G163" s="2" t="n">
        <v>4.48836469650269</v>
      </c>
      <c r="H163" s="2" t="n">
        <v>0.691653788089752</v>
      </c>
      <c r="I163" s="2" t="n">
        <v>0.71635639667511</v>
      </c>
      <c r="J163" s="3" t="n">
        <v>30165.466796875</v>
      </c>
      <c r="K163" s="3" t="n">
        <v>6426.71337890625</v>
      </c>
      <c r="L163" s="3" t="n">
        <v>7342.0185546875</v>
      </c>
      <c r="M163" s="2" t="n">
        <v>4.48914384841919</v>
      </c>
      <c r="N163" s="2" t="n">
        <v>0.691681683063507</v>
      </c>
      <c r="O163" s="2" t="n">
        <v>0.716381669044495</v>
      </c>
      <c r="P163" s="2" t="n">
        <v>0.021259226595717</v>
      </c>
      <c r="Q163" s="2" t="n">
        <v>0.535153861865198</v>
      </c>
      <c r="R163" s="2" t="n">
        <v>0.864705013275414</v>
      </c>
      <c r="S163" s="2" t="n">
        <v>0.386330639233813</v>
      </c>
    </row>
    <row r="164" customFormat="false" ht="13.8" hidden="false" customHeight="false" outlineLevel="0" collapsed="false">
      <c r="A164" s="2" t="n">
        <v>48.828125</v>
      </c>
      <c r="B164" s="2" t="n">
        <v>5</v>
      </c>
      <c r="C164" s="2" t="n">
        <v>500.940855323021</v>
      </c>
      <c r="D164" s="2" t="n">
        <v>126.955619812012</v>
      </c>
      <c r="E164" s="2" t="n">
        <v>1065.81713867188</v>
      </c>
      <c r="F164" s="2" t="n">
        <v>2035.71081542969</v>
      </c>
      <c r="G164" s="2" t="n">
        <v>8.75896644592285</v>
      </c>
      <c r="H164" s="2" t="n">
        <v>0.862249195575714</v>
      </c>
      <c r="I164" s="2" t="n">
        <v>0.863089203834534</v>
      </c>
      <c r="J164" s="3" t="n">
        <v>15440.8798828125</v>
      </c>
      <c r="K164" s="3" t="n">
        <v>4997.77783203125</v>
      </c>
      <c r="L164" s="3" t="n">
        <v>6115.41650390625</v>
      </c>
      <c r="M164" s="2" t="n">
        <v>8.75932025909424</v>
      </c>
      <c r="N164" s="2" t="n">
        <v>0.86227023601532</v>
      </c>
      <c r="O164" s="2" t="n">
        <v>0.863110482692719</v>
      </c>
      <c r="P164" s="2" t="n">
        <v>0.0213088319223278</v>
      </c>
      <c r="Q164" s="2" t="n">
        <v>0.552694975333102</v>
      </c>
      <c r="R164" s="2" t="n">
        <v>0.862719849020631</v>
      </c>
      <c r="S164" s="2" t="n">
        <v>0.385851552109393</v>
      </c>
    </row>
    <row r="165" customFormat="false" ht="13.8" hidden="false" customHeight="false" outlineLevel="0" collapsed="false">
      <c r="A165" s="2" t="n">
        <v>48.828125</v>
      </c>
      <c r="B165" s="2" t="n">
        <v>5</v>
      </c>
      <c r="C165" s="2" t="n">
        <v>501.686533212011</v>
      </c>
      <c r="D165" s="2" t="n">
        <v>178.211074829102</v>
      </c>
      <c r="E165" s="2" t="n">
        <v>1099.8828125</v>
      </c>
      <c r="F165" s="2" t="n">
        <v>2025.7958984375</v>
      </c>
      <c r="G165" s="2" t="n">
        <v>6.23979187011719</v>
      </c>
      <c r="H165" s="2" t="n">
        <v>0.835543572902679</v>
      </c>
      <c r="I165" s="2" t="n">
        <v>0.86731344461441</v>
      </c>
      <c r="J165" s="3" t="n">
        <v>22258.591796875</v>
      </c>
      <c r="K165" s="3" t="n">
        <v>5102.41064453125</v>
      </c>
      <c r="L165" s="3" t="n">
        <v>6249.38330078125</v>
      </c>
      <c r="M165" s="2" t="n">
        <v>6.2402606010437</v>
      </c>
      <c r="N165" s="2" t="n">
        <v>0.835563778877258</v>
      </c>
      <c r="O165" s="2" t="n">
        <v>0.867335021495819</v>
      </c>
      <c r="P165" s="2" t="n">
        <v>0.0208219913753372</v>
      </c>
      <c r="Q165" s="2" t="n">
        <v>0.560604057549662</v>
      </c>
      <c r="R165" s="2" t="n">
        <v>0.843031461054448</v>
      </c>
      <c r="S165" s="2" t="n">
        <v>0.384516297997295</v>
      </c>
    </row>
    <row r="166" customFormat="false" ht="13.8" hidden="false" customHeight="false" outlineLevel="0" collapsed="false">
      <c r="A166" s="2" t="n">
        <v>48.828125</v>
      </c>
      <c r="B166" s="2" t="n">
        <v>5</v>
      </c>
      <c r="C166" s="2" t="n">
        <v>502.432211101001</v>
      </c>
      <c r="D166" s="2" t="n">
        <v>98.9135360717773</v>
      </c>
      <c r="E166" s="2" t="n">
        <v>1146.93774414063</v>
      </c>
      <c r="F166" s="2" t="n">
        <v>2017.38806152344</v>
      </c>
      <c r="G166" s="2" t="n">
        <v>11.2421417236328</v>
      </c>
      <c r="H166" s="2" t="n">
        <v>0.801264047622681</v>
      </c>
      <c r="I166" s="2" t="n">
        <v>0.870928108692169</v>
      </c>
      <c r="J166" s="3" t="n">
        <v>12587.244140625</v>
      </c>
      <c r="K166" s="3" t="n">
        <v>5202.51318359375</v>
      </c>
      <c r="L166" s="3" t="n">
        <v>6339.52490234375</v>
      </c>
      <c r="M166" s="2" t="n">
        <v>11.24241065979</v>
      </c>
      <c r="N166" s="2" t="n">
        <v>0.801283597946167</v>
      </c>
      <c r="O166" s="2" t="n">
        <v>0.870950043201447</v>
      </c>
      <c r="P166" s="2" t="n">
        <v>0.0204636488869485</v>
      </c>
      <c r="Q166" s="2" t="n">
        <v>0.574096207743153</v>
      </c>
      <c r="R166" s="2" t="n">
        <v>0.828687430522507</v>
      </c>
      <c r="S166" s="2" t="n">
        <v>0.384009516498914</v>
      </c>
    </row>
    <row r="167" customFormat="false" ht="13.8" hidden="false" customHeight="false" outlineLevel="0" collapsed="false">
      <c r="A167" s="2" t="n">
        <v>48.828125</v>
      </c>
      <c r="B167" s="2" t="n">
        <v>5</v>
      </c>
      <c r="C167" s="2" t="n">
        <v>503.177888989991</v>
      </c>
      <c r="D167" s="2" t="n">
        <v>252.367904663086</v>
      </c>
      <c r="E167" s="2" t="n">
        <v>1536.58166503906</v>
      </c>
      <c r="F167" s="2" t="n">
        <v>2405.66918945313</v>
      </c>
      <c r="G167" s="2" t="n">
        <v>4.40626573562622</v>
      </c>
      <c r="H167" s="2" t="n">
        <v>0.598080813884735</v>
      </c>
      <c r="I167" s="2" t="n">
        <v>0.730358123779297</v>
      </c>
      <c r="J167" s="3" t="n">
        <v>33189.94140625</v>
      </c>
      <c r="K167" s="3" t="n">
        <v>6863.64013671875</v>
      </c>
      <c r="L167" s="3" t="n">
        <v>7806.23779296875</v>
      </c>
      <c r="M167" s="2" t="n">
        <v>4.40698003768921</v>
      </c>
      <c r="N167" s="2" t="n">
        <v>0.598105549812317</v>
      </c>
      <c r="O167" s="2" t="n">
        <v>0.730385363101959</v>
      </c>
      <c r="P167" s="2" t="n">
        <v>0.0198585042066084</v>
      </c>
      <c r="Q167" s="2" t="n">
        <v>0.584682463200807</v>
      </c>
      <c r="R167" s="2" t="n">
        <v>0.804846476650924</v>
      </c>
      <c r="S167" s="2" t="n">
        <v>0.382896227194766</v>
      </c>
    </row>
    <row r="168" customFormat="false" ht="13.8" hidden="false" customHeight="false" outlineLevel="0" collapsed="false">
      <c r="A168" s="2" t="n">
        <v>48.828125</v>
      </c>
      <c r="B168" s="2" t="n">
        <v>5</v>
      </c>
      <c r="C168" s="2" t="n">
        <v>503.923566878981</v>
      </c>
      <c r="D168" s="2" t="n">
        <v>326.150604248047</v>
      </c>
      <c r="E168" s="2" t="n">
        <v>1945.501953125</v>
      </c>
      <c r="F168" s="2" t="n">
        <v>2831</v>
      </c>
      <c r="G168" s="2" t="n">
        <v>3.40946793556213</v>
      </c>
      <c r="H168" s="2" t="n">
        <v>0.47237166762352</v>
      </c>
      <c r="I168" s="2" t="n">
        <v>0.620628774166107</v>
      </c>
      <c r="J168" s="3" t="n">
        <v>43548.703125</v>
      </c>
      <c r="K168" s="3" t="n">
        <v>8392.923828125</v>
      </c>
      <c r="L168" s="3" t="n">
        <v>9326.0703125</v>
      </c>
      <c r="M168" s="2" t="n">
        <v>3.41048884391785</v>
      </c>
      <c r="N168" s="2" t="n">
        <v>0.472401350736618</v>
      </c>
      <c r="O168" s="2" t="n">
        <v>0.620662152767181</v>
      </c>
      <c r="P168" s="2" t="n">
        <v>0.0195550620364983</v>
      </c>
      <c r="Q168" s="2" t="n">
        <v>0.6052497121867</v>
      </c>
      <c r="R168" s="2" t="n">
        <v>0.792606050671092</v>
      </c>
      <c r="S168" s="2" t="n">
        <v>0.382986778179843</v>
      </c>
    </row>
    <row r="169" customFormat="false" ht="13.8" hidden="false" customHeight="false" outlineLevel="0" collapsed="false">
      <c r="A169" s="2" t="n">
        <v>48.828125</v>
      </c>
      <c r="B169" s="2" t="n">
        <v>5</v>
      </c>
      <c r="C169" s="2" t="n">
        <v>504.669244767971</v>
      </c>
      <c r="D169" s="2" t="n">
        <v>148.815200805664</v>
      </c>
      <c r="E169" s="2" t="n">
        <v>2203.67553710938</v>
      </c>
      <c r="F169" s="2" t="n">
        <v>2671.34643554688</v>
      </c>
      <c r="G169" s="2" t="n">
        <v>7.47235488891602</v>
      </c>
      <c r="H169" s="2" t="n">
        <v>0.417030543088913</v>
      </c>
      <c r="I169" s="2" t="n">
        <v>0.657720744609833</v>
      </c>
      <c r="J169" s="3" t="n">
        <v>20717.998046875</v>
      </c>
      <c r="K169" s="3" t="n">
        <v>9366.302734375</v>
      </c>
      <c r="L169" s="3" t="n">
        <v>9094.3515625</v>
      </c>
      <c r="M169" s="2" t="n">
        <v>7.47284126281738</v>
      </c>
      <c r="N169" s="2" t="n">
        <v>0.417061537504196</v>
      </c>
      <c r="O169" s="2" t="n">
        <v>0.657752633094788</v>
      </c>
      <c r="P169" s="2" t="n">
        <v>0.018855634513369</v>
      </c>
      <c r="Q169" s="2" t="n">
        <v>0.617619674354634</v>
      </c>
      <c r="R169" s="2" t="n">
        <v>0.771081188819209</v>
      </c>
      <c r="S169" s="2" t="n">
        <v>0.380941560441104</v>
      </c>
    </row>
    <row r="170" customFormat="false" ht="13.8" hidden="false" customHeight="false" outlineLevel="0" collapsed="false">
      <c r="A170" s="2" t="n">
        <v>48.828125</v>
      </c>
      <c r="B170" s="2" t="n">
        <v>5</v>
      </c>
      <c r="C170" s="2" t="n">
        <v>505.414922656961</v>
      </c>
      <c r="D170" s="2" t="n">
        <v>177.671829223633</v>
      </c>
      <c r="E170" s="2" t="n">
        <v>2204.92041015625</v>
      </c>
      <c r="F170" s="2" t="n">
        <v>2325.97705078125</v>
      </c>
      <c r="G170" s="2" t="n">
        <v>6.25872993469238</v>
      </c>
      <c r="H170" s="2" t="n">
        <v>0.416795074939728</v>
      </c>
      <c r="I170" s="2" t="n">
        <v>0.755381464958191</v>
      </c>
      <c r="J170" s="3" t="n">
        <v>25198.923828125</v>
      </c>
      <c r="K170" s="3" t="n">
        <v>9164.3916015625</v>
      </c>
      <c r="L170" s="3" t="n">
        <v>8113.642578125</v>
      </c>
      <c r="M170" s="2" t="n">
        <v>6.2593092918396</v>
      </c>
      <c r="N170" s="2" t="n">
        <v>0.416823893785477</v>
      </c>
      <c r="O170" s="2" t="n">
        <v>0.755409836769104</v>
      </c>
      <c r="P170" s="2" t="n">
        <v>0.0185421908868462</v>
      </c>
      <c r="Q170" s="2" t="n">
        <v>0.632723218425809</v>
      </c>
      <c r="R170" s="2" t="n">
        <v>0.75390048769082</v>
      </c>
      <c r="S170" s="2" t="n">
        <v>0.380255510976554</v>
      </c>
    </row>
    <row r="171" customFormat="false" ht="13.8" hidden="false" customHeight="false" outlineLevel="0" collapsed="false">
      <c r="A171" s="2" t="n">
        <v>48.828125</v>
      </c>
      <c r="B171" s="2" t="n">
        <v>5</v>
      </c>
      <c r="C171" s="2" t="n">
        <v>506.160600545951</v>
      </c>
      <c r="D171" s="2" t="n">
        <v>286.945465087891</v>
      </c>
      <c r="E171" s="2" t="n">
        <v>2221.69555664063</v>
      </c>
      <c r="F171" s="2" t="n">
        <v>2354.55126953125</v>
      </c>
      <c r="G171" s="2" t="n">
        <v>3.87530088424683</v>
      </c>
      <c r="H171" s="2" t="n">
        <v>0.413648039102554</v>
      </c>
      <c r="I171" s="2" t="n">
        <v>0.746214389801025</v>
      </c>
      <c r="J171" s="3" t="n">
        <v>40881.96875</v>
      </c>
      <c r="K171" s="3" t="n">
        <v>9064.318359375</v>
      </c>
      <c r="L171" s="3" t="n">
        <v>8442.845703125</v>
      </c>
      <c r="M171" s="2" t="n">
        <v>3.87624597549439</v>
      </c>
      <c r="N171" s="2" t="n">
        <v>0.413675606250763</v>
      </c>
      <c r="O171" s="2" t="n">
        <v>0.746244132518768</v>
      </c>
      <c r="P171" s="2" t="n">
        <v>0.0183925413460233</v>
      </c>
      <c r="Q171" s="2" t="n">
        <v>0.642278826868504</v>
      </c>
      <c r="R171" s="2" t="n">
        <v>0.730791503317055</v>
      </c>
      <c r="S171" s="2" t="n">
        <v>0.381615321576414</v>
      </c>
    </row>
    <row r="172" customFormat="false" ht="13.8" hidden="false" customHeight="false" outlineLevel="0" collapsed="false">
      <c r="A172" s="2" t="n">
        <v>48.828125</v>
      </c>
      <c r="B172" s="2" t="n">
        <v>5</v>
      </c>
      <c r="C172" s="2" t="n">
        <v>506.906278434941</v>
      </c>
      <c r="D172" s="2" t="n">
        <v>172.639053344727</v>
      </c>
      <c r="E172" s="2" t="n">
        <v>1784.27941894531</v>
      </c>
      <c r="F172" s="2" t="n">
        <v>1948.88928222656</v>
      </c>
      <c r="G172" s="2" t="n">
        <v>6.44118452072144</v>
      </c>
      <c r="H172" s="2" t="n">
        <v>0.515053868293762</v>
      </c>
      <c r="I172" s="2" t="n">
        <v>0.901539146900177</v>
      </c>
      <c r="J172" s="3" t="n">
        <v>24003.755859375</v>
      </c>
      <c r="K172" s="3" t="n">
        <v>7055.4853515625</v>
      </c>
      <c r="L172" s="3" t="n">
        <v>7078.18115234375</v>
      </c>
      <c r="M172" s="2" t="n">
        <v>6.44170522689819</v>
      </c>
      <c r="N172" s="2" t="n">
        <v>0.515074789524078</v>
      </c>
      <c r="O172" s="2" t="n">
        <v>0.901564538478851</v>
      </c>
      <c r="P172" s="2" t="n">
        <v>0.0188042865215081</v>
      </c>
      <c r="Q172" s="2" t="n">
        <v>0.661200236405992</v>
      </c>
      <c r="R172" s="2" t="n">
        <v>0.719883983506255</v>
      </c>
      <c r="S172" s="2" t="n">
        <v>0.382474925516311</v>
      </c>
    </row>
    <row r="173" customFormat="false" ht="13.8" hidden="false" customHeight="false" outlineLevel="0" collapsed="false">
      <c r="A173" s="2" t="n">
        <v>48.828125</v>
      </c>
      <c r="B173" s="2" t="n">
        <v>5</v>
      </c>
      <c r="C173" s="2" t="n">
        <v>507.651956323931</v>
      </c>
      <c r="D173" s="2" t="n">
        <v>39.8700714111328</v>
      </c>
      <c r="E173" s="2" t="n">
        <v>1462.55261230469</v>
      </c>
      <c r="F173" s="2" t="n">
        <v>1752.0087890625</v>
      </c>
      <c r="G173" s="2" t="n">
        <v>27.8905944824219</v>
      </c>
      <c r="H173" s="2" t="n">
        <v>0.628353476524353</v>
      </c>
      <c r="I173" s="2" t="n">
        <v>1.00284886360169</v>
      </c>
      <c r="J173" s="3" t="n">
        <v>5372.76171875</v>
      </c>
      <c r="K173" s="3" t="n">
        <v>5642.20458984375</v>
      </c>
      <c r="L173" s="3" t="n">
        <v>6465.65185546875</v>
      </c>
      <c r="M173" s="2" t="n">
        <v>27.8907051086426</v>
      </c>
      <c r="N173" s="2" t="n">
        <v>0.628369510173798</v>
      </c>
      <c r="O173" s="2" t="n">
        <v>1.00287234783173</v>
      </c>
      <c r="P173" s="2" t="n">
        <v>0.0193984811098862</v>
      </c>
      <c r="Q173" s="2" t="n">
        <v>0.677611760513352</v>
      </c>
      <c r="R173" s="2" t="n">
        <v>0.708340742393362</v>
      </c>
      <c r="S173" s="2" t="n">
        <v>0.382544292048876</v>
      </c>
    </row>
    <row r="174" customFormat="false" ht="13.8" hidden="false" customHeight="false" outlineLevel="0" collapsed="false">
      <c r="A174" s="2" t="n">
        <v>48.828125</v>
      </c>
      <c r="B174" s="2" t="n">
        <v>5</v>
      </c>
      <c r="C174" s="2" t="n">
        <v>508.397634212921</v>
      </c>
      <c r="D174" s="2" t="n">
        <v>179.77864074707</v>
      </c>
      <c r="E174" s="2" t="n">
        <v>1193.240234375</v>
      </c>
      <c r="F174" s="2" t="n">
        <v>1637.37951660156</v>
      </c>
      <c r="G174" s="2" t="n">
        <v>6.18538427352905</v>
      </c>
      <c r="H174" s="2" t="n">
        <v>0.770171821117401</v>
      </c>
      <c r="I174" s="2" t="n">
        <v>1.07305610179901</v>
      </c>
      <c r="J174" s="3" t="n">
        <v>23907.58984375</v>
      </c>
      <c r="K174" s="3" t="n">
        <v>4589.95751953125</v>
      </c>
      <c r="L174" s="3" t="n">
        <v>6256.03662109375</v>
      </c>
      <c r="M174" s="2" t="n">
        <v>6.18584394454956</v>
      </c>
      <c r="N174" s="2" t="n">
        <v>0.770184099674225</v>
      </c>
      <c r="O174" s="2" t="n">
        <v>1.07307839393616</v>
      </c>
      <c r="P174" s="2" t="n">
        <v>0.0196554312363339</v>
      </c>
      <c r="Q174" s="2" t="n">
        <v>0.679515703808573</v>
      </c>
      <c r="R174" s="2" t="n">
        <v>0.684116960184019</v>
      </c>
      <c r="S174" s="2" t="n">
        <v>0.382577747406973</v>
      </c>
    </row>
    <row r="175" customFormat="false" ht="13.8" hidden="false" customHeight="false" outlineLevel="0" collapsed="false">
      <c r="A175" s="2" t="n">
        <v>48.828125</v>
      </c>
      <c r="B175" s="2" t="n">
        <v>5</v>
      </c>
      <c r="C175" s="2" t="n">
        <v>509.143312101911</v>
      </c>
      <c r="D175" s="2" t="n">
        <v>255.97868347168</v>
      </c>
      <c r="E175" s="2" t="n">
        <v>1038.44372558594</v>
      </c>
      <c r="F175" s="2" t="n">
        <v>1420.34130859375</v>
      </c>
      <c r="G175" s="2" t="n">
        <v>4.34411191940308</v>
      </c>
      <c r="H175" s="2" t="n">
        <v>0.884978115558624</v>
      </c>
      <c r="I175" s="2" t="n">
        <v>1.23702657222748</v>
      </c>
      <c r="J175" s="3" t="n">
        <v>33279.828125</v>
      </c>
      <c r="K175" s="3" t="n">
        <v>3955.87548828125</v>
      </c>
      <c r="L175" s="3" t="n">
        <v>5578.84228515625</v>
      </c>
      <c r="M175" s="2" t="n">
        <v>4.34472274780273</v>
      </c>
      <c r="N175" s="2" t="n">
        <v>0.884988307952881</v>
      </c>
      <c r="O175" s="2" t="n">
        <v>1.23704624176025</v>
      </c>
      <c r="P175" s="2" t="n">
        <v>0.0202141986225814</v>
      </c>
      <c r="Q175" s="2" t="n">
        <v>0.689880962235544</v>
      </c>
      <c r="R175" s="2" t="n">
        <v>0.669086806842545</v>
      </c>
      <c r="S175" s="2" t="n">
        <v>0.380510094933317</v>
      </c>
    </row>
    <row r="176" customFormat="false" ht="13.8" hidden="false" customHeight="false" outlineLevel="0" collapsed="false">
      <c r="A176" s="2" t="n">
        <v>48.828125</v>
      </c>
      <c r="B176" s="2" t="n">
        <v>5</v>
      </c>
      <c r="C176" s="2" t="n">
        <v>509.8889899909</v>
      </c>
      <c r="D176" s="2" t="n">
        <v>224.469375610352</v>
      </c>
      <c r="E176" s="2" t="n">
        <v>1105.36022949219</v>
      </c>
      <c r="F176" s="2" t="n">
        <v>1179.82849121094</v>
      </c>
      <c r="G176" s="2" t="n">
        <v>4.95390510559082</v>
      </c>
      <c r="H176" s="2" t="n">
        <v>0.831403195858002</v>
      </c>
      <c r="I176" s="2" t="n">
        <v>1.48919951915741</v>
      </c>
      <c r="J176" s="3" t="n">
        <v>28181.703125</v>
      </c>
      <c r="K176" s="3" t="n">
        <v>4104.92822265625</v>
      </c>
      <c r="L176" s="3" t="n">
        <v>4694.30029296875</v>
      </c>
      <c r="M176" s="2" t="n">
        <v>4.95441150665283</v>
      </c>
      <c r="N176" s="2" t="n">
        <v>0.831413626670837</v>
      </c>
      <c r="O176" s="2" t="n">
        <v>1.48921644687653</v>
      </c>
      <c r="P176" s="2" t="n">
        <v>0.020920614797866</v>
      </c>
      <c r="Q176" s="2" t="n">
        <v>0.707266137892856</v>
      </c>
      <c r="R176" s="2" t="n">
        <v>0.660134740766534</v>
      </c>
      <c r="S176" s="2" t="n">
        <v>0.380728522212617</v>
      </c>
    </row>
    <row r="177" customFormat="false" ht="13.8" hidden="false" customHeight="false" outlineLevel="0" collapsed="false">
      <c r="A177" s="2" t="n">
        <v>48.828125</v>
      </c>
      <c r="B177" s="2" t="n">
        <v>5</v>
      </c>
      <c r="C177" s="2" t="n">
        <v>510.634667879891</v>
      </c>
      <c r="D177" s="2" t="n">
        <v>287.900482177734</v>
      </c>
      <c r="E177" s="2" t="n">
        <v>1409.86767578125</v>
      </c>
      <c r="F177" s="2" t="n">
        <v>1230.62609863281</v>
      </c>
      <c r="G177" s="2" t="n">
        <v>3.86244583129883</v>
      </c>
      <c r="H177" s="2" t="n">
        <v>0.65183424949646</v>
      </c>
      <c r="I177" s="2" t="n">
        <v>1.42772853374481</v>
      </c>
      <c r="J177" s="3" t="n">
        <v>34596.20703125</v>
      </c>
      <c r="K177" s="3" t="n">
        <v>5045.986328125</v>
      </c>
      <c r="L177" s="3" t="n">
        <v>4923.0869140625</v>
      </c>
      <c r="M177" s="2" t="n">
        <v>3.86305665969849</v>
      </c>
      <c r="N177" s="2" t="n">
        <v>0.651847004890442</v>
      </c>
      <c r="O177" s="2" t="n">
        <v>1.42774653434753</v>
      </c>
      <c r="P177" s="2" t="n">
        <v>0.0217230859381721</v>
      </c>
      <c r="Q177" s="2" t="n">
        <v>0.729356540156785</v>
      </c>
      <c r="R177" s="2" t="n">
        <v>0.652523630536807</v>
      </c>
      <c r="S177" s="2" t="n">
        <v>0.383082564474527</v>
      </c>
    </row>
    <row r="178" customFormat="false" ht="13.8" hidden="false" customHeight="false" outlineLevel="0" collapsed="false">
      <c r="A178" s="2" t="n">
        <v>48.828125</v>
      </c>
      <c r="B178" s="2" t="n">
        <v>5</v>
      </c>
      <c r="C178" s="2" t="n">
        <v>511.380345768881</v>
      </c>
      <c r="D178" s="2" t="n">
        <v>196.175170898438</v>
      </c>
      <c r="E178" s="2" t="n">
        <v>1285.42919921875</v>
      </c>
      <c r="F178" s="2" t="n">
        <v>965.854919433594</v>
      </c>
      <c r="G178" s="2" t="n">
        <v>5.66840314865112</v>
      </c>
      <c r="H178" s="2" t="n">
        <v>0.714936316013336</v>
      </c>
      <c r="I178" s="2" t="n">
        <v>1.81911373138428</v>
      </c>
      <c r="J178" s="3" t="n">
        <v>23228.982421875</v>
      </c>
      <c r="K178" s="3" t="n">
        <v>4572.24169921875</v>
      </c>
      <c r="L178" s="3" t="n">
        <v>4022.44970703125</v>
      </c>
      <c r="M178" s="2" t="n">
        <v>5.66879653930664</v>
      </c>
      <c r="N178" s="2" t="n">
        <v>0.714947402477264</v>
      </c>
      <c r="O178" s="2" t="n">
        <v>1.81912863254547</v>
      </c>
      <c r="P178" s="2" t="n">
        <v>0.0221433889855497</v>
      </c>
      <c r="Q178" s="2" t="n">
        <v>0.737138640101507</v>
      </c>
      <c r="R178" s="2" t="n">
        <v>0.629580833555163</v>
      </c>
      <c r="S178" s="2" t="n">
        <v>0.381390420902579</v>
      </c>
    </row>
    <row r="179" customFormat="false" ht="13.8" hidden="false" customHeight="false" outlineLevel="0" collapsed="false">
      <c r="A179" s="2" t="n">
        <v>48.828125</v>
      </c>
      <c r="B179" s="2" t="n">
        <v>5</v>
      </c>
      <c r="C179" s="2" t="n">
        <v>512.12602365787</v>
      </c>
      <c r="D179" s="2" t="n">
        <v>130.466827392578</v>
      </c>
      <c r="E179" s="2" t="n">
        <v>1082.62255859375</v>
      </c>
      <c r="F179" s="2" t="n">
        <v>808.436584472656</v>
      </c>
      <c r="G179" s="2" t="n">
        <v>8.52323913574219</v>
      </c>
      <c r="H179" s="2" t="n">
        <v>0.848864614963532</v>
      </c>
      <c r="I179" s="2" t="n">
        <v>2.17333054542542</v>
      </c>
      <c r="J179" s="3" t="n">
        <v>14917.8857421875</v>
      </c>
      <c r="K179" s="3" t="n">
        <v>3766.08251953125</v>
      </c>
      <c r="L179" s="3" t="n">
        <v>3473.421875</v>
      </c>
      <c r="M179" s="2" t="n">
        <v>8.52348136901856</v>
      </c>
      <c r="N179" s="2" t="n">
        <v>0.848873496055603</v>
      </c>
      <c r="O179" s="2" t="n">
        <v>2.17334389686585</v>
      </c>
      <c r="P179" s="2" t="n">
        <v>0.0226880073758356</v>
      </c>
      <c r="Q179" s="2" t="n">
        <v>0.745745715084927</v>
      </c>
      <c r="R179" s="2" t="n">
        <v>0.603798392276783</v>
      </c>
      <c r="S179" s="2" t="n">
        <v>0.385475224451017</v>
      </c>
    </row>
    <row r="180" customFormat="false" ht="13.8" hidden="false" customHeight="false" outlineLevel="0" collapsed="false">
      <c r="A180" s="2" t="n">
        <v>48.828125</v>
      </c>
      <c r="B180" s="2" t="n">
        <v>5</v>
      </c>
      <c r="C180" s="2" t="n">
        <v>512.87170154686</v>
      </c>
      <c r="D180" s="2" t="n">
        <v>192.299743652344</v>
      </c>
      <c r="E180" s="2" t="n">
        <v>1106.86120605469</v>
      </c>
      <c r="F180" s="2" t="n">
        <v>783.85400390625</v>
      </c>
      <c r="G180" s="2" t="n">
        <v>5.78263902664185</v>
      </c>
      <c r="H180" s="2" t="n">
        <v>0.83027571439743</v>
      </c>
      <c r="I180" s="2" t="n">
        <v>2.24148893356323</v>
      </c>
      <c r="J180" s="3" t="n">
        <v>21538.41796875</v>
      </c>
      <c r="K180" s="3" t="n">
        <v>3824.50146484375</v>
      </c>
      <c r="L180" s="3" t="n">
        <v>3544.17260742188</v>
      </c>
      <c r="M180" s="2" t="n">
        <v>5.78297233581543</v>
      </c>
      <c r="N180" s="2" t="n">
        <v>0.830284237861633</v>
      </c>
      <c r="O180" s="2" t="n">
        <v>2.24150276184082</v>
      </c>
      <c r="P180" s="2" t="n">
        <v>0.0234373218493594</v>
      </c>
      <c r="Q180" s="2" t="n">
        <v>0.759733760067477</v>
      </c>
      <c r="R180" s="2" t="n">
        <v>0.580581786457025</v>
      </c>
      <c r="S180" s="2" t="n">
        <v>0.380940287465201</v>
      </c>
    </row>
    <row r="181" customFormat="false" ht="13.8" hidden="false" customHeight="false" outlineLevel="0" collapsed="false">
      <c r="A181" s="2" t="n">
        <v>48.828125</v>
      </c>
      <c r="B181" s="2" t="n">
        <v>5</v>
      </c>
      <c r="C181" s="2" t="n">
        <v>513.61737943585</v>
      </c>
      <c r="D181" s="2" t="n">
        <v>276.160003662109</v>
      </c>
      <c r="E181" s="2" t="n">
        <v>1176.46044921875</v>
      </c>
      <c r="F181" s="2" t="n">
        <v>814.477111816406</v>
      </c>
      <c r="G181" s="2" t="n">
        <v>4.02665138244629</v>
      </c>
      <c r="H181" s="2" t="n">
        <v>0.781156718730927</v>
      </c>
      <c r="I181" s="2" t="n">
        <v>2.15721225738525</v>
      </c>
      <c r="J181" s="3" t="n">
        <v>30133.853515625</v>
      </c>
      <c r="K181" s="3" t="n">
        <v>4028.52758789063</v>
      </c>
      <c r="L181" s="3" t="n">
        <v>3875.95043945313</v>
      </c>
      <c r="M181" s="2" t="n">
        <v>4.02708244323731</v>
      </c>
      <c r="N181" s="2" t="n">
        <v>0.781165361404419</v>
      </c>
      <c r="O181" s="2" t="n">
        <v>2.1572277545929</v>
      </c>
      <c r="P181" s="2" t="n">
        <v>0.0240581983206305</v>
      </c>
      <c r="Q181" s="2" t="n">
        <v>0.766633809291893</v>
      </c>
      <c r="R181" s="2" t="n">
        <v>0.551642404871788</v>
      </c>
      <c r="S181" s="2" t="n">
        <v>0.380928103212323</v>
      </c>
    </row>
    <row r="182" customFormat="false" ht="13.8" hidden="false" customHeight="false" outlineLevel="0" collapsed="false">
      <c r="A182" s="2" t="n">
        <v>48.828125</v>
      </c>
      <c r="B182" s="2" t="n">
        <v>5</v>
      </c>
      <c r="C182" s="2" t="n">
        <v>514.36305732484</v>
      </c>
      <c r="D182" s="2" t="n">
        <v>254.44596862793</v>
      </c>
      <c r="E182" s="2" t="n">
        <v>1099.86083984375</v>
      </c>
      <c r="F182" s="2" t="n">
        <v>612.970153808594</v>
      </c>
      <c r="G182" s="2" t="n">
        <v>4.37027931213379</v>
      </c>
      <c r="H182" s="2" t="n">
        <v>0.835560262203217</v>
      </c>
      <c r="I182" s="2" t="n">
        <v>2.86637115478516</v>
      </c>
      <c r="J182" s="3" t="n">
        <v>26491.921875</v>
      </c>
      <c r="K182" s="3" t="n">
        <v>3680.99047851563</v>
      </c>
      <c r="L182" s="3" t="n">
        <v>3029.63061523438</v>
      </c>
      <c r="M182" s="2" t="n">
        <v>4.37063789367676</v>
      </c>
      <c r="N182" s="2" t="n">
        <v>0.835567951202393</v>
      </c>
      <c r="O182" s="2" t="n">
        <v>2.86638355255127</v>
      </c>
      <c r="P182" s="2" t="n">
        <v>0.0249496221681754</v>
      </c>
      <c r="Q182" s="2" t="n">
        <v>0.776166510134731</v>
      </c>
      <c r="R182" s="2" t="n">
        <v>0.525571147031447</v>
      </c>
      <c r="S182" s="2" t="n">
        <v>0.384962255333389</v>
      </c>
    </row>
    <row r="183" customFormat="false" ht="13.8" hidden="false" customHeight="false" outlineLevel="0" collapsed="false">
      <c r="A183" s="2" t="n">
        <v>48.828125</v>
      </c>
      <c r="B183" s="2" t="n">
        <v>5</v>
      </c>
      <c r="C183" s="2" t="n">
        <v>515.10873521383</v>
      </c>
      <c r="D183" s="2" t="n">
        <v>148</v>
      </c>
      <c r="E183" s="2" t="n">
        <v>1053.81811523438</v>
      </c>
      <c r="F183" s="2" t="n">
        <v>536.121215820313</v>
      </c>
      <c r="G183" s="2" t="n">
        <v>7.51351356506348</v>
      </c>
      <c r="H183" s="2" t="n">
        <v>0.872066974639893</v>
      </c>
      <c r="I183" s="2" t="n">
        <v>3.27724385261536</v>
      </c>
      <c r="J183" s="3" t="n">
        <v>14616.1708984375</v>
      </c>
      <c r="K183" s="3" t="n">
        <v>3444.04541015625</v>
      </c>
      <c r="L183" s="3" t="n">
        <v>2743.20922851563</v>
      </c>
      <c r="M183" s="2" t="n">
        <v>7.51370000839233</v>
      </c>
      <c r="N183" s="2" t="n">
        <v>0.872073948383331</v>
      </c>
      <c r="O183" s="2" t="n">
        <v>3.27725529670715</v>
      </c>
      <c r="P183" s="2" t="n">
        <v>0.0262694178873449</v>
      </c>
      <c r="Q183" s="2" t="n">
        <v>0.793814720707267</v>
      </c>
      <c r="R183" s="2" t="n">
        <v>0.507021542587282</v>
      </c>
      <c r="S183" s="2" t="n">
        <v>0.38545852690774</v>
      </c>
    </row>
    <row r="184" customFormat="false" ht="13.8" hidden="false" customHeight="false" outlineLevel="0" collapsed="false">
      <c r="A184" s="2" t="n">
        <v>48.828125</v>
      </c>
      <c r="B184" s="2" t="n">
        <v>5</v>
      </c>
      <c r="C184" s="2" t="n">
        <v>515.85441310282</v>
      </c>
      <c r="D184" s="2" t="n">
        <v>215.841857910156</v>
      </c>
      <c r="E184" s="2" t="n">
        <v>1042.48840332031</v>
      </c>
      <c r="F184" s="2" t="n">
        <v>589.963195800781</v>
      </c>
      <c r="G184" s="2" t="n">
        <v>5.15191984176636</v>
      </c>
      <c r="H184" s="2" t="n">
        <v>0.881544589996338</v>
      </c>
      <c r="I184" s="2" t="n">
        <v>2.97815179824829</v>
      </c>
      <c r="J184" s="3" t="n">
        <v>20512.302734375</v>
      </c>
      <c r="K184" s="3" t="n">
        <v>3373.37353515625</v>
      </c>
      <c r="L184" s="3" t="n">
        <v>3163.25048828125</v>
      </c>
      <c r="M184" s="2" t="n">
        <v>5.15216970443726</v>
      </c>
      <c r="N184" s="2" t="n">
        <v>0.881551086902618</v>
      </c>
      <c r="O184" s="2" t="n">
        <v>2.97816514968872</v>
      </c>
      <c r="P184" s="2" t="n">
        <v>0.0273861855425958</v>
      </c>
      <c r="Q184" s="2" t="n">
        <v>0.80429817441005</v>
      </c>
      <c r="R184" s="2" t="n">
        <v>0.485402083043705</v>
      </c>
      <c r="S184" s="2" t="n">
        <v>0.384228618549347</v>
      </c>
    </row>
    <row r="185" customFormat="false" ht="13.8" hidden="false" customHeight="false" outlineLevel="0" collapsed="false">
      <c r="A185" s="2" t="n">
        <v>48.828125</v>
      </c>
      <c r="B185" s="2" t="n">
        <v>5</v>
      </c>
      <c r="C185" s="2" t="n">
        <v>516.60009099181</v>
      </c>
      <c r="D185" s="2" t="n">
        <v>138.986206054688</v>
      </c>
      <c r="E185" s="2" t="n">
        <v>842.152404785156</v>
      </c>
      <c r="F185" s="2" t="n">
        <v>548.138854980469</v>
      </c>
      <c r="G185" s="2" t="n">
        <v>8.00079441070557</v>
      </c>
      <c r="H185" s="2" t="n">
        <v>1.09125137329102</v>
      </c>
      <c r="I185" s="2" t="n">
        <v>3.20539212226868</v>
      </c>
      <c r="J185" s="3" t="n">
        <v>12625.3505859375</v>
      </c>
      <c r="K185" s="3" t="n">
        <v>2676.17456054688</v>
      </c>
      <c r="L185" s="3" t="n">
        <v>3065.8046875</v>
      </c>
      <c r="M185" s="2" t="n">
        <v>8.00093364715576</v>
      </c>
      <c r="N185" s="2" t="n">
        <v>1.09125626087189</v>
      </c>
      <c r="O185" s="2" t="n">
        <v>3.20540523529053</v>
      </c>
      <c r="P185" s="2" t="n">
        <v>0.0284362277678811</v>
      </c>
      <c r="Q185" s="2" t="n">
        <v>0.812867926775576</v>
      </c>
      <c r="R185" s="2" t="n">
        <v>0.461838157877306</v>
      </c>
      <c r="S185" s="2" t="n">
        <v>0.387129513151312</v>
      </c>
    </row>
    <row r="186" customFormat="false" ht="13.8" hidden="false" customHeight="false" outlineLevel="0" collapsed="false">
      <c r="A186" s="2" t="n">
        <v>48.828125</v>
      </c>
      <c r="B186" s="2" t="n">
        <v>5</v>
      </c>
      <c r="C186" s="2" t="n">
        <v>517.3457688808</v>
      </c>
      <c r="D186" s="2" t="n">
        <v>248.944320678711</v>
      </c>
      <c r="E186" s="2" t="n">
        <v>977.154235839844</v>
      </c>
      <c r="F186" s="2" t="n">
        <v>954.571716308594</v>
      </c>
      <c r="G186" s="2" t="n">
        <v>4.46686220169067</v>
      </c>
      <c r="H186" s="2" t="n">
        <v>0.940486133098602</v>
      </c>
      <c r="I186" s="2" t="n">
        <v>1.84061598777771</v>
      </c>
      <c r="J186" s="3" t="n">
        <v>21769.158203125</v>
      </c>
      <c r="K186" s="3" t="n">
        <v>3059.9287109375</v>
      </c>
      <c r="L186" s="3" t="n">
        <v>5545.78076171875</v>
      </c>
      <c r="M186" s="2" t="n">
        <v>4.46708059310913</v>
      </c>
      <c r="N186" s="2" t="n">
        <v>0.940491557121277</v>
      </c>
      <c r="O186" s="2" t="n">
        <v>1.84063971042633</v>
      </c>
      <c r="P186" s="2" t="n">
        <v>0.0296263326133022</v>
      </c>
      <c r="Q186" s="2" t="n">
        <v>0.82731160249634</v>
      </c>
      <c r="R186" s="2" t="n">
        <v>0.445926374864132</v>
      </c>
      <c r="S186" s="2" t="n">
        <v>0.385995901818713</v>
      </c>
    </row>
    <row r="187" customFormat="false" ht="13.8" hidden="false" customHeight="false" outlineLevel="0" collapsed="false">
      <c r="A187" s="2" t="n">
        <v>48.828125</v>
      </c>
      <c r="B187" s="2" t="n">
        <v>5</v>
      </c>
      <c r="C187" s="2" t="n">
        <v>518.09144676979</v>
      </c>
      <c r="D187" s="2" t="n">
        <v>200.394119262695</v>
      </c>
      <c r="E187" s="2" t="n">
        <v>889.220520019531</v>
      </c>
      <c r="F187" s="2" t="n">
        <v>560.873596191406</v>
      </c>
      <c r="G187" s="2" t="n">
        <v>5.54906511306763</v>
      </c>
      <c r="H187" s="2" t="n">
        <v>1.0334894657135</v>
      </c>
      <c r="I187" s="2" t="n">
        <v>3.13261318206787</v>
      </c>
      <c r="J187" s="3" t="n">
        <v>17041.646484375</v>
      </c>
      <c r="K187" s="3" t="n">
        <v>2777.91772460938</v>
      </c>
      <c r="L187" s="3" t="n">
        <v>3405.47973632813</v>
      </c>
      <c r="M187" s="2" t="n">
        <v>5.5492262840271</v>
      </c>
      <c r="N187" s="2" t="n">
        <v>1.03349411487579</v>
      </c>
      <c r="O187" s="2" t="n">
        <v>3.13262820243835</v>
      </c>
      <c r="P187" s="2" t="n">
        <v>0.0303360378508293</v>
      </c>
      <c r="Q187" s="2" t="n">
        <v>0.825801274907411</v>
      </c>
      <c r="R187" s="2" t="n">
        <v>0.424885701227432</v>
      </c>
      <c r="S187" s="2" t="n">
        <v>0.387627487248771</v>
      </c>
    </row>
    <row r="188" customFormat="false" ht="13.8" hidden="false" customHeight="false" outlineLevel="0" collapsed="false">
      <c r="A188" s="2" t="n">
        <v>48.828125</v>
      </c>
      <c r="B188" s="2" t="n">
        <v>5</v>
      </c>
      <c r="C188" s="2" t="n">
        <v>518.83712465878</v>
      </c>
      <c r="D188" s="2" t="n">
        <v>230.205383300781</v>
      </c>
      <c r="E188" s="2" t="n">
        <v>789.877014160156</v>
      </c>
      <c r="F188" s="2" t="n">
        <v>493.511688232422</v>
      </c>
      <c r="G188" s="2" t="n">
        <v>4.83046913146973</v>
      </c>
      <c r="H188" s="2" t="n">
        <v>1.16347229480743</v>
      </c>
      <c r="I188" s="2" t="n">
        <v>3.56019926071167</v>
      </c>
      <c r="J188" s="3" t="n">
        <v>18531.822265625</v>
      </c>
      <c r="K188" s="3" t="n">
        <v>2400.3857421875</v>
      </c>
      <c r="L188" s="3" t="n">
        <v>3040.06469726563</v>
      </c>
      <c r="M188" s="2" t="n">
        <v>4.83064222335815</v>
      </c>
      <c r="N188" s="2" t="n">
        <v>1.16347622871399</v>
      </c>
      <c r="O188" s="2" t="n">
        <v>3.56021308898926</v>
      </c>
      <c r="P188" s="2" t="n">
        <v>0.0319098209513615</v>
      </c>
      <c r="Q188" s="2" t="n">
        <v>0.845289463518595</v>
      </c>
      <c r="R188" s="2" t="n">
        <v>0.417005371171878</v>
      </c>
      <c r="S188" s="2" t="n">
        <v>0.389289756883731</v>
      </c>
    </row>
    <row r="189" customFormat="false" ht="13.8" hidden="false" customHeight="false" outlineLevel="0" collapsed="false">
      <c r="A189" s="2" t="n">
        <v>48.828125</v>
      </c>
      <c r="B189" s="2" t="n">
        <v>5</v>
      </c>
      <c r="C189" s="2" t="n">
        <v>519.58280254777</v>
      </c>
      <c r="D189" s="2" t="n">
        <v>257.071014404297</v>
      </c>
      <c r="E189" s="2" t="n">
        <v>659.488708496094</v>
      </c>
      <c r="F189" s="2" t="n">
        <v>99.1614303588867</v>
      </c>
      <c r="G189" s="2" t="n">
        <v>4.32565307617188</v>
      </c>
      <c r="H189" s="2" t="n">
        <v>1.39350378513336</v>
      </c>
      <c r="I189" s="2" t="n">
        <v>17.7185821533203</v>
      </c>
      <c r="J189" s="3" t="n">
        <v>19729.033203125</v>
      </c>
      <c r="K189" s="3" t="n">
        <v>1964.27600097656</v>
      </c>
      <c r="L189" s="3" t="n">
        <v>622.721069335938</v>
      </c>
      <c r="M189" s="2" t="n">
        <v>4.32582998275757</v>
      </c>
      <c r="N189" s="2" t="n">
        <v>1.39350700378418</v>
      </c>
      <c r="O189" s="2" t="n">
        <v>17.7185859680176</v>
      </c>
      <c r="P189" s="2" t="n">
        <v>0.0333510034137651</v>
      </c>
      <c r="Q189" s="2" t="n">
        <v>0.859342791301221</v>
      </c>
      <c r="R189" s="2" t="n">
        <v>0.407578055247889</v>
      </c>
      <c r="S189" s="2" t="n">
        <v>0.390695504488907</v>
      </c>
    </row>
    <row r="190" customFormat="false" ht="13.8" hidden="false" customHeight="false" outlineLevel="0" collapsed="false">
      <c r="A190" s="2" t="n">
        <v>48.828125</v>
      </c>
      <c r="B190" s="2" t="n">
        <v>5</v>
      </c>
      <c r="C190" s="2" t="n">
        <v>520.32848043676</v>
      </c>
      <c r="D190" s="2" t="n">
        <v>167.693405151367</v>
      </c>
      <c r="E190" s="2" t="n">
        <v>808.763671875</v>
      </c>
      <c r="F190" s="2" t="n">
        <v>61.3274879455566</v>
      </c>
      <c r="G190" s="2" t="n">
        <v>6.63114929199219</v>
      </c>
      <c r="H190" s="2" t="n">
        <v>1.13630223274231</v>
      </c>
      <c r="I190" s="2" t="n">
        <v>28.6494693756104</v>
      </c>
      <c r="J190" s="3" t="n">
        <v>12422.76953125</v>
      </c>
      <c r="K190" s="3" t="n">
        <v>2384.92749023438</v>
      </c>
      <c r="L190" s="3" t="n">
        <v>394.923736572266</v>
      </c>
      <c r="M190" s="2" t="n">
        <v>6.63125705718994</v>
      </c>
      <c r="N190" s="2" t="n">
        <v>1.13630616664887</v>
      </c>
      <c r="O190" s="2" t="n">
        <v>28.6494693756104</v>
      </c>
      <c r="P190" s="2" t="n">
        <v>0.0348704949537112</v>
      </c>
      <c r="Q190" s="2" t="n">
        <v>0.876005840990569</v>
      </c>
      <c r="R190" s="2" t="n">
        <v>0.401146019989447</v>
      </c>
      <c r="S190" s="2" t="n">
        <v>0.387114505911847</v>
      </c>
    </row>
    <row r="191" customFormat="false" ht="13.8" hidden="false" customHeight="false" outlineLevel="0" collapsed="false">
      <c r="A191" s="2" t="n">
        <v>48.828125</v>
      </c>
      <c r="B191" s="2" t="n">
        <v>5</v>
      </c>
      <c r="C191" s="2" t="n">
        <v>521.07415832575</v>
      </c>
      <c r="D191" s="2" t="n">
        <v>240.243453979492</v>
      </c>
      <c r="E191" s="2" t="n">
        <v>1081.74230957031</v>
      </c>
      <c r="F191" s="2" t="n">
        <v>130.145278930664</v>
      </c>
      <c r="G191" s="2" t="n">
        <v>4.62863826751709</v>
      </c>
      <c r="H191" s="2" t="n">
        <v>0.849555373191834</v>
      </c>
      <c r="I191" s="2" t="n">
        <v>13.5002975463867</v>
      </c>
      <c r="J191" s="3" t="n">
        <v>17508.46484375</v>
      </c>
      <c r="K191" s="3" t="n">
        <v>3228.0673828125</v>
      </c>
      <c r="L191" s="3" t="n">
        <v>878.914672851563</v>
      </c>
      <c r="M191" s="2" t="n">
        <v>4.62877607345581</v>
      </c>
      <c r="N191" s="2" t="n">
        <v>0.849560439586639</v>
      </c>
      <c r="O191" s="2" t="n">
        <v>13.5002994537354</v>
      </c>
      <c r="P191" s="2" t="n">
        <v>0.0356160753070789</v>
      </c>
      <c r="Q191" s="2" t="n">
        <v>0.869808743891425</v>
      </c>
      <c r="R191" s="2" t="n">
        <v>0.384347679456008</v>
      </c>
      <c r="S191" s="2" t="n">
        <v>0.385263123293586</v>
      </c>
    </row>
    <row r="192" customFormat="false" ht="13.8" hidden="false" customHeight="false" outlineLevel="0" collapsed="false">
      <c r="A192" s="2" t="n">
        <v>48.828125</v>
      </c>
      <c r="B192" s="2" t="n">
        <v>5</v>
      </c>
      <c r="C192" s="2" t="n">
        <v>521.81983621474</v>
      </c>
      <c r="D192" s="2" t="n">
        <v>222.281173706055</v>
      </c>
      <c r="E192" s="2" t="n">
        <v>1237.34020996094</v>
      </c>
      <c r="F192" s="2" t="n">
        <v>295.104400634766</v>
      </c>
      <c r="G192" s="2" t="n">
        <v>5.00267267227173</v>
      </c>
      <c r="H192" s="2" t="n">
        <v>0.742722153663635</v>
      </c>
      <c r="I192" s="2" t="n">
        <v>5.95382499694824</v>
      </c>
      <c r="J192" s="3" t="n">
        <v>15668.9970703125</v>
      </c>
      <c r="K192" s="3" t="n">
        <v>3675.76440429688</v>
      </c>
      <c r="L192" s="3" t="n">
        <v>2059.05395507813</v>
      </c>
      <c r="M192" s="2" t="n">
        <v>5.00278902053833</v>
      </c>
      <c r="N192" s="2" t="n">
        <v>0.742727696895599</v>
      </c>
      <c r="O192" s="2" t="n">
        <v>5.95382785797119</v>
      </c>
      <c r="P192" s="2" t="n">
        <v>0.0369153611644092</v>
      </c>
      <c r="Q192" s="2" t="n">
        <v>0.875965690305745</v>
      </c>
      <c r="R192" s="2" t="n">
        <v>0.372952583783039</v>
      </c>
      <c r="S192" s="2" t="n">
        <v>0.384285814943375</v>
      </c>
    </row>
    <row r="193" customFormat="false" ht="13.8" hidden="false" customHeight="false" outlineLevel="0" collapsed="false">
      <c r="A193" s="2" t="n">
        <v>48.828125</v>
      </c>
      <c r="B193" s="2" t="n">
        <v>5</v>
      </c>
      <c r="C193" s="2" t="n">
        <v>522.56551410373</v>
      </c>
      <c r="D193" s="2" t="n">
        <v>171.410583496094</v>
      </c>
      <c r="E193" s="2" t="n">
        <v>1253.73413085938</v>
      </c>
      <c r="F193" s="2" t="n">
        <v>361.481231689453</v>
      </c>
      <c r="G193" s="2" t="n">
        <v>6.48734760284424</v>
      </c>
      <c r="H193" s="2" t="n">
        <v>0.733010292053223</v>
      </c>
      <c r="I193" s="2" t="n">
        <v>4.86055660247803</v>
      </c>
      <c r="J193" s="3" t="n">
        <v>11741.7138671875</v>
      </c>
      <c r="K193" s="3" t="n">
        <v>3716.5654296875</v>
      </c>
      <c r="L193" s="3" t="n">
        <v>2635.79174804688</v>
      </c>
      <c r="M193" s="2" t="n">
        <v>6.48743104934692</v>
      </c>
      <c r="N193" s="2" t="n">
        <v>0.733015716075897</v>
      </c>
      <c r="O193" s="2" t="n">
        <v>4.86056041717529</v>
      </c>
      <c r="P193" s="2" t="n">
        <v>0.0382792832117364</v>
      </c>
      <c r="Q193" s="2" t="n">
        <v>0.884547857491943</v>
      </c>
      <c r="R193" s="2" t="n">
        <v>0.359610465857147</v>
      </c>
      <c r="S193" s="2" t="n">
        <v>0.381366324575867</v>
      </c>
    </row>
    <row r="194" customFormat="false" ht="13.8" hidden="false" customHeight="false" outlineLevel="0" collapsed="false">
      <c r="A194" s="2" t="n">
        <v>48.828125</v>
      </c>
      <c r="B194" s="2" t="n">
        <v>5</v>
      </c>
      <c r="C194" s="2" t="n">
        <v>523.31119199272</v>
      </c>
      <c r="D194" s="2" t="n">
        <v>264.747100830078</v>
      </c>
      <c r="E194" s="2" t="n">
        <v>1156.5</v>
      </c>
      <c r="F194" s="2" t="n">
        <v>411.08251953125</v>
      </c>
      <c r="G194" s="2" t="n">
        <v>4.20023488998413</v>
      </c>
      <c r="H194" s="2" t="n">
        <v>0.794638991355896</v>
      </c>
      <c r="I194" s="2" t="n">
        <v>4.27408123016357</v>
      </c>
      <c r="J194" s="3" t="n">
        <v>17741.83203125</v>
      </c>
      <c r="K194" s="3" t="n">
        <v>3438.53198242188</v>
      </c>
      <c r="L194" s="3" t="n">
        <v>3174.80249023438</v>
      </c>
      <c r="M194" s="2" t="n">
        <v>4.20035696029663</v>
      </c>
      <c r="N194" s="2" t="n">
        <v>0.794643998146057</v>
      </c>
      <c r="O194" s="2" t="n">
        <v>4.27408647537231</v>
      </c>
      <c r="P194" s="2" t="n">
        <v>0.0389524093363019</v>
      </c>
      <c r="Q194" s="2" t="n">
        <v>0.877958814928048</v>
      </c>
      <c r="R194" s="2" t="n">
        <v>0.337997795344332</v>
      </c>
      <c r="S194" s="2" t="n">
        <v>0.383087900534038</v>
      </c>
    </row>
    <row r="195" customFormat="false" ht="13.8" hidden="false" customHeight="false" outlineLevel="0" collapsed="false">
      <c r="A195" s="2" t="n">
        <v>48.828125</v>
      </c>
      <c r="B195" s="2" t="n">
        <v>5</v>
      </c>
      <c r="C195" s="2" t="n">
        <v>524.05686988171</v>
      </c>
      <c r="D195" s="2" t="n">
        <v>317.386627197266</v>
      </c>
      <c r="E195" s="2" t="n">
        <v>1064.80334472656</v>
      </c>
      <c r="F195" s="2" t="n">
        <v>293.245452880859</v>
      </c>
      <c r="G195" s="2" t="n">
        <v>3.50361323356628</v>
      </c>
      <c r="H195" s="2" t="n">
        <v>0.86307018995285</v>
      </c>
      <c r="I195" s="2" t="n">
        <v>5.99156761169434</v>
      </c>
      <c r="J195" s="3" t="n">
        <v>20470.224609375</v>
      </c>
      <c r="K195" s="3" t="n">
        <v>3120.10668945313</v>
      </c>
      <c r="L195" s="3" t="n">
        <v>2385.65551757813</v>
      </c>
      <c r="M195" s="2" t="n">
        <v>3.50374817848206</v>
      </c>
      <c r="N195" s="2" t="n">
        <v>0.863074660301209</v>
      </c>
      <c r="O195" s="2" t="n">
        <v>5.9915714263916</v>
      </c>
      <c r="P195" s="2" t="n">
        <v>0.0403532245498747</v>
      </c>
      <c r="Q195" s="2" t="n">
        <v>0.888202881150858</v>
      </c>
      <c r="R195" s="2" t="n">
        <v>0.319915844857697</v>
      </c>
      <c r="S195" s="2" t="n">
        <v>0.384226915103826</v>
      </c>
    </row>
    <row r="196" customFormat="false" ht="13.8" hidden="false" customHeight="false" outlineLevel="0" collapsed="false">
      <c r="A196" s="2" t="n">
        <v>48.828125</v>
      </c>
      <c r="B196" s="2" t="n">
        <v>5</v>
      </c>
      <c r="C196" s="2" t="n">
        <v>524.8025477707</v>
      </c>
      <c r="D196" s="2" t="n">
        <v>171.509140014648</v>
      </c>
      <c r="E196" s="2" t="n">
        <v>960.794982910156</v>
      </c>
      <c r="F196" s="2" t="n">
        <v>191.035720825195</v>
      </c>
      <c r="G196" s="2" t="n">
        <v>6.48361968994141</v>
      </c>
      <c r="H196" s="2" t="n">
        <v>0.956499576568604</v>
      </c>
      <c r="I196" s="2" t="n">
        <v>9.19723320007324</v>
      </c>
      <c r="J196" s="3" t="n">
        <v>10815.4111328125</v>
      </c>
      <c r="K196" s="3" t="n">
        <v>2805.5869140625</v>
      </c>
      <c r="L196" s="3" t="n">
        <v>1641.80407714844</v>
      </c>
      <c r="M196" s="2" t="n">
        <v>6.48368835449219</v>
      </c>
      <c r="N196" s="2" t="n">
        <v>0.956503450870514</v>
      </c>
      <c r="O196" s="2" t="n">
        <v>9.19723606109619</v>
      </c>
      <c r="P196" s="2" t="n">
        <v>0.0413106826705163</v>
      </c>
      <c r="Q196" s="2" t="n">
        <v>0.892123890850764</v>
      </c>
      <c r="R196" s="2" t="n">
        <v>0.303117764972674</v>
      </c>
      <c r="S196" s="2" t="n">
        <v>0.383867945504285</v>
      </c>
    </row>
    <row r="197" customFormat="false" ht="13.8" hidden="false" customHeight="false" outlineLevel="0" collapsed="false">
      <c r="A197" s="2" t="n">
        <v>48.828125</v>
      </c>
      <c r="B197" s="2" t="n">
        <v>5</v>
      </c>
      <c r="C197" s="2" t="n">
        <v>525.54822565969</v>
      </c>
      <c r="D197" s="2" t="n">
        <v>270.917449951172</v>
      </c>
      <c r="E197" s="2" t="n">
        <v>986.268249511719</v>
      </c>
      <c r="F197" s="2" t="n">
        <v>106.582786560059</v>
      </c>
      <c r="G197" s="2" t="n">
        <v>4.10457134246826</v>
      </c>
      <c r="H197" s="2" t="n">
        <v>0.931795179843903</v>
      </c>
      <c r="I197" s="2" t="n">
        <v>16.4848384857178</v>
      </c>
      <c r="J197" s="3" t="n">
        <v>16912.80859375</v>
      </c>
      <c r="K197" s="3" t="n">
        <v>2892.95336914063</v>
      </c>
      <c r="L197" s="3" t="n">
        <v>974.589660644531</v>
      </c>
      <c r="M197" s="2" t="n">
        <v>4.10467195510864</v>
      </c>
      <c r="N197" s="2" t="n">
        <v>0.931799054145813</v>
      </c>
      <c r="O197" s="2" t="n">
        <v>16.4848403930664</v>
      </c>
      <c r="P197" s="2" t="n">
        <v>0.0415392180865815</v>
      </c>
      <c r="Q197" s="2" t="n">
        <v>0.884078220003101</v>
      </c>
      <c r="R197" s="2" t="n">
        <v>0.283597463358751</v>
      </c>
      <c r="S197" s="2" t="n">
        <v>0.385623010003037</v>
      </c>
    </row>
    <row r="198" customFormat="false" ht="13.8" hidden="false" customHeight="false" outlineLevel="0" collapsed="false">
      <c r="A198" s="2" t="n">
        <v>48.828125</v>
      </c>
      <c r="B198" s="2" t="n">
        <v>5</v>
      </c>
      <c r="C198" s="2" t="n">
        <v>526.29390354868</v>
      </c>
      <c r="D198" s="2" t="n">
        <v>343.932098388672</v>
      </c>
      <c r="E198" s="2" t="n">
        <v>1039.30798339844</v>
      </c>
      <c r="F198" s="2" t="n">
        <v>245.485595703125</v>
      </c>
      <c r="G198" s="2" t="n">
        <v>3.23319625854492</v>
      </c>
      <c r="H198" s="2" t="n">
        <v>0.884242236614227</v>
      </c>
      <c r="I198" s="2" t="n">
        <v>7.15724277496338</v>
      </c>
      <c r="J198" s="3" t="n">
        <v>21074.212890625</v>
      </c>
      <c r="K198" s="3" t="n">
        <v>3022.99829101563</v>
      </c>
      <c r="L198" s="3" t="n">
        <v>2345.35009765625</v>
      </c>
      <c r="M198" s="2" t="n">
        <v>3.23331665992737</v>
      </c>
      <c r="N198" s="2" t="n">
        <v>0.884246230125427</v>
      </c>
      <c r="O198" s="2" t="n">
        <v>7.1572470664978</v>
      </c>
      <c r="P198" s="2" t="n">
        <v>0.042349336166281</v>
      </c>
      <c r="Q198" s="2" t="n">
        <v>0.892137089418467</v>
      </c>
      <c r="R198" s="2" t="n">
        <v>0.271608655158881</v>
      </c>
      <c r="S198" s="2" t="n">
        <v>0.385367201725022</v>
      </c>
    </row>
    <row r="199" customFormat="false" ht="13.8" hidden="false" customHeight="false" outlineLevel="0" collapsed="false">
      <c r="A199" s="2" t="n">
        <v>48.828125</v>
      </c>
      <c r="B199" s="2" t="n">
        <v>5</v>
      </c>
      <c r="C199" s="2" t="n">
        <v>527.03958143767</v>
      </c>
      <c r="D199" s="2" t="n">
        <v>283.354400634766</v>
      </c>
      <c r="E199" s="2" t="n">
        <v>1070.32824707031</v>
      </c>
      <c r="F199" s="2" t="n">
        <v>262.141815185547</v>
      </c>
      <c r="G199" s="2" t="n">
        <v>3.92441415786743</v>
      </c>
      <c r="H199" s="2" t="n">
        <v>0.858615100383759</v>
      </c>
      <c r="I199" s="2" t="n">
        <v>6.70247888565064</v>
      </c>
      <c r="J199" s="3" t="n">
        <v>16959.861328125</v>
      </c>
      <c r="K199" s="3" t="n">
        <v>3062.0498046875</v>
      </c>
      <c r="L199" s="3" t="n">
        <v>2579.16748046875</v>
      </c>
      <c r="M199" s="2" t="n">
        <v>3.92451167106628</v>
      </c>
      <c r="N199" s="2" t="n">
        <v>0.858619153499603</v>
      </c>
      <c r="O199" s="2" t="n">
        <v>6.70248365402222</v>
      </c>
      <c r="P199" s="2" t="n">
        <v>0.0429040579358287</v>
      </c>
      <c r="Q199" s="2" t="n">
        <v>0.897626087301543</v>
      </c>
      <c r="R199" s="2" t="n">
        <v>0.261004189210529</v>
      </c>
      <c r="S199" s="2" t="n">
        <v>0.389411956945769</v>
      </c>
    </row>
    <row r="200" customFormat="false" ht="13.8" hidden="false" customHeight="false" outlineLevel="0" collapsed="false">
      <c r="A200" s="2" t="n">
        <v>48.828125</v>
      </c>
      <c r="B200" s="2" t="n">
        <v>5</v>
      </c>
      <c r="C200" s="2" t="n">
        <v>527.78525932666</v>
      </c>
      <c r="D200" s="2" t="n">
        <v>274.234130859375</v>
      </c>
      <c r="E200" s="2" t="n">
        <v>1125.609375</v>
      </c>
      <c r="F200" s="2" t="n">
        <v>382.447387695313</v>
      </c>
      <c r="G200" s="2" t="n">
        <v>4.05492925643921</v>
      </c>
      <c r="H200" s="2" t="n">
        <v>0.816446661949158</v>
      </c>
      <c r="I200" s="2" t="n">
        <v>4.59409618377686</v>
      </c>
      <c r="J200" s="3" t="n">
        <v>15920.765625</v>
      </c>
      <c r="K200" s="3" t="n">
        <v>3142.40869140625</v>
      </c>
      <c r="L200" s="3" t="n">
        <v>3811.32299804688</v>
      </c>
      <c r="M200" s="2" t="n">
        <v>4.0550217628479</v>
      </c>
      <c r="N200" s="2" t="n">
        <v>0.816450715065002</v>
      </c>
      <c r="O200" s="2" t="n">
        <v>4.59410333633423</v>
      </c>
      <c r="P200" s="2" t="n">
        <v>0.0441525309235515</v>
      </c>
      <c r="Q200" s="2" t="n">
        <v>0.918169961823607</v>
      </c>
      <c r="R200" s="2" t="n">
        <v>0.257213622261169</v>
      </c>
      <c r="S200" s="2" t="n">
        <v>0.390123367685325</v>
      </c>
    </row>
    <row r="201" customFormat="false" ht="13.8" hidden="false" customHeight="false" outlineLevel="0" collapsed="false">
      <c r="A201" s="2" t="n">
        <v>48.828125</v>
      </c>
      <c r="B201" s="2" t="n">
        <v>5</v>
      </c>
      <c r="C201" s="2" t="n">
        <v>528.53093721565</v>
      </c>
      <c r="D201" s="2" t="n">
        <v>482.251190185547</v>
      </c>
      <c r="E201" s="2" t="n">
        <v>1347.73596191406</v>
      </c>
      <c r="F201" s="2" t="n">
        <v>477.395599365234</v>
      </c>
      <c r="G201" s="2" t="n">
        <v>2.30585217475891</v>
      </c>
      <c r="H201" s="2" t="n">
        <v>0.681884288787842</v>
      </c>
      <c r="I201" s="2" t="n">
        <v>3.68038582801819</v>
      </c>
      <c r="J201" s="3" t="n">
        <v>27769.154296875</v>
      </c>
      <c r="K201" s="3" t="n">
        <v>3746.60522460938</v>
      </c>
      <c r="L201" s="3" t="n">
        <v>4902.9541015625</v>
      </c>
      <c r="M201" s="2" t="n">
        <v>2.30600714683533</v>
      </c>
      <c r="N201" s="2" t="n">
        <v>0.681888997554779</v>
      </c>
      <c r="O201" s="2" t="n">
        <v>3.68039512634277</v>
      </c>
      <c r="P201" s="2" t="n">
        <v>0.0445193098455609</v>
      </c>
      <c r="Q201" s="2" t="n">
        <v>0.922156544945627</v>
      </c>
      <c r="R201" s="2" t="n">
        <v>0.249607917045292</v>
      </c>
      <c r="S201" s="2" t="n">
        <v>0.390087667331278</v>
      </c>
    </row>
    <row r="202" customFormat="false" ht="13.8" hidden="false" customHeight="false" outlineLevel="0" collapsed="false">
      <c r="A202" s="2" t="n">
        <v>48.828125</v>
      </c>
      <c r="B202" s="2" t="n">
        <v>5</v>
      </c>
      <c r="C202" s="2" t="n">
        <v>529.27661510464</v>
      </c>
      <c r="D202" s="2" t="n">
        <v>539.066284179688</v>
      </c>
      <c r="E202" s="2" t="n">
        <v>1503.15905761719</v>
      </c>
      <c r="F202" s="2" t="n">
        <v>479.469604492188</v>
      </c>
      <c r="G202" s="2" t="n">
        <v>2.06282615661621</v>
      </c>
      <c r="H202" s="2" t="n">
        <v>0.611379086971283</v>
      </c>
      <c r="I202" s="2" t="n">
        <v>3.66446590423584</v>
      </c>
      <c r="J202" s="3" t="n">
        <v>31039.736328125</v>
      </c>
      <c r="K202" s="3" t="n">
        <v>4178.11767578125</v>
      </c>
      <c r="L202" s="3" t="n">
        <v>5070.796875</v>
      </c>
      <c r="M202" s="2" t="n">
        <v>2.06299448013306</v>
      </c>
      <c r="N202" s="2" t="n">
        <v>0.611384272575378</v>
      </c>
      <c r="O202" s="2" t="n">
        <v>3.66447591781616</v>
      </c>
      <c r="P202" s="2" t="n">
        <v>0.0441910039622497</v>
      </c>
      <c r="Q202" s="2" t="n">
        <v>0.915448688736513</v>
      </c>
      <c r="R202" s="2" t="n">
        <v>0.24059942107151</v>
      </c>
      <c r="S202" s="2" t="n">
        <v>0.392997951654139</v>
      </c>
    </row>
    <row r="203" customFormat="false" ht="13.8" hidden="false" customHeight="false" outlineLevel="0" collapsed="false">
      <c r="A203" s="2" t="n">
        <v>48.828125</v>
      </c>
      <c r="B203" s="2" t="n">
        <v>5</v>
      </c>
      <c r="C203" s="2" t="n">
        <v>530.02229299363</v>
      </c>
      <c r="D203" s="2" t="n">
        <v>397.971801757813</v>
      </c>
      <c r="E203" s="2" t="n">
        <v>1402.58898925781</v>
      </c>
      <c r="F203" s="2" t="n">
        <v>151.074661254883</v>
      </c>
      <c r="G203" s="2" t="n">
        <v>2.7941677570343</v>
      </c>
      <c r="H203" s="2" t="n">
        <v>0.655216872692108</v>
      </c>
      <c r="I203" s="2" t="n">
        <v>11.6300115585327</v>
      </c>
      <c r="J203" s="3" t="n">
        <v>22575.4375</v>
      </c>
      <c r="K203" s="3" t="n">
        <v>3826.9912109375</v>
      </c>
      <c r="L203" s="3" t="n">
        <v>1611.31262207031</v>
      </c>
      <c r="M203" s="2" t="n">
        <v>2.7942910194397</v>
      </c>
      <c r="N203" s="2" t="n">
        <v>0.65522176027298</v>
      </c>
      <c r="O203" s="2" t="n">
        <v>11.63001537323</v>
      </c>
      <c r="P203" s="2" t="n">
        <v>0.0447645774964317</v>
      </c>
      <c r="Q203" s="2" t="n">
        <v>0.930660630576083</v>
      </c>
      <c r="R203" s="2" t="n">
        <v>0.238083993127488</v>
      </c>
      <c r="S203" s="2" t="n">
        <v>0.393805355363957</v>
      </c>
    </row>
    <row r="204" customFormat="false" ht="13.8" hidden="false" customHeight="false" outlineLevel="0" collapsed="false">
      <c r="A204" s="2" t="n">
        <v>48.828125</v>
      </c>
      <c r="B204" s="2" t="n">
        <v>5</v>
      </c>
      <c r="C204" s="2" t="n">
        <v>530.76797088262</v>
      </c>
      <c r="D204" s="2" t="n">
        <v>177.287048339844</v>
      </c>
      <c r="E204" s="2" t="n">
        <v>1494.32897949219</v>
      </c>
      <c r="F204" s="2" t="n">
        <v>73.768180847168</v>
      </c>
      <c r="G204" s="2" t="n">
        <v>6.27231359481812</v>
      </c>
      <c r="H204" s="2" t="n">
        <v>0.614991724491119</v>
      </c>
      <c r="I204" s="2" t="n">
        <v>23.8178577423096</v>
      </c>
      <c r="J204" s="3" t="n">
        <v>10146.3330078125</v>
      </c>
      <c r="K204" s="3" t="n">
        <v>4078.716796875</v>
      </c>
      <c r="L204" s="3" t="n">
        <v>807.048156738281</v>
      </c>
      <c r="M204" s="2" t="n">
        <v>6.27236843109131</v>
      </c>
      <c r="N204" s="2" t="n">
        <v>0.61499685049057</v>
      </c>
      <c r="O204" s="2" t="n">
        <v>23.8178596496582</v>
      </c>
      <c r="P204" s="2" t="n">
        <v>0.0446221521651061</v>
      </c>
      <c r="Q204" s="2" t="n">
        <v>0.935632510964335</v>
      </c>
      <c r="R204" s="2" t="n">
        <v>0.23342762277176</v>
      </c>
      <c r="S204" s="2" t="n">
        <v>0.391577173501376</v>
      </c>
    </row>
    <row r="205" customFormat="false" ht="13.8" hidden="false" customHeight="false" outlineLevel="0" collapsed="false">
      <c r="A205" s="2" t="n">
        <v>48.828125</v>
      </c>
      <c r="B205" s="2" t="n">
        <v>5</v>
      </c>
      <c r="C205" s="2" t="n">
        <v>531.51364877161</v>
      </c>
      <c r="D205" s="2" t="n">
        <v>255.772506713867</v>
      </c>
      <c r="E205" s="2" t="n">
        <v>2132.171875</v>
      </c>
      <c r="F205" s="2" t="n">
        <v>89.833122253418</v>
      </c>
      <c r="G205" s="2" t="n">
        <v>4.34761333465576</v>
      </c>
      <c r="H205" s="2" t="n">
        <v>0.431015908718109</v>
      </c>
      <c r="I205" s="2" t="n">
        <v>19.5584869384766</v>
      </c>
      <c r="J205" s="3" t="n">
        <v>15354.642578125</v>
      </c>
      <c r="K205" s="3" t="n">
        <v>6011.74951171875</v>
      </c>
      <c r="L205" s="3" t="n">
        <v>1043.21801757813</v>
      </c>
      <c r="M205" s="2" t="n">
        <v>4.34769535064697</v>
      </c>
      <c r="N205" s="2" t="n">
        <v>0.431023180484772</v>
      </c>
      <c r="O205" s="2" t="n">
        <v>19.5584888458252</v>
      </c>
      <c r="P205" s="2" t="n">
        <v>0.0425224878448269</v>
      </c>
      <c r="Q205" s="2" t="n">
        <v>0.905369500661159</v>
      </c>
      <c r="R205" s="2" t="n">
        <v>0.219819348557934</v>
      </c>
      <c r="S205" s="2" t="n">
        <v>0.391737794155181</v>
      </c>
    </row>
    <row r="206" customFormat="false" ht="13.8" hidden="false" customHeight="false" outlineLevel="0" collapsed="false">
      <c r="A206" s="2" t="n">
        <v>48.828125</v>
      </c>
      <c r="B206" s="2" t="n">
        <v>5</v>
      </c>
      <c r="C206" s="2" t="n">
        <v>532.2593266606</v>
      </c>
      <c r="D206" s="2" t="n">
        <v>681.523376464844</v>
      </c>
      <c r="E206" s="2" t="n">
        <v>3256.63208007813</v>
      </c>
      <c r="F206" s="2" t="n">
        <v>343.404205322266</v>
      </c>
      <c r="G206" s="2" t="n">
        <v>1.63163876533508</v>
      </c>
      <c r="H206" s="2" t="n">
        <v>0.28219336271286</v>
      </c>
      <c r="I206" s="2" t="n">
        <v>5.11641979217529</v>
      </c>
      <c r="J206" s="3" t="n">
        <v>42784.3125</v>
      </c>
      <c r="K206" s="3" t="n">
        <v>9369.578125</v>
      </c>
      <c r="L206" s="3" t="n">
        <v>4167.1923828125</v>
      </c>
      <c r="M206" s="2" t="n">
        <v>1.6318701505661</v>
      </c>
      <c r="N206" s="2" t="n">
        <v>0.282204449176788</v>
      </c>
      <c r="O206" s="2" t="n">
        <v>5.11642837524414</v>
      </c>
      <c r="P206" s="2" t="n">
        <v>0.0407291488038334</v>
      </c>
      <c r="Q206" s="2" t="n">
        <v>0.888705383256006</v>
      </c>
      <c r="R206" s="2" t="n">
        <v>0.210703225438167</v>
      </c>
      <c r="S206" s="2" t="n">
        <v>0.391102750409798</v>
      </c>
    </row>
    <row r="207" customFormat="false" ht="13.8" hidden="false" customHeight="false" outlineLevel="0" collapsed="false">
      <c r="A207" s="2" t="n">
        <v>48.828125</v>
      </c>
      <c r="B207" s="2" t="n">
        <v>5</v>
      </c>
      <c r="C207" s="2" t="n">
        <v>533.00500454959</v>
      </c>
      <c r="D207" s="2" t="n">
        <v>544.756286621094</v>
      </c>
      <c r="E207" s="2" t="n">
        <v>3762.15625</v>
      </c>
      <c r="F207" s="2" t="n">
        <v>252.284896850586</v>
      </c>
      <c r="G207" s="2" t="n">
        <v>2.04127979278565</v>
      </c>
      <c r="H207" s="2" t="n">
        <v>0.244274809956551</v>
      </c>
      <c r="I207" s="2" t="n">
        <v>6.96434879302979</v>
      </c>
      <c r="J207" s="3" t="n">
        <v>35324.18359375</v>
      </c>
      <c r="K207" s="3" t="n">
        <v>10843.962890625</v>
      </c>
      <c r="L207" s="3" t="n">
        <v>3133.62109375</v>
      </c>
      <c r="M207" s="2" t="n">
        <v>2.04147934913635</v>
      </c>
      <c r="N207" s="2" t="n">
        <v>0.244287624955177</v>
      </c>
      <c r="O207" s="2" t="n">
        <v>6.96435546875</v>
      </c>
      <c r="P207" s="2" t="n">
        <v>0.0394619017918509</v>
      </c>
      <c r="Q207" s="2" t="n">
        <v>0.887762333672505</v>
      </c>
      <c r="R207" s="2" t="n">
        <v>0.206012062878264</v>
      </c>
      <c r="S207" s="2" t="n">
        <v>0.39079779764976</v>
      </c>
    </row>
    <row r="208" customFormat="false" ht="13.8" hidden="false" customHeight="false" outlineLevel="0" collapsed="false">
      <c r="A208" s="2" t="n">
        <v>48.828125</v>
      </c>
      <c r="B208" s="2" t="n">
        <v>5</v>
      </c>
      <c r="C208" s="2" t="n">
        <v>533.75068243858</v>
      </c>
      <c r="D208" s="2" t="n">
        <v>597.720092773438</v>
      </c>
      <c r="E208" s="2" t="n">
        <v>3596.1552734375</v>
      </c>
      <c r="F208" s="2" t="n">
        <v>102.145317077637</v>
      </c>
      <c r="G208" s="2" t="n">
        <v>1.86040258407593</v>
      </c>
      <c r="H208" s="2" t="n">
        <v>0.255550712347031</v>
      </c>
      <c r="I208" s="2" t="n">
        <v>17.200984954834</v>
      </c>
      <c r="J208" s="3" t="n">
        <v>39588.28125</v>
      </c>
      <c r="K208" s="3" t="n">
        <v>10225.615234375</v>
      </c>
      <c r="L208" s="3" t="n">
        <v>1283.38647460938</v>
      </c>
      <c r="M208" s="2" t="n">
        <v>1.86063587665558</v>
      </c>
      <c r="N208" s="2" t="n">
        <v>0.255562841892242</v>
      </c>
      <c r="O208" s="2" t="n">
        <v>17.2009868621826</v>
      </c>
      <c r="P208" s="2" t="n">
        <v>0.0380930941583356</v>
      </c>
      <c r="Q208" s="2" t="n">
        <v>0.887286858977844</v>
      </c>
      <c r="R208" s="2" t="n">
        <v>0.20080570497963</v>
      </c>
      <c r="S208" s="2" t="n">
        <v>0.396355557605256</v>
      </c>
    </row>
    <row r="209" customFormat="false" ht="13.8" hidden="false" customHeight="false" outlineLevel="0" collapsed="false">
      <c r="A209" s="2" t="n">
        <v>48.828125</v>
      </c>
      <c r="B209" s="2" t="n">
        <v>5</v>
      </c>
      <c r="C209" s="2" t="n">
        <v>534.49636032757</v>
      </c>
      <c r="D209" s="2" t="n">
        <v>350.715087890625</v>
      </c>
      <c r="E209" s="2" t="n">
        <v>3136.8916015625</v>
      </c>
      <c r="F209" s="2" t="n">
        <v>75.353157043457</v>
      </c>
      <c r="G209" s="2" t="n">
        <v>3.17066478729248</v>
      </c>
      <c r="H209" s="2" t="n">
        <v>0.292965173721314</v>
      </c>
      <c r="I209" s="2" t="n">
        <v>23.316873550415</v>
      </c>
      <c r="J209" s="3" t="n">
        <v>23990.775390625</v>
      </c>
      <c r="K209" s="3" t="n">
        <v>8877.0908203125</v>
      </c>
      <c r="L209" s="3" t="n">
        <v>971.561584472656</v>
      </c>
      <c r="M209" s="2" t="n">
        <v>3.17080664634705</v>
      </c>
      <c r="N209" s="2" t="n">
        <v>0.292975544929504</v>
      </c>
      <c r="O209" s="2" t="n">
        <v>23.3168754577637</v>
      </c>
      <c r="P209" s="2" t="n">
        <v>0.0370357706877284</v>
      </c>
      <c r="Q209" s="2" t="n">
        <v>0.895241280840723</v>
      </c>
      <c r="R209" s="2" t="n">
        <v>0.196490863036297</v>
      </c>
      <c r="S209" s="2" t="n">
        <v>0.39471967175335</v>
      </c>
    </row>
    <row r="210" customFormat="false" ht="13.8" hidden="false" customHeight="false" outlineLevel="0" collapsed="false">
      <c r="A210" s="2" t="n">
        <v>48.828125</v>
      </c>
      <c r="B210" s="2" t="n">
        <v>5</v>
      </c>
      <c r="C210" s="2" t="n">
        <v>535.24203821656</v>
      </c>
      <c r="D210" s="2" t="n">
        <v>289.695892333984</v>
      </c>
      <c r="E210" s="2" t="n">
        <v>2516.00732421875</v>
      </c>
      <c r="F210" s="2" t="n">
        <v>204.64729309082</v>
      </c>
      <c r="G210" s="2" t="n">
        <v>3.83850789070129</v>
      </c>
      <c r="H210" s="2" t="n">
        <v>0.365261256694794</v>
      </c>
      <c r="I210" s="2" t="n">
        <v>8.58550357818604</v>
      </c>
      <c r="J210" s="3" t="n">
        <v>20144.384765625</v>
      </c>
      <c r="K210" s="3" t="n">
        <v>6966.302734375</v>
      </c>
      <c r="L210" s="3" t="n">
        <v>2674.92626953125</v>
      </c>
      <c r="M210" s="2" t="n">
        <v>3.83863282203674</v>
      </c>
      <c r="N210" s="2" t="n">
        <v>0.365269511938095</v>
      </c>
      <c r="O210" s="2" t="n">
        <v>8.58550930023193</v>
      </c>
      <c r="P210" s="2" t="n">
        <v>0.0359876160204257</v>
      </c>
      <c r="Q210" s="2" t="n">
        <v>0.903804087364975</v>
      </c>
      <c r="R210" s="2" t="n">
        <v>0.191451563108452</v>
      </c>
      <c r="S210" s="2" t="n">
        <v>0.399609007498961</v>
      </c>
    </row>
    <row r="211" customFormat="false" ht="13.8" hidden="false" customHeight="false" outlineLevel="0" collapsed="false">
      <c r="A211" s="2" t="n">
        <v>48.828125</v>
      </c>
      <c r="B211" s="2" t="n">
        <v>5</v>
      </c>
      <c r="C211" s="2" t="n">
        <v>535.98771610555</v>
      </c>
      <c r="D211" s="2" t="n">
        <v>389.614990234375</v>
      </c>
      <c r="E211" s="2" t="n">
        <v>1949.38000488281</v>
      </c>
      <c r="F211" s="2" t="n">
        <v>94.8323135375977</v>
      </c>
      <c r="G211" s="2" t="n">
        <v>2.8540997505188</v>
      </c>
      <c r="H211" s="2" t="n">
        <v>0.471431940793991</v>
      </c>
      <c r="I211" s="2" t="n">
        <v>18.5274391174316</v>
      </c>
      <c r="J211" s="3" t="n">
        <v>28369.62890625</v>
      </c>
      <c r="K211" s="3" t="n">
        <v>5434.37548828125</v>
      </c>
      <c r="L211" s="3" t="n">
        <v>1298.79260253906</v>
      </c>
      <c r="M211" s="2" t="n">
        <v>2.85428071022034</v>
      </c>
      <c r="N211" s="2" t="n">
        <v>0.471438318490982</v>
      </c>
      <c r="O211" s="2" t="n">
        <v>18.5274410247803</v>
      </c>
      <c r="P211" s="2" t="n">
        <v>0.0343928056717485</v>
      </c>
      <c r="Q211" s="2" t="n">
        <v>0.898322944040598</v>
      </c>
      <c r="R211" s="2" t="n">
        <v>0.182853025808359</v>
      </c>
      <c r="S211" s="2" t="n">
        <v>0.399313860262556</v>
      </c>
    </row>
    <row r="212" customFormat="false" ht="13.8" hidden="false" customHeight="false" outlineLevel="0" collapsed="false">
      <c r="A212" s="2" t="n">
        <v>48.828125</v>
      </c>
      <c r="B212" s="2" t="n">
        <v>5</v>
      </c>
      <c r="C212" s="2" t="n">
        <v>536.73339399454</v>
      </c>
      <c r="D212" s="2" t="n">
        <v>400.794952392578</v>
      </c>
      <c r="E212" s="2" t="n">
        <v>1972.06579589844</v>
      </c>
      <c r="F212" s="2" t="n">
        <v>154.074768066406</v>
      </c>
      <c r="G212" s="2" t="n">
        <v>2.77448606491089</v>
      </c>
      <c r="H212" s="2" t="n">
        <v>0.46600878238678</v>
      </c>
      <c r="I212" s="2" t="n">
        <v>11.4035539627075</v>
      </c>
      <c r="J212" s="3" t="n">
        <v>30747.697265625</v>
      </c>
      <c r="K212" s="3" t="n">
        <v>5561.798828125</v>
      </c>
      <c r="L212" s="3" t="n">
        <v>2223.5205078125</v>
      </c>
      <c r="M212" s="2" t="n">
        <v>2.7746889591217</v>
      </c>
      <c r="N212" s="2" t="n">
        <v>0.466015219688416</v>
      </c>
      <c r="O212" s="2" t="n">
        <v>11.4035596847534</v>
      </c>
      <c r="P212" s="2" t="n">
        <v>0.0327248906308937</v>
      </c>
      <c r="Q212" s="2" t="n">
        <v>0.890173542128127</v>
      </c>
      <c r="R212" s="2" t="n">
        <v>0.173963813082378</v>
      </c>
      <c r="S212" s="2" t="n">
        <v>0.398319394848697</v>
      </c>
    </row>
    <row r="213" customFormat="false" ht="13.8" hidden="false" customHeight="false" outlineLevel="0" collapsed="false">
      <c r="A213" s="2" t="n">
        <v>48.828125</v>
      </c>
      <c r="B213" s="2" t="n">
        <v>5</v>
      </c>
      <c r="C213" s="2" t="n">
        <v>537.47907188353</v>
      </c>
      <c r="D213" s="2" t="n">
        <v>513.875671386719</v>
      </c>
      <c r="E213" s="2" t="n">
        <v>2186.88037109375</v>
      </c>
      <c r="F213" s="2" t="n">
        <v>214.121383666992</v>
      </c>
      <c r="G213" s="2" t="n">
        <v>2.16394758224487</v>
      </c>
      <c r="H213" s="2" t="n">
        <v>0.420233309268951</v>
      </c>
      <c r="I213" s="2" t="n">
        <v>8.20562648773193</v>
      </c>
      <c r="J213" s="3" t="n">
        <v>41257.890625</v>
      </c>
      <c r="K213" s="3" t="n">
        <v>6181.72021484375</v>
      </c>
      <c r="L213" s="3" t="n">
        <v>3227.73071289063</v>
      </c>
      <c r="M213" s="2" t="n">
        <v>2.16423392295837</v>
      </c>
      <c r="N213" s="2" t="n">
        <v>0.420240432024002</v>
      </c>
      <c r="O213" s="2" t="n">
        <v>8.20563507080078</v>
      </c>
      <c r="P213" s="2" t="n">
        <v>0.0312688573871352</v>
      </c>
      <c r="Q213" s="2" t="n">
        <v>0.888130200391127</v>
      </c>
      <c r="R213" s="2" t="n">
        <v>0.166541981297363</v>
      </c>
      <c r="S213" s="2" t="n">
        <v>0.398326348506384</v>
      </c>
    </row>
    <row r="214" customFormat="false" ht="13.8" hidden="false" customHeight="false" outlineLevel="0" collapsed="false">
      <c r="A214" s="2" t="n">
        <v>48.828125</v>
      </c>
      <c r="B214" s="2" t="n">
        <v>5</v>
      </c>
      <c r="C214" s="2" t="n">
        <v>538.22474977252</v>
      </c>
      <c r="D214" s="2" t="n">
        <v>526.30517578125</v>
      </c>
      <c r="E214" s="2" t="n">
        <v>2118.13452148438</v>
      </c>
      <c r="F214" s="2" t="n">
        <v>137.663467407227</v>
      </c>
      <c r="G214" s="2" t="n">
        <v>2.11284255981445</v>
      </c>
      <c r="H214" s="2" t="n">
        <v>0.43387234210968</v>
      </c>
      <c r="I214" s="2" t="n">
        <v>12.7630081176758</v>
      </c>
      <c r="J214" s="3" t="n">
        <v>44251.203125</v>
      </c>
      <c r="K214" s="3" t="n">
        <v>5995.13916015625</v>
      </c>
      <c r="L214" s="3" t="n">
        <v>2170.92797851563</v>
      </c>
      <c r="M214" s="2" t="n">
        <v>2.11316132545471</v>
      </c>
      <c r="N214" s="2" t="n">
        <v>0.433879226446152</v>
      </c>
      <c r="O214" s="2" t="n">
        <v>12.7630138397217</v>
      </c>
      <c r="P214" s="2" t="n">
        <v>0.0302343056324568</v>
      </c>
      <c r="Q214" s="2" t="n">
        <v>0.898135218513226</v>
      </c>
      <c r="R214" s="2" t="n">
        <v>0.161198402845588</v>
      </c>
      <c r="S214" s="2" t="n">
        <v>0.393380250771711</v>
      </c>
    </row>
    <row r="215" customFormat="false" ht="13.8" hidden="false" customHeight="false" outlineLevel="0" collapsed="false">
      <c r="A215" s="2" t="n">
        <v>48.828125</v>
      </c>
      <c r="B215" s="2" t="n">
        <v>5</v>
      </c>
      <c r="C215" s="2" t="n">
        <v>538.97042766151</v>
      </c>
      <c r="D215" s="2" t="n">
        <v>269.857330322266</v>
      </c>
      <c r="E215" s="2" t="n">
        <v>1676.18078613281</v>
      </c>
      <c r="F215" s="2" t="n">
        <v>146.081817626953</v>
      </c>
      <c r="G215" s="2" t="n">
        <v>4.12069606781006</v>
      </c>
      <c r="H215" s="2" t="n">
        <v>0.548270225524902</v>
      </c>
      <c r="I215" s="2" t="n">
        <v>12.0275068283081</v>
      </c>
      <c r="J215" s="3" t="n">
        <v>23800.091796875</v>
      </c>
      <c r="K215" s="3" t="n">
        <v>4764.0126953125</v>
      </c>
      <c r="L215" s="3" t="n">
        <v>2426.98608398438</v>
      </c>
      <c r="M215" s="2" t="n">
        <v>4.12087345123291</v>
      </c>
      <c r="N215" s="2" t="n">
        <v>0.548275649547577</v>
      </c>
      <c r="O215" s="2" t="n">
        <v>12.0275135040283</v>
      </c>
      <c r="P215" s="2" t="n">
        <v>0.0285108507910633</v>
      </c>
      <c r="Q215" s="2" t="n">
        <v>0.884713293261261</v>
      </c>
      <c r="R215" s="2" t="n">
        <v>0.151350364585657</v>
      </c>
      <c r="S215" s="2" t="n">
        <v>0.397690681570206</v>
      </c>
    </row>
    <row r="216" customFormat="false" ht="13.8" hidden="false" customHeight="false" outlineLevel="0" collapsed="false">
      <c r="A216" s="2" t="n">
        <v>48.828125</v>
      </c>
      <c r="B216" s="2" t="n">
        <v>5</v>
      </c>
      <c r="C216" s="2" t="n">
        <v>539.7161055505</v>
      </c>
      <c r="D216" s="2" t="n">
        <v>245.295532226563</v>
      </c>
      <c r="E216" s="2" t="n">
        <v>1384.353515625</v>
      </c>
      <c r="F216" s="2" t="n">
        <v>215.094680786133</v>
      </c>
      <c r="G216" s="2" t="n">
        <v>4.53330707550049</v>
      </c>
      <c r="H216" s="2" t="n">
        <v>0.663847744464874</v>
      </c>
      <c r="I216" s="2" t="n">
        <v>8.16849613189697</v>
      </c>
      <c r="J216" s="3" t="n">
        <v>22949.4609375</v>
      </c>
      <c r="K216" s="3" t="n">
        <v>3995.34106445313</v>
      </c>
      <c r="L216" s="3" t="n">
        <v>3826.84252929688</v>
      </c>
      <c r="M216" s="2" t="n">
        <v>4.53348207473755</v>
      </c>
      <c r="N216" s="2" t="n">
        <v>0.663852214813232</v>
      </c>
      <c r="O216" s="2" t="n">
        <v>8.16850662231445</v>
      </c>
      <c r="P216" s="2" t="n">
        <v>0.0266331401937597</v>
      </c>
      <c r="Q216" s="2" t="n">
        <v>0.863372803487296</v>
      </c>
      <c r="R216" s="2" t="n">
        <v>0.140053606198279</v>
      </c>
      <c r="S216" s="2" t="n">
        <v>0.401323682400185</v>
      </c>
    </row>
    <row r="217" customFormat="false" ht="13.8" hidden="false" customHeight="false" outlineLevel="0" collapsed="false">
      <c r="A217" s="2" t="n">
        <v>48.828125</v>
      </c>
      <c r="B217" s="2" t="n">
        <v>5</v>
      </c>
      <c r="C217" s="2" t="n">
        <v>540.46178343949</v>
      </c>
      <c r="D217" s="2" t="n">
        <v>225.84245300293</v>
      </c>
      <c r="E217" s="2" t="n">
        <v>1152.89990234375</v>
      </c>
      <c r="F217" s="2" t="n">
        <v>84.2619400024414</v>
      </c>
      <c r="G217" s="2" t="n">
        <v>4.92378664016724</v>
      </c>
      <c r="H217" s="2" t="n">
        <v>0.79712039232254</v>
      </c>
      <c r="I217" s="2" t="n">
        <v>20.8516445159912</v>
      </c>
      <c r="J217" s="3" t="n">
        <v>22558.888671875</v>
      </c>
      <c r="K217" s="3" t="n">
        <v>3402.1328125</v>
      </c>
      <c r="L217" s="3" t="n">
        <v>1617.34765625</v>
      </c>
      <c r="M217" s="2" t="n">
        <v>4.9239616394043</v>
      </c>
      <c r="N217" s="2" t="n">
        <v>0.797124087810516</v>
      </c>
      <c r="O217" s="2" t="n">
        <v>20.8516483306885</v>
      </c>
      <c r="P217" s="2" t="n">
        <v>0.0251187656281487</v>
      </c>
      <c r="Q217" s="2" t="n">
        <v>0.850258018649966</v>
      </c>
      <c r="R217" s="2" t="n">
        <v>0.130718923131978</v>
      </c>
      <c r="S217" s="2" t="n">
        <v>0.398556225447238</v>
      </c>
    </row>
    <row r="218" customFormat="false" ht="13.8" hidden="false" customHeight="false" outlineLevel="0" collapsed="false">
      <c r="A218" s="2" t="n">
        <v>48.828125</v>
      </c>
      <c r="B218" s="2" t="n">
        <v>5</v>
      </c>
      <c r="C218" s="2" t="n">
        <v>541.20746132848</v>
      </c>
      <c r="D218" s="2" t="n">
        <v>386.853271484375</v>
      </c>
      <c r="E218" s="2" t="n">
        <v>1451.33740234375</v>
      </c>
      <c r="F218" s="2" t="n">
        <v>235.558227539063</v>
      </c>
      <c r="G218" s="2" t="n">
        <v>2.87447476387024</v>
      </c>
      <c r="H218" s="2" t="n">
        <v>0.633209049701691</v>
      </c>
      <c r="I218" s="2" t="n">
        <v>7.45887756347656</v>
      </c>
      <c r="J218" s="3" t="n">
        <v>40675.40234375</v>
      </c>
      <c r="K218" s="3" t="n">
        <v>4323.169921875</v>
      </c>
      <c r="L218" s="3" t="n">
        <v>4813.51025390625</v>
      </c>
      <c r="M218" s="2" t="n">
        <v>2.8748025894165</v>
      </c>
      <c r="N218" s="2" t="n">
        <v>0.633213758468628</v>
      </c>
      <c r="O218" s="2" t="n">
        <v>7.45889282226563</v>
      </c>
      <c r="P218" s="2" t="n">
        <v>0.0235814067594696</v>
      </c>
      <c r="Q218" s="2" t="n">
        <v>0.832379568758261</v>
      </c>
      <c r="R218" s="2" t="n">
        <v>0.121336567142933</v>
      </c>
      <c r="S218" s="2" t="n">
        <v>0.403315296448523</v>
      </c>
    </row>
    <row r="219" customFormat="false" ht="13.8" hidden="false" customHeight="false" outlineLevel="0" collapsed="false">
      <c r="A219" s="2" t="n">
        <v>48.828125</v>
      </c>
      <c r="B219" s="2" t="n">
        <v>5</v>
      </c>
      <c r="C219" s="2" t="n">
        <v>541.95313921747</v>
      </c>
      <c r="D219" s="2" t="n">
        <v>434.990600585938</v>
      </c>
      <c r="E219" s="2" t="n">
        <v>1661.74841308594</v>
      </c>
      <c r="F219" s="2" t="n">
        <v>186.156616210938</v>
      </c>
      <c r="G219" s="2" t="n">
        <v>2.55637717247009</v>
      </c>
      <c r="H219" s="2" t="n">
        <v>0.553031980991364</v>
      </c>
      <c r="I219" s="2" t="n">
        <v>9.43828964233398</v>
      </c>
      <c r="J219" s="3" t="n">
        <v>47563.19140625</v>
      </c>
      <c r="K219" s="3" t="n">
        <v>4935.126953125</v>
      </c>
      <c r="L219" s="3" t="n">
        <v>3977.56396484375</v>
      </c>
      <c r="M219" s="2" t="n">
        <v>2.55678772926331</v>
      </c>
      <c r="N219" s="2" t="n">
        <v>0.553037464618683</v>
      </c>
      <c r="O219" s="2" t="n">
        <v>9.43829345703125</v>
      </c>
      <c r="P219" s="2" t="n">
        <v>0.0224569676404187</v>
      </c>
      <c r="Q219" s="2" t="n">
        <v>0.826816563319327</v>
      </c>
      <c r="R219" s="2" t="n">
        <v>0.114922094010054</v>
      </c>
      <c r="S219" s="2" t="n">
        <v>0.407246887368556</v>
      </c>
    </row>
    <row r="220" customFormat="false" ht="13.8" hidden="false" customHeight="false" outlineLevel="0" collapsed="false">
      <c r="A220" s="2" t="n">
        <v>48.828125</v>
      </c>
      <c r="B220" s="2" t="n">
        <v>5</v>
      </c>
      <c r="C220" s="2" t="n">
        <v>542.69881710646</v>
      </c>
      <c r="D220" s="2" t="n">
        <v>490.114715576172</v>
      </c>
      <c r="E220" s="2" t="n">
        <v>1981.86291503906</v>
      </c>
      <c r="F220" s="2" t="n">
        <v>130.926315307617</v>
      </c>
      <c r="G220" s="2" t="n">
        <v>2.26885652542114</v>
      </c>
      <c r="H220" s="2" t="n">
        <v>0.463705122470856</v>
      </c>
      <c r="I220" s="2" t="n">
        <v>13.4197616577148</v>
      </c>
      <c r="J220" s="3" t="n">
        <v>56404.9296875</v>
      </c>
      <c r="K220" s="3" t="n">
        <v>5959</v>
      </c>
      <c r="L220" s="3" t="n">
        <v>2934.45703125</v>
      </c>
      <c r="M220" s="2" t="n">
        <v>2.26935577392578</v>
      </c>
      <c r="N220" s="2" t="n">
        <v>0.463711649179459</v>
      </c>
      <c r="O220" s="2" t="n">
        <v>13.4197626113892</v>
      </c>
      <c r="P220" s="2" t="n">
        <v>0.0212754436764094</v>
      </c>
      <c r="Q220" s="2" t="n">
        <v>0.814325755324528</v>
      </c>
      <c r="R220" s="2" t="n">
        <v>0.109243891279842</v>
      </c>
      <c r="S220" s="2" t="n">
        <v>0.408415339807671</v>
      </c>
    </row>
    <row r="221" customFormat="false" ht="13.8" hidden="false" customHeight="false" outlineLevel="0" collapsed="false">
      <c r="A221" s="2" t="n">
        <v>48.828125</v>
      </c>
      <c r="B221" s="2" t="n">
        <v>5</v>
      </c>
      <c r="C221" s="2" t="n">
        <v>543.44449499545</v>
      </c>
      <c r="D221" s="2" t="n">
        <v>390.168365478516</v>
      </c>
      <c r="E221" s="2" t="n">
        <v>2060.93896484375</v>
      </c>
      <c r="F221" s="2" t="n">
        <v>120.282264709473</v>
      </c>
      <c r="G221" s="2" t="n">
        <v>2.85005164146423</v>
      </c>
      <c r="H221" s="2" t="n">
        <v>0.445913255214691</v>
      </c>
      <c r="I221" s="2" t="n">
        <v>14.607307434082</v>
      </c>
      <c r="J221" s="3" t="n">
        <v>46223.84765625</v>
      </c>
      <c r="K221" s="3" t="n">
        <v>6151.2421875</v>
      </c>
      <c r="L221" s="3" t="n">
        <v>2734.8193359375</v>
      </c>
      <c r="M221" s="2" t="n">
        <v>2.8504810333252</v>
      </c>
      <c r="N221" s="2" t="n">
        <v>0.445920050144196</v>
      </c>
      <c r="O221" s="2" t="n">
        <v>14.6073083877564</v>
      </c>
      <c r="P221" s="2" t="n">
        <v>0.0205647220981763</v>
      </c>
      <c r="Q221" s="2" t="n">
        <v>0.816280091197335</v>
      </c>
      <c r="R221" s="2" t="n">
        <v>0.107154360425863</v>
      </c>
      <c r="S221" s="2" t="n">
        <v>0.41045268757424</v>
      </c>
    </row>
    <row r="222" customFormat="false" ht="13.8" hidden="false" customHeight="false" outlineLevel="0" collapsed="false">
      <c r="A222" s="2" t="n">
        <v>48.828125</v>
      </c>
      <c r="B222" s="2" t="n">
        <v>5</v>
      </c>
      <c r="C222" s="2" t="n">
        <v>544.19017288444</v>
      </c>
      <c r="D222" s="2" t="n">
        <v>442.764862060547</v>
      </c>
      <c r="E222" s="2" t="n">
        <v>2009.69152832031</v>
      </c>
      <c r="F222" s="2" t="n">
        <v>143.513244628906</v>
      </c>
      <c r="G222" s="2" t="n">
        <v>2.51149106025696</v>
      </c>
      <c r="H222" s="2" t="n">
        <v>0.45728412270546</v>
      </c>
      <c r="I222" s="2" t="n">
        <v>12.242772102356</v>
      </c>
      <c r="J222" s="3" t="n">
        <v>53934.73828125</v>
      </c>
      <c r="K222" s="3" t="n">
        <v>5972.1611328125</v>
      </c>
      <c r="L222" s="3" t="n">
        <v>3275.998046875</v>
      </c>
      <c r="M222" s="2" t="n">
        <v>2.51200151443481</v>
      </c>
      <c r="N222" s="2" t="n">
        <v>0.45729073882103</v>
      </c>
      <c r="O222" s="2" t="n">
        <v>12.2427740097046</v>
      </c>
      <c r="P222" s="2" t="n">
        <v>0.0200814426887791</v>
      </c>
      <c r="Q222" s="2" t="n">
        <v>0.823167486972251</v>
      </c>
      <c r="R222" s="2" t="n">
        <v>0.107161480146546</v>
      </c>
      <c r="S222" s="2" t="n">
        <v>0.408798844370881</v>
      </c>
    </row>
    <row r="223" customFormat="false" ht="13.8" hidden="false" customHeight="false" outlineLevel="0" collapsed="false">
      <c r="A223" s="2" t="n">
        <v>48.828125</v>
      </c>
      <c r="B223" s="2" t="n">
        <v>5</v>
      </c>
      <c r="C223" s="2" t="n">
        <v>544.93585077343</v>
      </c>
      <c r="D223" s="2" t="n">
        <v>338.272674560547</v>
      </c>
      <c r="E223" s="2" t="n">
        <v>1730.24133300781</v>
      </c>
      <c r="F223" s="2" t="n">
        <v>77.4856033325195</v>
      </c>
      <c r="G223" s="2" t="n">
        <v>3.28728890419006</v>
      </c>
      <c r="H223" s="2" t="n">
        <v>0.53113979101181</v>
      </c>
      <c r="I223" s="2" t="n">
        <v>22.6751804351807</v>
      </c>
      <c r="J223" s="3" t="n">
        <v>42369.6015625</v>
      </c>
      <c r="K223" s="3" t="n">
        <v>5147.65478515625</v>
      </c>
      <c r="L223" s="3" t="n">
        <v>1768.25537109375</v>
      </c>
      <c r="M223" s="2" t="n">
        <v>3.28769969940186</v>
      </c>
      <c r="N223" s="2" t="n">
        <v>0.531145393848419</v>
      </c>
      <c r="O223" s="2" t="n">
        <v>22.6751823425293</v>
      </c>
      <c r="P223" s="2" t="n">
        <v>0.0194092801977421</v>
      </c>
      <c r="Q223" s="2" t="n">
        <v>0.817135665679703</v>
      </c>
      <c r="R223" s="2" t="n">
        <v>0.106530247274922</v>
      </c>
      <c r="S223" s="2" t="n">
        <v>0.411342033666399</v>
      </c>
    </row>
    <row r="224" customFormat="false" ht="13.8" hidden="false" customHeight="false" outlineLevel="0" collapsed="false">
      <c r="A224" s="2" t="n">
        <v>48.828125</v>
      </c>
      <c r="B224" s="2" t="n">
        <v>5</v>
      </c>
      <c r="C224" s="2" t="n">
        <v>545.68152866242</v>
      </c>
      <c r="D224" s="2" t="n">
        <v>310.175903320313</v>
      </c>
      <c r="E224" s="2" t="n">
        <v>1621.24108886719</v>
      </c>
      <c r="F224" s="2" t="n">
        <v>123.365905761719</v>
      </c>
      <c r="G224" s="2" t="n">
        <v>3.5850625038147</v>
      </c>
      <c r="H224" s="2" t="n">
        <v>0.566849708557129</v>
      </c>
      <c r="I224" s="2" t="n">
        <v>14.2421846389771</v>
      </c>
      <c r="J224" s="3" t="n">
        <v>39653.3984375</v>
      </c>
      <c r="K224" s="3" t="n">
        <v>4817.419921875</v>
      </c>
      <c r="L224" s="3" t="n">
        <v>2803.74462890625</v>
      </c>
      <c r="M224" s="2" t="n">
        <v>3.58545088768005</v>
      </c>
      <c r="N224" s="2" t="n">
        <v>0.566854953765869</v>
      </c>
      <c r="O224" s="2" t="n">
        <v>14.2421865463257</v>
      </c>
      <c r="P224" s="2" t="n">
        <v>0.0190395126004692</v>
      </c>
      <c r="Q224" s="2" t="n">
        <v>0.8191458651141</v>
      </c>
      <c r="R224" s="2" t="n">
        <v>0.107098863002157</v>
      </c>
      <c r="S224" s="2" t="n">
        <v>0.41083916114604</v>
      </c>
    </row>
    <row r="225" customFormat="false" ht="13.8" hidden="false" customHeight="false" outlineLevel="0" collapsed="false">
      <c r="A225" s="2" t="n">
        <v>48.828125</v>
      </c>
      <c r="B225" s="2" t="n">
        <v>5</v>
      </c>
      <c r="C225" s="2" t="n">
        <v>546.42720655141</v>
      </c>
      <c r="D225" s="2" t="n">
        <v>189.033981323242</v>
      </c>
      <c r="E225" s="2" t="n">
        <v>1385.39929199219</v>
      </c>
      <c r="F225" s="2" t="n">
        <v>0</v>
      </c>
      <c r="G225" s="2" t="n">
        <v>5.88254022598267</v>
      </c>
      <c r="H225" s="2" t="n">
        <v>0.663346648216248</v>
      </c>
      <c r="I225" s="2" t="n">
        <v>7912824407851008</v>
      </c>
      <c r="J225" s="3" t="n">
        <v>24315.783203125</v>
      </c>
      <c r="K225" s="3" t="n">
        <v>4060.18432617188</v>
      </c>
      <c r="L225" s="3" t="n">
        <v>0</v>
      </c>
      <c r="M225" s="2" t="n">
        <v>5.88278675079346</v>
      </c>
      <c r="N225" s="2" t="n">
        <v>0.663351118564606</v>
      </c>
      <c r="O225" s="2" t="n">
        <v>7912824407851008</v>
      </c>
      <c r="P225" s="2" t="n">
        <v>0.0187434388459409</v>
      </c>
      <c r="Q225" s="2" t="n">
        <v>0.82267227569607</v>
      </c>
      <c r="R225" s="2" t="n">
        <v>0.106777251579765</v>
      </c>
      <c r="S225" s="2" t="n">
        <v>0.414765225579493</v>
      </c>
    </row>
    <row r="226" customFormat="false" ht="13.8" hidden="false" customHeight="false" outlineLevel="0" collapsed="false">
      <c r="A226" s="2" t="n">
        <v>48.828125</v>
      </c>
      <c r="B226" s="2" t="n">
        <v>5</v>
      </c>
      <c r="C226" s="2" t="n">
        <v>547.1728844404</v>
      </c>
      <c r="D226" s="2" t="n">
        <v>259.969482421875</v>
      </c>
      <c r="E226" s="2" t="n">
        <v>1396.15100097656</v>
      </c>
      <c r="F226" s="2" t="n">
        <v>0</v>
      </c>
      <c r="G226" s="2" t="n">
        <v>4.27742528915405</v>
      </c>
      <c r="H226" s="2" t="n">
        <v>0.658238232135773</v>
      </c>
      <c r="I226" s="2" t="n">
        <v>7912824407851008</v>
      </c>
      <c r="J226" s="3" t="n">
        <v>33957.6484375</v>
      </c>
      <c r="K226" s="3" t="n">
        <v>4087.77880859375</v>
      </c>
      <c r="L226" s="3" t="n">
        <v>0</v>
      </c>
      <c r="M226" s="2" t="n">
        <v>4.27776479721069</v>
      </c>
      <c r="N226" s="2" t="n">
        <v>0.658242642879486</v>
      </c>
      <c r="O226" s="2" t="n">
        <v>7912824407851008</v>
      </c>
      <c r="P226" s="2" t="n">
        <v>0.0184660712782384</v>
      </c>
      <c r="Q226" s="2" t="n">
        <v>0.823824612972359</v>
      </c>
      <c r="R226" s="2" t="n">
        <v>0.105510710362438</v>
      </c>
      <c r="S226" s="2" t="n">
        <v>0.414581815809889</v>
      </c>
    </row>
    <row r="227" customFormat="false" ht="13.8" hidden="false" customHeight="false" outlineLevel="0" collapsed="false">
      <c r="A227" s="2" t="n">
        <v>48.828125</v>
      </c>
      <c r="B227" s="2" t="n">
        <v>5</v>
      </c>
      <c r="C227" s="2" t="n">
        <v>547.91856232939</v>
      </c>
      <c r="D227" s="2" t="n">
        <v>311.536834716797</v>
      </c>
      <c r="E227" s="2" t="n">
        <v>1426.861328125</v>
      </c>
      <c r="F227" s="2" t="n">
        <v>20.9045906066895</v>
      </c>
      <c r="G227" s="2" t="n">
        <v>3.56940126419067</v>
      </c>
      <c r="H227" s="2" t="n">
        <v>0.644070982933044</v>
      </c>
      <c r="I227" s="2" t="n">
        <v>84.0485229492188</v>
      </c>
      <c r="J227" s="3" t="n">
        <v>41551.97265625</v>
      </c>
      <c r="K227" s="3" t="n">
        <v>4223.77197265625</v>
      </c>
      <c r="L227" s="3" t="n">
        <v>491.498046875</v>
      </c>
      <c r="M227" s="2" t="n">
        <v>3.56981015205383</v>
      </c>
      <c r="N227" s="2" t="n">
        <v>0.644075453281403</v>
      </c>
      <c r="O227" s="2" t="n">
        <v>84.0485229492188</v>
      </c>
      <c r="P227" s="2" t="n">
        <v>0.0179023142820755</v>
      </c>
      <c r="Q227" s="2" t="n">
        <v>0.806626978538659</v>
      </c>
      <c r="R227" s="2" t="n">
        <v>0.101557335230848</v>
      </c>
      <c r="S227" s="2" t="n">
        <v>0.418801829570111</v>
      </c>
    </row>
    <row r="228" customFormat="false" ht="13.8" hidden="false" customHeight="false" outlineLevel="0" collapsed="false">
      <c r="A228" s="2" t="n">
        <v>48.828125</v>
      </c>
      <c r="B228" s="2" t="n">
        <v>5</v>
      </c>
      <c r="C228" s="2" t="n">
        <v>548.66424021838</v>
      </c>
      <c r="D228" s="2" t="n">
        <v>392.074615478516</v>
      </c>
      <c r="E228" s="2" t="n">
        <v>1522.65771484375</v>
      </c>
      <c r="F228" s="2" t="n">
        <v>68.497428894043</v>
      </c>
      <c r="G228" s="2" t="n">
        <v>2.83619475364685</v>
      </c>
      <c r="H228" s="2" t="n">
        <v>0.603549957275391</v>
      </c>
      <c r="I228" s="2" t="n">
        <v>25.650598526001</v>
      </c>
      <c r="J228" s="3" t="n">
        <v>52179.9921875</v>
      </c>
      <c r="K228" s="3" t="n">
        <v>4492.1669921875</v>
      </c>
      <c r="L228" s="3" t="n">
        <v>1636.84619140625</v>
      </c>
      <c r="M228" s="2" t="n">
        <v>2.83672165870667</v>
      </c>
      <c r="N228" s="2" t="n">
        <v>0.603554666042328</v>
      </c>
      <c r="O228" s="2" t="n">
        <v>25.650598526001</v>
      </c>
      <c r="P228" s="2" t="n">
        <v>0.0178926217506853</v>
      </c>
      <c r="Q228" s="2" t="n">
        <v>0.807152656592517</v>
      </c>
      <c r="R228" s="2" t="n">
        <v>0.0996496222421428</v>
      </c>
      <c r="S228" s="2" t="n">
        <v>0.419943375276204</v>
      </c>
    </row>
    <row r="229" customFormat="false" ht="13.8" hidden="false" customHeight="false" outlineLevel="0" collapsed="false">
      <c r="A229" s="2" t="n">
        <v>48.828125</v>
      </c>
      <c r="B229" s="2" t="n">
        <v>5</v>
      </c>
      <c r="C229" s="2" t="n">
        <v>549.40991810737</v>
      </c>
      <c r="D229" s="2" t="n">
        <v>213.262557983398</v>
      </c>
      <c r="E229" s="2" t="n">
        <v>1263.06481933594</v>
      </c>
      <c r="F229" s="2" t="n">
        <v>0</v>
      </c>
      <c r="G229" s="2" t="n">
        <v>5.21423006057739</v>
      </c>
      <c r="H229" s="2" t="n">
        <v>0.727595269680023</v>
      </c>
      <c r="I229" s="2" t="n">
        <v>7912824407851008</v>
      </c>
      <c r="J229" s="3" t="n">
        <v>28503.62109375</v>
      </c>
      <c r="K229" s="3" t="n">
        <v>3753.05786132813</v>
      </c>
      <c r="L229" s="3" t="n">
        <v>0</v>
      </c>
      <c r="M229" s="2" t="n">
        <v>5.21451616287231</v>
      </c>
      <c r="N229" s="2" t="n">
        <v>0.727599143981934</v>
      </c>
      <c r="O229" s="2" t="n">
        <v>7912824407851008</v>
      </c>
      <c r="P229" s="2" t="n">
        <v>0.0177322519115395</v>
      </c>
      <c r="Q229" s="2" t="n">
        <v>0.797608347461132</v>
      </c>
      <c r="R229" s="2" t="n">
        <v>0.0962363682918567</v>
      </c>
      <c r="S229" s="2" t="n">
        <v>0.421939982082715</v>
      </c>
    </row>
    <row r="230" customFormat="false" ht="13.8" hidden="false" customHeight="false" outlineLevel="0" collapsed="false">
      <c r="A230" s="2" t="n">
        <v>48.828125</v>
      </c>
      <c r="B230" s="2" t="n">
        <v>5</v>
      </c>
      <c r="C230" s="2" t="n">
        <v>550.15559599636</v>
      </c>
      <c r="D230" s="2" t="n">
        <v>234.303756713867</v>
      </c>
      <c r="E230" s="2" t="n">
        <v>1277.49304199219</v>
      </c>
      <c r="F230" s="2" t="n">
        <v>0</v>
      </c>
      <c r="G230" s="2" t="n">
        <v>4.74597597122192</v>
      </c>
      <c r="H230" s="2" t="n">
        <v>0.71937769651413</v>
      </c>
      <c r="I230" s="2" t="n">
        <v>7912824407851008</v>
      </c>
      <c r="J230" s="3" t="n">
        <v>31537.505859375</v>
      </c>
      <c r="K230" s="3" t="n">
        <v>3842.84423828125</v>
      </c>
      <c r="L230" s="3" t="n">
        <v>0</v>
      </c>
      <c r="M230" s="2" t="n">
        <v>4.74628210067749</v>
      </c>
      <c r="N230" s="2" t="n">
        <v>0.71938169002533</v>
      </c>
      <c r="O230" s="2" t="n">
        <v>7912824407851008</v>
      </c>
      <c r="P230" s="2" t="n">
        <v>0.017614920642383</v>
      </c>
      <c r="Q230" s="2" t="n">
        <v>0.788196597264078</v>
      </c>
      <c r="R230" s="2" t="n">
        <v>0.0925702702919834</v>
      </c>
      <c r="S230" s="2" t="n">
        <v>0.421765658912695</v>
      </c>
    </row>
    <row r="231" customFormat="false" ht="13.8" hidden="false" customHeight="false" outlineLevel="0" collapsed="false">
      <c r="A231" s="2" t="n">
        <v>48.828125</v>
      </c>
      <c r="B231" s="2" t="n">
        <v>5</v>
      </c>
      <c r="C231" s="2" t="n">
        <v>550.90127388535</v>
      </c>
      <c r="D231" s="2" t="n">
        <v>403.376068115234</v>
      </c>
      <c r="E231" s="2" t="n">
        <v>1325.87072753906</v>
      </c>
      <c r="F231" s="2" t="n">
        <v>86.3310623168945</v>
      </c>
      <c r="G231" s="2" t="n">
        <v>2.75673270225525</v>
      </c>
      <c r="H231" s="2" t="n">
        <v>0.693129420280457</v>
      </c>
      <c r="I231" s="2" t="n">
        <v>20.3518867492676</v>
      </c>
      <c r="J231" s="3" t="n">
        <v>53198.6796875</v>
      </c>
      <c r="K231" s="3" t="n">
        <v>3947.07104492188</v>
      </c>
      <c r="L231" s="3" t="n">
        <v>2250.43090820313</v>
      </c>
      <c r="M231" s="2" t="n">
        <v>2.7572329044342</v>
      </c>
      <c r="N231" s="2" t="n">
        <v>0.693133592605591</v>
      </c>
      <c r="O231" s="2" t="n">
        <v>20.3518867492676</v>
      </c>
      <c r="P231" s="2" t="n">
        <v>0.0177396379608647</v>
      </c>
      <c r="Q231" s="2" t="n">
        <v>0.785889889808841</v>
      </c>
      <c r="R231" s="2" t="n">
        <v>0.0897505005694408</v>
      </c>
      <c r="S231" s="2" t="n">
        <v>0.427429532301625</v>
      </c>
    </row>
    <row r="232" customFormat="false" ht="13.8" hidden="false" customHeight="false" outlineLevel="0" collapsed="false">
      <c r="A232" s="2" t="n">
        <v>48.828125</v>
      </c>
      <c r="B232" s="2" t="n">
        <v>5</v>
      </c>
      <c r="C232" s="2" t="n">
        <v>551.64695177434</v>
      </c>
      <c r="D232" s="2" t="n">
        <v>386.269989013672</v>
      </c>
      <c r="E232" s="2" t="n">
        <v>1312.34814453125</v>
      </c>
      <c r="F232" s="2" t="n">
        <v>95.6929550170898</v>
      </c>
      <c r="G232" s="2" t="n">
        <v>2.87881541252136</v>
      </c>
      <c r="H232" s="2" t="n">
        <v>0.700271487236023</v>
      </c>
      <c r="I232" s="2" t="n">
        <v>18.3608074188232</v>
      </c>
      <c r="J232" s="3" t="n">
        <v>51562.87890625</v>
      </c>
      <c r="K232" s="3" t="n">
        <v>4023.32250976563</v>
      </c>
      <c r="L232" s="3" t="n">
        <v>2636.5361328125</v>
      </c>
      <c r="M232" s="2" t="n">
        <v>2.87929058074951</v>
      </c>
      <c r="N232" s="2" t="n">
        <v>0.700275599956513</v>
      </c>
      <c r="O232" s="2" t="n">
        <v>18.3608093261719</v>
      </c>
      <c r="P232" s="2" t="n">
        <v>0.0175667526656427</v>
      </c>
      <c r="Q232" s="2" t="n">
        <v>0.764895087796541</v>
      </c>
      <c r="R232" s="2" t="n">
        <v>0.0851106487470422</v>
      </c>
      <c r="S232" s="2" t="n">
        <v>0.426444318635639</v>
      </c>
    </row>
    <row r="233" customFormat="false" ht="13.8" hidden="false" customHeight="false" outlineLevel="0" collapsed="false">
      <c r="A233" s="2" t="n">
        <v>48.828125</v>
      </c>
      <c r="B233" s="2" t="n">
        <v>5</v>
      </c>
      <c r="C233" s="2" t="n">
        <v>552.39262966333</v>
      </c>
      <c r="D233" s="2" t="n">
        <v>223.526443481445</v>
      </c>
      <c r="E233" s="2" t="n">
        <v>1026.66296386719</v>
      </c>
      <c r="F233" s="2" t="n">
        <v>73.292366027832</v>
      </c>
      <c r="G233" s="2" t="n">
        <v>4.97480297088623</v>
      </c>
      <c r="H233" s="2" t="n">
        <v>0.895133078098297</v>
      </c>
      <c r="I233" s="2" t="n">
        <v>23.9724826812744</v>
      </c>
      <c r="J233" s="3" t="n">
        <v>29644.39453125</v>
      </c>
      <c r="K233" s="3" t="n">
        <v>3196.36303710938</v>
      </c>
      <c r="L233" s="3" t="n">
        <v>2102.37915039063</v>
      </c>
      <c r="M233" s="2" t="n">
        <v>4.97507619857788</v>
      </c>
      <c r="N233" s="2" t="n">
        <v>0.895136296749115</v>
      </c>
      <c r="O233" s="2" t="n">
        <v>23.9724845886231</v>
      </c>
      <c r="P233" s="2" t="n">
        <v>0.0176658670880151</v>
      </c>
      <c r="Q233" s="2" t="n">
        <v>0.752524140165329</v>
      </c>
      <c r="R233" s="2" t="n">
        <v>0.0816763509751161</v>
      </c>
      <c r="S233" s="2" t="n">
        <v>0.426826498746499</v>
      </c>
    </row>
    <row r="234" customFormat="false" ht="13.8" hidden="false" customHeight="false" outlineLevel="0" collapsed="false">
      <c r="A234" s="2" t="n">
        <v>48.828125</v>
      </c>
      <c r="B234" s="2" t="n">
        <v>5</v>
      </c>
      <c r="C234" s="2" t="n">
        <v>553.13830755232</v>
      </c>
      <c r="D234" s="2" t="n">
        <v>407.51513671875</v>
      </c>
      <c r="E234" s="2" t="n">
        <v>1253.939453125</v>
      </c>
      <c r="F234" s="2" t="n">
        <v>237.575759887695</v>
      </c>
      <c r="G234" s="2" t="n">
        <v>2.72873306274414</v>
      </c>
      <c r="H234" s="2" t="n">
        <v>0.732890248298645</v>
      </c>
      <c r="I234" s="2" t="n">
        <v>7.39553546905518</v>
      </c>
      <c r="J234" s="3" t="n">
        <v>52574.375</v>
      </c>
      <c r="K234" s="3" t="n">
        <v>3878.93359375</v>
      </c>
      <c r="L234" s="3" t="n">
        <v>6949.83642578125</v>
      </c>
      <c r="M234" s="2" t="n">
        <v>2.72921824455261</v>
      </c>
      <c r="N234" s="2" t="n">
        <v>0.7328941822052</v>
      </c>
      <c r="O234" s="2" t="n">
        <v>7.39553928375244</v>
      </c>
      <c r="P234" s="2" t="n">
        <v>0.0181163000142714</v>
      </c>
      <c r="Q234" s="2" t="n">
        <v>0.75555157012352</v>
      </c>
      <c r="R234" s="2" t="n">
        <v>0.0798964403686368</v>
      </c>
      <c r="S234" s="2" t="n">
        <v>0.427858449393437</v>
      </c>
    </row>
    <row r="235" customFormat="false" ht="13.8" hidden="false" customHeight="false" outlineLevel="0" collapsed="false">
      <c r="A235" s="2" t="n">
        <v>48.828125</v>
      </c>
      <c r="B235" s="2" t="n">
        <v>5</v>
      </c>
      <c r="C235" s="2" t="n">
        <v>553.88398544131</v>
      </c>
      <c r="D235" s="2" t="n">
        <v>404.622436523438</v>
      </c>
      <c r="E235" s="2" t="n">
        <v>1302.10778808594</v>
      </c>
      <c r="F235" s="2" t="n">
        <v>117.435882568359</v>
      </c>
      <c r="G235" s="2" t="n">
        <v>2.74824118614197</v>
      </c>
      <c r="H235" s="2" t="n">
        <v>0.70577871799469</v>
      </c>
      <c r="I235" s="2" t="n">
        <v>14.9613552093506</v>
      </c>
      <c r="J235" s="3" t="n">
        <v>51147.0234375</v>
      </c>
      <c r="K235" s="3" t="n">
        <v>4034.22998046875</v>
      </c>
      <c r="L235" s="3" t="n">
        <v>3527.71069335938</v>
      </c>
      <c r="M235" s="2" t="n">
        <v>2.74868106842041</v>
      </c>
      <c r="N235" s="2" t="n">
        <v>0.705782830715179</v>
      </c>
      <c r="O235" s="2" t="n">
        <v>14.9613571166992</v>
      </c>
      <c r="P235" s="2" t="n">
        <v>0.0183361387696192</v>
      </c>
      <c r="Q235" s="2" t="n">
        <v>0.748108508722512</v>
      </c>
      <c r="R235" s="2" t="n">
        <v>0.0771589232445087</v>
      </c>
      <c r="S235" s="2" t="n">
        <v>0.431441277541534</v>
      </c>
    </row>
    <row r="236" customFormat="false" ht="13.8" hidden="false" customHeight="false" outlineLevel="0" collapsed="false">
      <c r="A236" s="2" t="n">
        <v>48.828125</v>
      </c>
      <c r="B236" s="2" t="n">
        <v>5</v>
      </c>
      <c r="C236" s="2" t="n">
        <v>554.6296633303</v>
      </c>
      <c r="D236" s="2" t="n">
        <v>185.137878417969</v>
      </c>
      <c r="E236" s="2" t="n">
        <v>1265.07788085938</v>
      </c>
      <c r="F236" s="2" t="n">
        <v>43.9631652832031</v>
      </c>
      <c r="G236" s="2" t="n">
        <v>6.00633430480957</v>
      </c>
      <c r="H236" s="2" t="n">
        <v>0.726437509059906</v>
      </c>
      <c r="I236" s="2" t="n">
        <v>39.965274810791</v>
      </c>
      <c r="J236" s="3" t="n">
        <v>23082.546875</v>
      </c>
      <c r="K236" s="3" t="n">
        <v>3962.73852539063</v>
      </c>
      <c r="L236" s="3" t="n">
        <v>1362.69702148438</v>
      </c>
      <c r="M236" s="2" t="n">
        <v>6.00652694702148</v>
      </c>
      <c r="N236" s="2" t="n">
        <v>0.726441562175751</v>
      </c>
      <c r="O236" s="2" t="n">
        <v>39.965274810791</v>
      </c>
      <c r="P236" s="2" t="n">
        <v>0.0184588943666322</v>
      </c>
      <c r="Q236" s="2" t="n">
        <v>0.734710044450446</v>
      </c>
      <c r="R236" s="2" t="n">
        <v>0.0742478297791737</v>
      </c>
      <c r="S236" s="2" t="n">
        <v>0.434516099932913</v>
      </c>
    </row>
    <row r="237" customFormat="false" ht="13.8" hidden="false" customHeight="false" outlineLevel="0" collapsed="false">
      <c r="A237" s="2" t="n">
        <v>48.828125</v>
      </c>
      <c r="B237" s="2" t="n">
        <v>5</v>
      </c>
      <c r="C237" s="2" t="n">
        <v>555.37534121929</v>
      </c>
      <c r="D237" s="2" t="n">
        <v>249.568557739258</v>
      </c>
      <c r="E237" s="2" t="n">
        <v>1576.70666503906</v>
      </c>
      <c r="F237" s="2" t="n">
        <v>59.8585929870606</v>
      </c>
      <c r="G237" s="2" t="n">
        <v>4.45568943023682</v>
      </c>
      <c r="H237" s="2" t="n">
        <v>0.582860469818115</v>
      </c>
      <c r="I237" s="2" t="n">
        <v>29.3525104522705</v>
      </c>
      <c r="J237" s="3" t="n">
        <v>31012.994140625</v>
      </c>
      <c r="K237" s="3" t="n">
        <v>5069.13623046875</v>
      </c>
      <c r="L237" s="3" t="n">
        <v>1938.50085449219</v>
      </c>
      <c r="M237" s="2" t="n">
        <v>4.45594263076782</v>
      </c>
      <c r="N237" s="2" t="n">
        <v>0.582865595817566</v>
      </c>
      <c r="O237" s="2" t="n">
        <v>29.3525123596191</v>
      </c>
      <c r="P237" s="2" t="n">
        <v>0.0185401054503164</v>
      </c>
      <c r="Q237" s="2" t="n">
        <v>0.716610175622008</v>
      </c>
      <c r="R237" s="2" t="n">
        <v>0.0711420754571809</v>
      </c>
      <c r="S237" s="2" t="n">
        <v>0.434044211449476</v>
      </c>
    </row>
    <row r="238" customFormat="false" ht="13.8" hidden="false" customHeight="false" outlineLevel="0" collapsed="false">
      <c r="A238" s="2" t="n">
        <v>48.828125</v>
      </c>
      <c r="B238" s="2" t="n">
        <v>5</v>
      </c>
      <c r="C238" s="2" t="n">
        <v>556.12101910828</v>
      </c>
      <c r="D238" s="2" t="n">
        <v>374.088836669922</v>
      </c>
      <c r="E238" s="2" t="n">
        <v>1606.25524902344</v>
      </c>
      <c r="F238" s="2" t="n">
        <v>188.093063354492</v>
      </c>
      <c r="G238" s="2" t="n">
        <v>2.9725558757782</v>
      </c>
      <c r="H238" s="2" t="n">
        <v>0.57213819026947</v>
      </c>
      <c r="I238" s="2" t="n">
        <v>9.34112071990967</v>
      </c>
      <c r="J238" s="3" t="n">
        <v>45007.9921875</v>
      </c>
      <c r="K238" s="3" t="n">
        <v>5158.60400390625</v>
      </c>
      <c r="L238" s="3" t="n">
        <v>6197.9189453125</v>
      </c>
      <c r="M238" s="2" t="n">
        <v>2.97291946411133</v>
      </c>
      <c r="N238" s="2" t="n">
        <v>0.57214343547821</v>
      </c>
      <c r="O238" s="2" t="n">
        <v>9.34112453460693</v>
      </c>
      <c r="P238" s="2" t="n">
        <v>0.0191811680801307</v>
      </c>
      <c r="Q238" s="2" t="n">
        <v>0.718575320413163</v>
      </c>
      <c r="R238" s="2" t="n">
        <v>0.0700352730894507</v>
      </c>
      <c r="S238" s="2" t="n">
        <v>0.433321329590928</v>
      </c>
    </row>
    <row r="239" customFormat="false" ht="13.8" hidden="false" customHeight="false" outlineLevel="0" collapsed="false">
      <c r="A239" s="2" t="n">
        <v>48.828125</v>
      </c>
      <c r="B239" s="2" t="n">
        <v>5</v>
      </c>
      <c r="C239" s="2" t="n">
        <v>556.86669699727</v>
      </c>
      <c r="D239" s="2" t="n">
        <v>211.332473754883</v>
      </c>
      <c r="E239" s="2" t="n">
        <v>1386.66552734375</v>
      </c>
      <c r="F239" s="2" t="n">
        <v>239.024612426758</v>
      </c>
      <c r="G239" s="2" t="n">
        <v>5.26185083389282</v>
      </c>
      <c r="H239" s="2" t="n">
        <v>0.66274094581604</v>
      </c>
      <c r="I239" s="2" t="n">
        <v>7.35070753097534</v>
      </c>
      <c r="J239" s="3" t="n">
        <v>25541.72265625</v>
      </c>
      <c r="K239" s="3" t="n">
        <v>4621.05908203125</v>
      </c>
      <c r="L239" s="3" t="n">
        <v>8369.185546875</v>
      </c>
      <c r="M239" s="2" t="n">
        <v>5.2620439529419</v>
      </c>
      <c r="N239" s="2" t="n">
        <v>0.662745535373688</v>
      </c>
      <c r="O239" s="2" t="n">
        <v>7.35071229934692</v>
      </c>
      <c r="P239" s="2" t="n">
        <v>0.0191672275568849</v>
      </c>
      <c r="Q239" s="2" t="n">
        <v>0.695141860056915</v>
      </c>
      <c r="R239" s="2" t="n">
        <v>0.0661610911271182</v>
      </c>
      <c r="S239" s="2" t="n">
        <v>0.431674855790877</v>
      </c>
    </row>
    <row r="240" customFormat="false" ht="13.8" hidden="false" customHeight="false" outlineLevel="0" collapsed="false">
      <c r="A240" s="2" t="n">
        <v>48.828125</v>
      </c>
      <c r="B240" s="2" t="n">
        <v>5</v>
      </c>
      <c r="C240" s="2" t="n">
        <v>557.61237488626</v>
      </c>
      <c r="D240" s="2" t="n">
        <v>214.978897094727</v>
      </c>
      <c r="E240" s="2" t="n">
        <v>1172.19018554688</v>
      </c>
      <c r="F240" s="2" t="n">
        <v>269.778625488281</v>
      </c>
      <c r="G240" s="2" t="n">
        <v>5.17260074615479</v>
      </c>
      <c r="H240" s="2" t="n">
        <v>0.784002482891083</v>
      </c>
      <c r="I240" s="2" t="n">
        <v>6.51274728775024</v>
      </c>
      <c r="J240" s="3" t="n">
        <v>25161.4453125</v>
      </c>
      <c r="K240" s="3" t="n">
        <v>3924.7734375</v>
      </c>
      <c r="L240" s="3" t="n">
        <v>9798.1025390625</v>
      </c>
      <c r="M240" s="2" t="n">
        <v>5.17278528213501</v>
      </c>
      <c r="N240" s="2" t="n">
        <v>0.784006416797638</v>
      </c>
      <c r="O240" s="2" t="n">
        <v>6.51275300979614</v>
      </c>
      <c r="P240" s="2" t="n">
        <v>0.019621722444987</v>
      </c>
      <c r="Q240" s="2" t="n">
        <v>0.685899303002355</v>
      </c>
      <c r="R240" s="2" t="n">
        <v>0.0632328050778993</v>
      </c>
      <c r="S240" s="2" t="n">
        <v>0.435434793195711</v>
      </c>
    </row>
    <row r="241" customFormat="false" ht="13.8" hidden="false" customHeight="false" outlineLevel="0" collapsed="false">
      <c r="A241" s="2" t="n">
        <v>48.828125</v>
      </c>
      <c r="B241" s="2" t="n">
        <v>5</v>
      </c>
      <c r="C241" s="2" t="n">
        <v>558.35805277525</v>
      </c>
      <c r="D241" s="2" t="n">
        <v>176.29719543457</v>
      </c>
      <c r="E241" s="2" t="n">
        <v>1004.32739257813</v>
      </c>
      <c r="F241" s="2" t="n">
        <v>124.524757385254</v>
      </c>
      <c r="G241" s="2" t="n">
        <v>6.30753087997437</v>
      </c>
      <c r="H241" s="2" t="n">
        <v>0.915040254592896</v>
      </c>
      <c r="I241" s="2" t="n">
        <v>14.1096439361572</v>
      </c>
      <c r="J241" s="3" t="n">
        <v>19926.9453125</v>
      </c>
      <c r="K241" s="3" t="n">
        <v>3405.75952148438</v>
      </c>
      <c r="L241" s="3" t="n">
        <v>4755.8544921875</v>
      </c>
      <c r="M241" s="2" t="n">
        <v>6.30767059326172</v>
      </c>
      <c r="N241" s="2" t="n">
        <v>0.915043652057648</v>
      </c>
      <c r="O241" s="2" t="n">
        <v>14.1096467971802</v>
      </c>
      <c r="P241" s="2" t="n">
        <v>0.0204439854969047</v>
      </c>
      <c r="Q241" s="2" t="n">
        <v>0.681431529018054</v>
      </c>
      <c r="R241" s="2" t="n">
        <v>0.0605045489567203</v>
      </c>
      <c r="S241" s="2" t="n">
        <v>0.432752019353142</v>
      </c>
    </row>
    <row r="242" customFormat="false" ht="13.8" hidden="false" customHeight="false" outlineLevel="0" collapsed="false">
      <c r="A242" s="2" t="n">
        <v>48.828125</v>
      </c>
      <c r="B242" s="2" t="n">
        <v>5</v>
      </c>
      <c r="C242" s="2" t="n">
        <v>559.10373066424</v>
      </c>
      <c r="D242" s="2" t="n">
        <v>140.331527709961</v>
      </c>
      <c r="E242" s="2" t="n">
        <v>936.16943359375</v>
      </c>
      <c r="F242" s="2" t="n">
        <v>87.4402389526367</v>
      </c>
      <c r="G242" s="2" t="n">
        <v>7.92409229278565</v>
      </c>
      <c r="H242" s="2" t="n">
        <v>0.981659889221191</v>
      </c>
      <c r="I242" s="2" t="n">
        <v>20.0937232971191</v>
      </c>
      <c r="J242" s="3" t="n">
        <v>15112.234375</v>
      </c>
      <c r="K242" s="3" t="n">
        <v>3194.14599609375</v>
      </c>
      <c r="L242" s="3" t="n">
        <v>3512.13305664063</v>
      </c>
      <c r="M242" s="2" t="n">
        <v>7.92419290542603</v>
      </c>
      <c r="N242" s="2" t="n">
        <v>0.981663048267365</v>
      </c>
      <c r="O242" s="2" t="n">
        <v>20.0937252044678</v>
      </c>
      <c r="P242" s="2" t="n">
        <v>0.0211063708723102</v>
      </c>
      <c r="Q242" s="2" t="n">
        <v>0.666172478859848</v>
      </c>
      <c r="R242" s="2" t="n">
        <v>0.0565883922741846</v>
      </c>
      <c r="S242" s="2" t="n">
        <v>0.439959820947641</v>
      </c>
    </row>
    <row r="243" customFormat="false" ht="13.8" hidden="false" customHeight="false" outlineLevel="0" collapsed="false">
      <c r="A243" s="2" t="n">
        <v>48.828125</v>
      </c>
      <c r="B243" s="2" t="n">
        <v>5</v>
      </c>
      <c r="C243" s="2" t="n">
        <v>559.84940855323</v>
      </c>
      <c r="D243" s="2" t="n">
        <v>37.6905822753906</v>
      </c>
      <c r="E243" s="2" t="n">
        <v>736.247863769531</v>
      </c>
      <c r="F243" s="2" t="n">
        <v>1.13579559326172</v>
      </c>
      <c r="G243" s="2" t="n">
        <v>29.5033912658691</v>
      </c>
      <c r="H243" s="2" t="n">
        <v>1.24822092056274</v>
      </c>
      <c r="I243" s="2" t="n">
        <v>1546.93322753906</v>
      </c>
      <c r="J243" s="3" t="n">
        <v>3885.09521484375</v>
      </c>
      <c r="K243" s="3" t="n">
        <v>2544.74951171875</v>
      </c>
      <c r="L243" s="3" t="n">
        <v>48.7522430419922</v>
      </c>
      <c r="M243" s="2" t="n">
        <v>29.5034141540527</v>
      </c>
      <c r="N243" s="2" t="n">
        <v>1.24822342395783</v>
      </c>
      <c r="O243" s="2" t="n">
        <v>1546.93322753906</v>
      </c>
      <c r="P243" s="2" t="n">
        <v>0.0221083117624553</v>
      </c>
      <c r="Q243" s="2" t="n">
        <v>0.659330889122269</v>
      </c>
      <c r="R243" s="2" t="n">
        <v>0.0530921075981014</v>
      </c>
      <c r="S243" s="2" t="n">
        <v>0.438809070826173</v>
      </c>
    </row>
    <row r="244" customFormat="false" ht="13.8" hidden="false" customHeight="false" outlineLevel="0" collapsed="false">
      <c r="A244" s="2" t="n">
        <v>48.828125</v>
      </c>
      <c r="B244" s="2" t="n">
        <v>5</v>
      </c>
      <c r="C244" s="2" t="n">
        <v>560.59508644222</v>
      </c>
      <c r="D244" s="2" t="n">
        <v>147.360855102539</v>
      </c>
      <c r="E244" s="2" t="n">
        <v>786.507629394531</v>
      </c>
      <c r="F244" s="2" t="n">
        <v>1.30425035953522</v>
      </c>
      <c r="G244" s="2" t="n">
        <v>7.5461015701294</v>
      </c>
      <c r="H244" s="2" t="n">
        <v>1.16845655441284</v>
      </c>
      <c r="I244" s="2" t="n">
        <v>1347.13403320313</v>
      </c>
      <c r="J244" s="3" t="n">
        <v>14378.4912109375</v>
      </c>
      <c r="K244" s="3" t="n">
        <v>2722.75317382813</v>
      </c>
      <c r="L244" s="3" t="n">
        <v>59.5181884765625</v>
      </c>
      <c r="M244" s="2" t="n">
        <v>7.54618358612061</v>
      </c>
      <c r="N244" s="2" t="n">
        <v>1.16845917701721</v>
      </c>
      <c r="O244" s="2" t="n">
        <v>1347.13403320313</v>
      </c>
      <c r="P244" s="2" t="n">
        <v>0.0234803824406981</v>
      </c>
      <c r="Q244" s="2" t="n">
        <v>0.661806508262271</v>
      </c>
      <c r="R244" s="2" t="n">
        <v>0.0502050752707271</v>
      </c>
      <c r="S244" s="2" t="n">
        <v>0.436479284291752</v>
      </c>
    </row>
    <row r="245" customFormat="false" ht="13.8" hidden="false" customHeight="false" outlineLevel="0" collapsed="false">
      <c r="A245" s="2" t="n">
        <v>48.828125</v>
      </c>
      <c r="B245" s="2" t="n">
        <v>5</v>
      </c>
      <c r="C245" s="2" t="n">
        <v>561.34076433121</v>
      </c>
      <c r="D245" s="2" t="n">
        <v>335.298522949219</v>
      </c>
      <c r="E245" s="2" t="n">
        <v>817.856506347656</v>
      </c>
      <c r="F245" s="2" t="n">
        <v>49.6295318603516</v>
      </c>
      <c r="G245" s="2" t="n">
        <v>3.31644773483276</v>
      </c>
      <c r="H245" s="2" t="n">
        <v>1.12366902828217</v>
      </c>
      <c r="I245" s="2" t="n">
        <v>35.4023094177246</v>
      </c>
      <c r="J245" s="3" t="n">
        <v>30635.328125</v>
      </c>
      <c r="K245" s="3" t="n">
        <v>2818.91162109375</v>
      </c>
      <c r="L245" s="3" t="n">
        <v>2394.56982421875</v>
      </c>
      <c r="M245" s="2" t="n">
        <v>3.31661367416382</v>
      </c>
      <c r="N245" s="2" t="n">
        <v>1.12367188930512</v>
      </c>
      <c r="O245" s="2" t="n">
        <v>35.4023094177246</v>
      </c>
      <c r="P245" s="2" t="n">
        <v>0.0246663705982265</v>
      </c>
      <c r="Q245" s="2" t="n">
        <v>0.653870564841116</v>
      </c>
      <c r="R245" s="2" t="n">
        <v>0.0467098851987725</v>
      </c>
      <c r="S245" s="2" t="n">
        <v>0.443714742775978</v>
      </c>
    </row>
    <row r="246" customFormat="false" ht="13.8" hidden="false" customHeight="false" outlineLevel="0" collapsed="false">
      <c r="A246" s="2" t="n">
        <v>48.828125</v>
      </c>
      <c r="B246" s="2" t="n">
        <v>5</v>
      </c>
      <c r="C246" s="2" t="n">
        <v>562.0864422202</v>
      </c>
      <c r="D246" s="2" t="n">
        <v>338.086730957031</v>
      </c>
      <c r="E246" s="2" t="n">
        <v>771.626647949219</v>
      </c>
      <c r="F246" s="2" t="n">
        <v>184.818954467773</v>
      </c>
      <c r="G246" s="2" t="n">
        <v>3.28909683227539</v>
      </c>
      <c r="H246" s="2" t="n">
        <v>1.19099044799805</v>
      </c>
      <c r="I246" s="2" t="n">
        <v>9.50660037994385</v>
      </c>
      <c r="J246" s="3" t="n">
        <v>29227.498046875</v>
      </c>
      <c r="K246" s="3" t="n">
        <v>2678.47680664063</v>
      </c>
      <c r="L246" s="3" t="n">
        <v>9481</v>
      </c>
      <c r="M246" s="2" t="n">
        <v>3.28925061225891</v>
      </c>
      <c r="N246" s="2" t="n">
        <v>1.19099307060242</v>
      </c>
      <c r="O246" s="2" t="n">
        <v>9.50660800933838</v>
      </c>
      <c r="P246" s="2" t="n">
        <v>0.0262021318571747</v>
      </c>
      <c r="Q246" s="2" t="n">
        <v>0.65255854044018</v>
      </c>
      <c r="R246" s="2" t="n">
        <v>0.0441562812310673</v>
      </c>
      <c r="S246" s="2" t="n">
        <v>0.441468637574161</v>
      </c>
    </row>
    <row r="247" customFormat="false" ht="13.8" hidden="false" customHeight="false" outlineLevel="0" collapsed="false">
      <c r="A247" s="2" t="n">
        <v>48.828125</v>
      </c>
      <c r="B247" s="2" t="n">
        <v>5</v>
      </c>
      <c r="C247" s="2" t="n">
        <v>562.83212010919</v>
      </c>
      <c r="D247" s="2" t="n">
        <v>374.204315185547</v>
      </c>
      <c r="E247" s="2" t="n">
        <v>719.621826171875</v>
      </c>
      <c r="F247" s="2" t="n">
        <v>92.5936889648438</v>
      </c>
      <c r="G247" s="2" t="n">
        <v>2.9716386795044</v>
      </c>
      <c r="H247" s="2" t="n">
        <v>1.277059674263</v>
      </c>
      <c r="I247" s="2" t="n">
        <v>18.9753761291504</v>
      </c>
      <c r="J247" s="3" t="n">
        <v>30973.0234375</v>
      </c>
      <c r="K247" s="3" t="n">
        <v>2549.90209960938</v>
      </c>
      <c r="L247" s="3" t="n">
        <v>5123.7431640625</v>
      </c>
      <c r="M247" s="2" t="n">
        <v>2.97179341316223</v>
      </c>
      <c r="N247" s="2" t="n">
        <v>1.27706229686737</v>
      </c>
      <c r="O247" s="2" t="n">
        <v>18.9753818511963</v>
      </c>
      <c r="P247" s="2" t="n">
        <v>0.0273471847812655</v>
      </c>
      <c r="Q247" s="2" t="n">
        <v>0.638804935218887</v>
      </c>
      <c r="R247" s="2" t="n">
        <v>0.0409054767475093</v>
      </c>
      <c r="S247" s="2" t="n">
        <v>0.441786621393821</v>
      </c>
    </row>
    <row r="248" customFormat="false" ht="13.8" hidden="false" customHeight="false" outlineLevel="0" collapsed="false">
      <c r="A248" s="2" t="n">
        <v>48.828125</v>
      </c>
      <c r="B248" s="2" t="n">
        <v>5</v>
      </c>
      <c r="C248" s="2" t="n">
        <v>563.57779799818</v>
      </c>
      <c r="D248" s="2" t="n">
        <v>336.362335205078</v>
      </c>
      <c r="E248" s="2" t="n">
        <v>735.824279785156</v>
      </c>
      <c r="F248" s="2" t="n">
        <v>56.817798614502</v>
      </c>
      <c r="G248" s="2" t="n">
        <v>3.30595874786377</v>
      </c>
      <c r="H248" s="2" t="n">
        <v>1.24893951416016</v>
      </c>
      <c r="I248" s="2" t="n">
        <v>30.9234085083008</v>
      </c>
      <c r="J248" s="3" t="n">
        <v>26506.666015625</v>
      </c>
      <c r="K248" s="3" t="n">
        <v>2649.83862304688</v>
      </c>
      <c r="L248" s="3" t="n">
        <v>3381.9287109375</v>
      </c>
      <c r="M248" s="2" t="n">
        <v>3.30608224868774</v>
      </c>
      <c r="N248" s="2" t="n">
        <v>1.24894213676453</v>
      </c>
      <c r="O248" s="2" t="n">
        <v>30.9234123229981</v>
      </c>
      <c r="P248" s="2" t="n">
        <v>0.0282689526515214</v>
      </c>
      <c r="Q248" s="2" t="n">
        <v>0.61860322620397</v>
      </c>
      <c r="R248" s="2" t="n">
        <v>0.0374263452616311</v>
      </c>
      <c r="S248" s="2" t="n">
        <v>0.448892677248169</v>
      </c>
    </row>
    <row r="249" customFormat="false" ht="13.8" hidden="false" customHeight="false" outlineLevel="0" collapsed="false">
      <c r="A249" s="2" t="n">
        <v>48.828125</v>
      </c>
      <c r="B249" s="2" t="n">
        <v>5</v>
      </c>
      <c r="C249" s="2" t="n">
        <v>564.32347588717</v>
      </c>
      <c r="D249" s="2" t="n">
        <v>293.574554443359</v>
      </c>
      <c r="E249" s="2" t="n">
        <v>673.817565917969</v>
      </c>
      <c r="F249" s="2" t="n">
        <v>68.8628692626953</v>
      </c>
      <c r="G249" s="2" t="n">
        <v>3.78779411315918</v>
      </c>
      <c r="H249" s="2" t="n">
        <v>1.36387062072754</v>
      </c>
      <c r="I249" s="2" t="n">
        <v>25.5144748687744</v>
      </c>
      <c r="J249" s="3" t="n">
        <v>22604.365234375</v>
      </c>
      <c r="K249" s="3" t="n">
        <v>2545.21215820313</v>
      </c>
      <c r="L249" s="3" t="n">
        <v>4552.99951171875</v>
      </c>
      <c r="M249" s="2" t="n">
        <v>3.78788900375366</v>
      </c>
      <c r="N249" s="2" t="n">
        <v>1.36387312412262</v>
      </c>
      <c r="O249" s="2" t="n">
        <v>25.5144786834717</v>
      </c>
      <c r="P249" s="2" t="n">
        <v>0.0290462712167714</v>
      </c>
      <c r="Q249" s="2" t="n">
        <v>0.592083057044085</v>
      </c>
      <c r="R249" s="2" t="n">
        <v>0.0338260922529072</v>
      </c>
      <c r="S249" s="2" t="n">
        <v>0.447131946952321</v>
      </c>
    </row>
    <row r="250" customFormat="false" ht="13.8" hidden="false" customHeight="false" outlineLevel="0" collapsed="false">
      <c r="A250" s="2" t="n">
        <v>48.828125</v>
      </c>
      <c r="B250" s="2" t="n">
        <v>5</v>
      </c>
      <c r="C250" s="2" t="n">
        <v>565.06915377616</v>
      </c>
      <c r="D250" s="2" t="n">
        <v>237.351638793945</v>
      </c>
      <c r="E250" s="2" t="n">
        <v>632.300720214844</v>
      </c>
      <c r="F250" s="2" t="n">
        <v>151.525299072266</v>
      </c>
      <c r="G250" s="2" t="n">
        <v>4.68503189086914</v>
      </c>
      <c r="H250" s="2" t="n">
        <v>1.45342230796814</v>
      </c>
      <c r="I250" s="2" t="n">
        <v>11.5954236984253</v>
      </c>
      <c r="J250" s="3" t="n">
        <v>17147.697265625</v>
      </c>
      <c r="K250" s="3" t="n">
        <v>2422.69287109375</v>
      </c>
      <c r="L250" s="3" t="n">
        <v>10744.0205078125</v>
      </c>
      <c r="M250" s="2" t="n">
        <v>4.68510007858276</v>
      </c>
      <c r="N250" s="2" t="n">
        <v>1.45342469215393</v>
      </c>
      <c r="O250" s="2" t="n">
        <v>11.5954351425171</v>
      </c>
      <c r="P250" s="2" t="n">
        <v>0.0308230985870976</v>
      </c>
      <c r="Q250" s="2" t="n">
        <v>0.581186054777539</v>
      </c>
      <c r="R250" s="2" t="n">
        <v>0.0314056795368124</v>
      </c>
      <c r="S250" s="2" t="n">
        <v>0.449065961854061</v>
      </c>
    </row>
    <row r="251" customFormat="false" ht="13.8" hidden="false" customHeight="false" outlineLevel="0" collapsed="false">
      <c r="A251" s="2" t="n">
        <v>48.828125</v>
      </c>
      <c r="B251" s="2" t="n">
        <v>5</v>
      </c>
      <c r="C251" s="2" t="n">
        <v>565.81483166515</v>
      </c>
      <c r="D251" s="2" t="n">
        <v>220.63916015625</v>
      </c>
      <c r="E251" s="2" t="n">
        <v>608.960083007813</v>
      </c>
      <c r="F251" s="2" t="n">
        <v>162.64680480957</v>
      </c>
      <c r="G251" s="2" t="n">
        <v>5.03990316390991</v>
      </c>
      <c r="H251" s="2" t="n">
        <v>1.50913012027741</v>
      </c>
      <c r="I251" s="2" t="n">
        <v>10.8025484085083</v>
      </c>
      <c r="J251" s="3" t="n">
        <v>14695.6259765625</v>
      </c>
      <c r="K251" s="3" t="n">
        <v>2343.935546875</v>
      </c>
      <c r="L251" s="3" t="n">
        <v>12187.9765625</v>
      </c>
      <c r="M251" s="2" t="n">
        <v>5.03995800018311</v>
      </c>
      <c r="N251" s="2" t="n">
        <v>1.5091325044632</v>
      </c>
      <c r="O251" s="2" t="n">
        <v>10.8025617599487</v>
      </c>
      <c r="P251" s="2" t="n">
        <v>0.0331452895531405</v>
      </c>
      <c r="Q251" s="2" t="n">
        <v>0.573548894538954</v>
      </c>
      <c r="R251" s="2" t="n">
        <v>0.0294605750932194</v>
      </c>
      <c r="S251" s="2" t="n">
        <v>0.452973394620913</v>
      </c>
    </row>
    <row r="252" customFormat="false" ht="13.8" hidden="false" customHeight="false" outlineLevel="0" collapsed="false">
      <c r="A252" s="2" t="n">
        <v>48.828125</v>
      </c>
      <c r="B252" s="2" t="n">
        <v>5</v>
      </c>
      <c r="C252" s="2" t="n">
        <v>566.56050955414</v>
      </c>
      <c r="D252" s="2" t="n">
        <v>205.448104858398</v>
      </c>
      <c r="E252" s="2" t="n">
        <v>662.735534667969</v>
      </c>
      <c r="F252" s="2" t="n">
        <v>80.8670501708984</v>
      </c>
      <c r="G252" s="2" t="n">
        <v>5.41255903244019</v>
      </c>
      <c r="H252" s="2" t="n">
        <v>1.38667678833008</v>
      </c>
      <c r="I252" s="2" t="n">
        <v>21.7270202636719</v>
      </c>
      <c r="J252" s="3" t="n">
        <v>12773.029296875</v>
      </c>
      <c r="K252" s="3" t="n">
        <v>2585.44775390625</v>
      </c>
      <c r="L252" s="3" t="n">
        <v>6410.75390625</v>
      </c>
      <c r="M252" s="2" t="n">
        <v>5.41260242462158</v>
      </c>
      <c r="N252" s="2" t="n">
        <v>1.38667941093445</v>
      </c>
      <c r="O252" s="2" t="n">
        <v>21.7270278930664</v>
      </c>
      <c r="P252" s="2" t="n">
        <v>0.0352702885356588</v>
      </c>
      <c r="Q252" s="2" t="n">
        <v>0.562089276664329</v>
      </c>
      <c r="R252" s="2" t="n">
        <v>0.0276607074822945</v>
      </c>
      <c r="S252" s="2" t="n">
        <v>0.456036083851526</v>
      </c>
    </row>
    <row r="253" customFormat="false" ht="13.8" hidden="false" customHeight="false" outlineLevel="0" collapsed="false">
      <c r="A253" s="2" t="n">
        <v>48.828125</v>
      </c>
      <c r="B253" s="2" t="n">
        <v>5</v>
      </c>
      <c r="C253" s="2" t="n">
        <v>567.30618744313</v>
      </c>
      <c r="D253" s="2" t="n">
        <v>310.265899658203</v>
      </c>
      <c r="E253" s="2" t="n">
        <v>756.856506347656</v>
      </c>
      <c r="F253" s="2" t="n">
        <v>82.7447280883789</v>
      </c>
      <c r="G253" s="2" t="n">
        <v>3.58402252197266</v>
      </c>
      <c r="H253" s="2" t="n">
        <v>1.21423280239105</v>
      </c>
      <c r="I253" s="2" t="n">
        <v>21.2339820861816</v>
      </c>
      <c r="J253" s="3" t="n">
        <v>17687.083984375</v>
      </c>
      <c r="K253" s="3" t="n">
        <v>2997.24194335938</v>
      </c>
      <c r="L253" s="3" t="n">
        <v>6978.744140625</v>
      </c>
      <c r="M253" s="2" t="n">
        <v>3.58407735824585</v>
      </c>
      <c r="N253" s="2" t="n">
        <v>1.21423590183258</v>
      </c>
      <c r="O253" s="2" t="n">
        <v>21.2339916229248</v>
      </c>
      <c r="P253" s="2" t="n">
        <v>0.0384616314559558</v>
      </c>
      <c r="Q253" s="2" t="n">
        <v>0.553658125313344</v>
      </c>
      <c r="R253" s="2" t="n">
        <v>0.0259963857222882</v>
      </c>
      <c r="S253" s="2" t="n">
        <v>0.456089511945892</v>
      </c>
    </row>
    <row r="254" customFormat="false" ht="13.8" hidden="false" customHeight="false" outlineLevel="0" collapsed="false">
      <c r="A254" s="2" t="n">
        <v>48.828125</v>
      </c>
      <c r="B254" s="2" t="n">
        <v>5</v>
      </c>
      <c r="C254" s="2" t="n">
        <v>568.05186533212</v>
      </c>
      <c r="D254" s="2" t="n">
        <v>301.191864013672</v>
      </c>
      <c r="E254" s="2" t="n">
        <v>903.012756347656</v>
      </c>
      <c r="F254" s="2" t="n">
        <v>249.520492553711</v>
      </c>
      <c r="G254" s="2" t="n">
        <v>3.69199872016907</v>
      </c>
      <c r="H254" s="2" t="n">
        <v>1.01770436763763</v>
      </c>
      <c r="I254" s="2" t="n">
        <v>7.04150581359863</v>
      </c>
      <c r="J254" s="3" t="n">
        <v>15359.568359375</v>
      </c>
      <c r="K254" s="3" t="n">
        <v>3625.70141601563</v>
      </c>
      <c r="L254" s="3" t="n">
        <v>22493.166015625</v>
      </c>
      <c r="M254" s="2" t="n">
        <v>3.6920428276062</v>
      </c>
      <c r="N254" s="2" t="n">
        <v>1.0177081823349</v>
      </c>
      <c r="O254" s="2" t="n">
        <v>7.04153490066528</v>
      </c>
      <c r="P254" s="2" t="n">
        <v>0.0430509935030697</v>
      </c>
      <c r="Q254" s="2" t="n">
        <v>0.546790280956022</v>
      </c>
      <c r="R254" s="2" t="n">
        <v>0.024354239281448</v>
      </c>
      <c r="S254" s="2" t="n">
        <v>0.455492320266821</v>
      </c>
    </row>
    <row r="255" customFormat="false" ht="13.8" hidden="false" customHeight="false" outlineLevel="0" collapsed="false">
      <c r="A255" s="2" t="n">
        <v>48.828125</v>
      </c>
      <c r="B255" s="2" t="n">
        <v>5</v>
      </c>
      <c r="C255" s="2" t="n">
        <v>568.79754322111</v>
      </c>
      <c r="D255" s="2" t="n">
        <v>106.493797302246</v>
      </c>
      <c r="E255" s="2" t="n">
        <v>809.896057128906</v>
      </c>
      <c r="F255" s="2" t="n">
        <v>23.6366100311279</v>
      </c>
      <c r="G255" s="2" t="n">
        <v>10.4419231414795</v>
      </c>
      <c r="H255" s="2" t="n">
        <v>1.13471353054047</v>
      </c>
      <c r="I255" s="2" t="n">
        <v>74.3338394165039</v>
      </c>
      <c r="J255" s="3" t="n">
        <v>4831.24560546875</v>
      </c>
      <c r="K255" s="3" t="n">
        <v>3327.12060546875</v>
      </c>
      <c r="L255" s="3" t="n">
        <v>2291.14038085938</v>
      </c>
      <c r="M255" s="2" t="n">
        <v>10.4419355392456</v>
      </c>
      <c r="N255" s="2" t="n">
        <v>1.13471710681915</v>
      </c>
      <c r="O255" s="2" t="n">
        <v>74.3338394165039</v>
      </c>
      <c r="P255" s="2" t="n">
        <v>0.0480362676945288</v>
      </c>
      <c r="Q255" s="2" t="n">
        <v>0.53047480780158</v>
      </c>
      <c r="R255" s="2" t="n">
        <v>0.0224821347609404</v>
      </c>
      <c r="S255" s="2" t="n">
        <v>0.458876652028568</v>
      </c>
    </row>
    <row r="256" customFormat="false" ht="13.8" hidden="false" customHeight="false" outlineLevel="0" collapsed="false">
      <c r="A256" s="2" t="n">
        <v>48.828125</v>
      </c>
      <c r="B256" s="2" t="n">
        <v>5</v>
      </c>
      <c r="C256" s="2" t="n">
        <v>569.5432211101</v>
      </c>
      <c r="D256" s="2" t="n">
        <v>139.801635742188</v>
      </c>
      <c r="E256" s="2" t="n">
        <v>807.982482910156</v>
      </c>
      <c r="F256" s="2" t="n">
        <v>9.16718578338623</v>
      </c>
      <c r="G256" s="2" t="n">
        <v>7.95412731170654</v>
      </c>
      <c r="H256" s="2" t="n">
        <v>1.13740086555481</v>
      </c>
      <c r="I256" s="2" t="n">
        <v>191.661880493164</v>
      </c>
      <c r="J256" s="3" t="n">
        <v>5640.28173828125</v>
      </c>
      <c r="K256" s="3" t="n">
        <v>3414.40258789063</v>
      </c>
      <c r="L256" s="3" t="n">
        <v>957.047058105469</v>
      </c>
      <c r="M256" s="2" t="n">
        <v>7.95414113998413</v>
      </c>
      <c r="N256" s="2" t="n">
        <v>1.13740468025208</v>
      </c>
      <c r="O256" s="2" t="n">
        <v>191.661880493164</v>
      </c>
      <c r="P256" s="2" t="n">
        <v>0.0540643348341993</v>
      </c>
      <c r="Q256" s="2" t="n">
        <v>0.516162734865082</v>
      </c>
      <c r="R256" s="2" t="n">
        <v>0.0208930647448467</v>
      </c>
      <c r="S256" s="2" t="n">
        <v>0.458459079500995</v>
      </c>
    </row>
    <row r="257" customFormat="false" ht="13.8" hidden="false" customHeight="false" outlineLevel="0" collapsed="false">
      <c r="A257" s="2" t="n">
        <v>48.828125</v>
      </c>
      <c r="B257" s="2" t="n">
        <v>5</v>
      </c>
      <c r="C257" s="2" t="n">
        <v>570.28889899909</v>
      </c>
      <c r="D257" s="2" t="n">
        <v>134.09765625</v>
      </c>
      <c r="E257" s="2" t="n">
        <v>697.299743652344</v>
      </c>
      <c r="F257" s="2" t="n">
        <v>0.807468354701996</v>
      </c>
      <c r="G257" s="2" t="n">
        <v>8.29246425628662</v>
      </c>
      <c r="H257" s="2" t="n">
        <v>1.31794106960297</v>
      </c>
      <c r="I257" s="2" t="n">
        <v>2175.93676757813</v>
      </c>
      <c r="J257" s="3" t="n">
        <v>4680.7353515625</v>
      </c>
      <c r="K257" s="3" t="n">
        <v>2965.70727539063</v>
      </c>
      <c r="L257" s="3" t="n">
        <v>88.5126876831055</v>
      </c>
      <c r="M257" s="2" t="n">
        <v>8.29247856140137</v>
      </c>
      <c r="N257" s="2" t="n">
        <v>1.31794440746307</v>
      </c>
      <c r="O257" s="2" t="n">
        <v>2175.93676757813</v>
      </c>
      <c r="P257" s="2" t="n">
        <v>0.0623575237084426</v>
      </c>
      <c r="Q257" s="2" t="n">
        <v>0.511767852158007</v>
      </c>
      <c r="R257" s="2" t="n">
        <v>0.0198564564136547</v>
      </c>
      <c r="S257" s="2" t="n">
        <v>0.45942881311047</v>
      </c>
    </row>
    <row r="258" customFormat="false" ht="13.8" hidden="false" customHeight="false" outlineLevel="0" collapsed="false">
      <c r="A258" s="2" t="n">
        <v>48.828125</v>
      </c>
      <c r="B258" s="2" t="n">
        <v>5</v>
      </c>
      <c r="C258" s="2" t="n">
        <v>571.03457688808</v>
      </c>
      <c r="D258" s="2" t="n">
        <v>204.510620117188</v>
      </c>
      <c r="E258" s="2" t="n">
        <v>653.956237792969</v>
      </c>
      <c r="F258" s="2" t="n">
        <v>39.2303810119629</v>
      </c>
      <c r="G258" s="2" t="n">
        <v>5.43737030029297</v>
      </c>
      <c r="H258" s="2" t="n">
        <v>1.4052928686142</v>
      </c>
      <c r="I258" s="2" t="n">
        <v>44.7867164611816</v>
      </c>
      <c r="J258" s="3" t="n">
        <v>6180.4111328125</v>
      </c>
      <c r="K258" s="3" t="n">
        <v>2791.92065429688</v>
      </c>
      <c r="L258" s="3" t="n">
        <v>4458.94580078125</v>
      </c>
      <c r="M258" s="2" t="n">
        <v>5.43739223480225</v>
      </c>
      <c r="N258" s="2" t="n">
        <v>1.40529608726502</v>
      </c>
      <c r="O258" s="2" t="n">
        <v>44.7867202758789</v>
      </c>
      <c r="P258" s="2" t="n">
        <v>0.0702991055925912</v>
      </c>
      <c r="Q258" s="2" t="n">
        <v>0.497618972356842</v>
      </c>
      <c r="R258" s="2" t="n">
        <v>0.0186913925436307</v>
      </c>
      <c r="S258" s="2" t="n">
        <v>0.47070486880876</v>
      </c>
    </row>
    <row r="259" customFormat="false" ht="13.8" hidden="false" customHeight="false" outlineLevel="0" collapsed="false">
      <c r="A259" s="2" t="n">
        <v>48.828125</v>
      </c>
      <c r="B259" s="2" t="n">
        <v>5</v>
      </c>
      <c r="C259" s="2" t="n">
        <v>571.78025477707</v>
      </c>
      <c r="D259" s="2" t="n">
        <v>330.622711181641</v>
      </c>
      <c r="E259" s="2" t="n">
        <v>652.22412109375</v>
      </c>
      <c r="F259" s="2" t="n">
        <v>61.5323486328125</v>
      </c>
      <c r="G259" s="2" t="n">
        <v>3.36335039138794</v>
      </c>
      <c r="H259" s="2" t="n">
        <v>1.40902483463287</v>
      </c>
      <c r="I259" s="2" t="n">
        <v>28.5540866851807</v>
      </c>
      <c r="J259" s="3" t="n">
        <v>8908.8818359375</v>
      </c>
      <c r="K259" s="3" t="n">
        <v>2890.06909179688</v>
      </c>
      <c r="L259" s="3" t="n">
        <v>7393.0966796875</v>
      </c>
      <c r="M259" s="2" t="n">
        <v>3.36337828636169</v>
      </c>
      <c r="N259" s="2" t="n">
        <v>1.40902817249298</v>
      </c>
      <c r="O259" s="2" t="n">
        <v>28.5540943145752</v>
      </c>
      <c r="P259" s="2" t="n">
        <v>0.0790651282575887</v>
      </c>
      <c r="Q259" s="2" t="n">
        <v>0.480799650306918</v>
      </c>
      <c r="R259" s="2" t="n">
        <v>0.017731791999867</v>
      </c>
      <c r="S259" s="2" t="n">
        <v>0.469379903380661</v>
      </c>
    </row>
    <row r="260" customFormat="false" ht="13.8" hidden="false" customHeight="false" outlineLevel="0" collapsed="false">
      <c r="A260" s="2" t="n">
        <v>48.828125</v>
      </c>
      <c r="B260" s="2" t="n">
        <v>5</v>
      </c>
      <c r="C260" s="2" t="n">
        <v>572.52593266606</v>
      </c>
      <c r="D260" s="2" t="n">
        <v>330.181793212891</v>
      </c>
      <c r="E260" s="2" t="n">
        <v>568.363708496094</v>
      </c>
      <c r="F260" s="2" t="n">
        <v>102.424247741699</v>
      </c>
      <c r="G260" s="2" t="n">
        <v>3.36784172058106</v>
      </c>
      <c r="H260" s="2" t="n">
        <v>1.61692237854004</v>
      </c>
      <c r="I260" s="2" t="n">
        <v>17.1541404724121</v>
      </c>
      <c r="J260" s="3" t="n">
        <v>7944.33984375</v>
      </c>
      <c r="K260" s="3" t="n">
        <v>2599.24462890625</v>
      </c>
      <c r="L260" s="3" t="n">
        <v>12745.85546875</v>
      </c>
      <c r="M260" s="2" t="n">
        <v>3.36786389350891</v>
      </c>
      <c r="N260" s="2" t="n">
        <v>1.61692547798157</v>
      </c>
      <c r="O260" s="2" t="n">
        <v>17.1541519165039</v>
      </c>
      <c r="P260" s="2" t="n">
        <v>0.0887929953682843</v>
      </c>
      <c r="Q260" s="2" t="n">
        <v>0.46715666852442</v>
      </c>
      <c r="R260" s="2" t="n">
        <v>0.0171679000315799</v>
      </c>
      <c r="S260" s="2" t="n">
        <v>0.468076256134602</v>
      </c>
    </row>
    <row r="261" customFormat="false" ht="13.8" hidden="false" customHeight="false" outlineLevel="0" collapsed="false">
      <c r="A261" s="2" t="n">
        <v>48.828125</v>
      </c>
      <c r="B261" s="2" t="n">
        <v>5</v>
      </c>
      <c r="C261" s="2" t="n">
        <v>573.27161055505</v>
      </c>
      <c r="D261" s="2" t="n">
        <v>372.775054931641</v>
      </c>
      <c r="E261" s="2" t="n">
        <v>566.888366699219</v>
      </c>
      <c r="F261" s="2" t="n">
        <v>46.0005073547363</v>
      </c>
      <c r="G261" s="2" t="n">
        <v>2.9830322265625</v>
      </c>
      <c r="H261" s="2" t="n">
        <v>1.62113046646118</v>
      </c>
      <c r="I261" s="2" t="n">
        <v>38.1952323913574</v>
      </c>
      <c r="J261" s="3" t="n">
        <v>7961.0712890625</v>
      </c>
      <c r="K261" s="3" t="n">
        <v>2679.2412109375</v>
      </c>
      <c r="L261" s="3" t="n">
        <v>5825.9169921875</v>
      </c>
      <c r="M261" s="2" t="n">
        <v>2.98305130004883</v>
      </c>
      <c r="N261" s="2" t="n">
        <v>1.621133685112</v>
      </c>
      <c r="O261" s="2" t="n">
        <v>38.1952362060547</v>
      </c>
      <c r="P261" s="2" t="n">
        <v>0.100512046060172</v>
      </c>
      <c r="Q261" s="2" t="n">
        <v>0.454180508466973</v>
      </c>
      <c r="R261" s="2" t="n">
        <v>0.016948883658891</v>
      </c>
      <c r="S261" s="2" t="n">
        <v>0.465861933576594</v>
      </c>
    </row>
    <row r="262" customFormat="false" ht="13.8" hidden="false" customHeight="false" outlineLevel="0" collapsed="false">
      <c r="A262" s="2" t="n">
        <v>48.828125</v>
      </c>
      <c r="B262" s="2" t="n">
        <v>5</v>
      </c>
      <c r="C262" s="2" t="n">
        <v>574.01728844404</v>
      </c>
      <c r="D262" s="2" t="n">
        <v>279.772796630859</v>
      </c>
      <c r="E262" s="2" t="n">
        <v>498.344879150391</v>
      </c>
      <c r="F262" s="2" t="n">
        <v>0</v>
      </c>
      <c r="G262" s="2" t="n">
        <v>3.97465372085571</v>
      </c>
      <c r="H262" s="2" t="n">
        <v>1.84410440921783</v>
      </c>
      <c r="I262" s="2" t="n">
        <v>7912824407851008</v>
      </c>
      <c r="J262" s="3" t="n">
        <v>5249.23291015625</v>
      </c>
      <c r="K262" s="3" t="n">
        <v>2439.83374023438</v>
      </c>
      <c r="L262" s="3" t="n">
        <v>0</v>
      </c>
      <c r="M262" s="2" t="n">
        <v>3.97466516494751</v>
      </c>
      <c r="N262" s="2" t="n">
        <v>1.84410738945007</v>
      </c>
      <c r="O262" s="2" t="n">
        <v>7912824407851008</v>
      </c>
      <c r="P262" s="2" t="n">
        <v>0.112753040796799</v>
      </c>
      <c r="Q262" s="2" t="n">
        <v>0.432104073797208</v>
      </c>
      <c r="R262" s="2" t="n">
        <v>0.0166128496138839</v>
      </c>
      <c r="S262" s="2" t="n">
        <v>0.472695412751543</v>
      </c>
    </row>
    <row r="263" customFormat="false" ht="13.8" hidden="false" customHeight="false" outlineLevel="0" collapsed="false">
      <c r="A263" s="2" t="n">
        <v>48.828125</v>
      </c>
      <c r="B263" s="2" t="n">
        <v>5</v>
      </c>
      <c r="C263" s="2" t="n">
        <v>574.76296633303</v>
      </c>
      <c r="D263" s="2" t="n">
        <v>363.088958740234</v>
      </c>
      <c r="E263" s="2" t="n">
        <v>627.314453125</v>
      </c>
      <c r="F263" s="2" t="n">
        <v>144.719116210938</v>
      </c>
      <c r="G263" s="2" t="n">
        <v>3.06261038780212</v>
      </c>
      <c r="H263" s="2" t="n">
        <v>1.4649749994278</v>
      </c>
      <c r="I263" s="2" t="n">
        <v>12.1407594680786</v>
      </c>
      <c r="J263" s="3" t="n">
        <v>5936.18505859375</v>
      </c>
      <c r="K263" s="3" t="n">
        <v>3213.04248046875</v>
      </c>
      <c r="L263" s="3" t="n">
        <v>18929.248046875</v>
      </c>
      <c r="M263" s="2" t="n">
        <v>3.06262111663818</v>
      </c>
      <c r="N263" s="2" t="n">
        <v>1.46497905254364</v>
      </c>
      <c r="O263" s="2" t="n">
        <v>12.1407775878906</v>
      </c>
      <c r="P263" s="2" t="n">
        <v>0.129003817047518</v>
      </c>
      <c r="Q263" s="2" t="n">
        <v>0.411780482694727</v>
      </c>
      <c r="R263" s="2" t="n">
        <v>0.016124620391627</v>
      </c>
      <c r="S263" s="2" t="n">
        <v>0.474136139647167</v>
      </c>
    </row>
    <row r="264" customFormat="false" ht="13.8" hidden="false" customHeight="false" outlineLevel="0" collapsed="false">
      <c r="A264" s="2" t="n">
        <v>48.828125</v>
      </c>
      <c r="B264" s="2" t="n">
        <v>5</v>
      </c>
      <c r="C264" s="2" t="n">
        <v>575.50864422202</v>
      </c>
      <c r="D264" s="2" t="n">
        <v>332.582550048828</v>
      </c>
      <c r="E264" s="2" t="n">
        <v>705.857238769531</v>
      </c>
      <c r="F264" s="2" t="n">
        <v>247.571853637695</v>
      </c>
      <c r="G264" s="2" t="n">
        <v>3.34353089332581</v>
      </c>
      <c r="H264" s="2" t="n">
        <v>1.30196297168732</v>
      </c>
      <c r="I264" s="2" t="n">
        <v>7.0969295501709</v>
      </c>
      <c r="J264" s="3" t="n">
        <v>4644.69873046875</v>
      </c>
      <c r="K264" s="3" t="n">
        <v>3739.35009765625</v>
      </c>
      <c r="L264" s="3" t="n">
        <v>32980.0234375</v>
      </c>
      <c r="M264" s="2" t="n">
        <v>3.34353852272034</v>
      </c>
      <c r="N264" s="2" t="n">
        <v>1.3019677400589</v>
      </c>
      <c r="O264" s="2" t="n">
        <v>7.09696102142334</v>
      </c>
      <c r="P264" s="2" t="n">
        <v>0.150129759820588</v>
      </c>
      <c r="Q264" s="2" t="n">
        <v>0.395772537344251</v>
      </c>
      <c r="R264" s="2" t="n">
        <v>0.0157389308648991</v>
      </c>
      <c r="S264" s="2" t="n">
        <v>0.476952467059122</v>
      </c>
    </row>
    <row r="265" customFormat="false" ht="13.8" hidden="false" customHeight="false" outlineLevel="0" collapsed="false">
      <c r="A265" s="2" t="n">
        <v>48.828125</v>
      </c>
      <c r="B265" s="2" t="n">
        <v>5</v>
      </c>
      <c r="C265" s="2" t="n">
        <v>576.25432211101</v>
      </c>
      <c r="D265" s="2" t="n">
        <v>195.276611328125</v>
      </c>
      <c r="E265" s="2" t="n">
        <v>690.180419921875</v>
      </c>
      <c r="F265" s="2" t="n">
        <v>186.976821899414</v>
      </c>
      <c r="G265" s="2" t="n">
        <v>5.69448614120483</v>
      </c>
      <c r="H265" s="2" t="n">
        <v>1.33153593540192</v>
      </c>
      <c r="I265" s="2" t="n">
        <v>9.39688682556152</v>
      </c>
      <c r="J265" s="3" t="n">
        <v>2315.10986328125</v>
      </c>
      <c r="K265" s="3" t="n">
        <v>3741.75805664063</v>
      </c>
      <c r="L265" s="3" t="n">
        <v>25111.029296875</v>
      </c>
      <c r="M265" s="2" t="n">
        <v>5.69448947906494</v>
      </c>
      <c r="N265" s="2" t="n">
        <v>1.33154094219208</v>
      </c>
      <c r="O265" s="2" t="n">
        <v>9.39691162109375</v>
      </c>
      <c r="P265" s="2" t="n">
        <v>0.177926661751669</v>
      </c>
      <c r="Q265" s="2" t="n">
        <v>0.389089340105021</v>
      </c>
      <c r="R265" s="2" t="n">
        <v>0.0157067252151735</v>
      </c>
      <c r="S265" s="2" t="n">
        <v>0.474064676854846</v>
      </c>
    </row>
    <row r="266" customFormat="false" ht="13.8" hidden="false" customHeight="false" outlineLevel="0" collapsed="false">
      <c r="A266" s="2" t="n">
        <v>48.828125</v>
      </c>
      <c r="B266" s="2" t="n">
        <v>5</v>
      </c>
      <c r="C266" s="2" t="n">
        <v>577</v>
      </c>
      <c r="D266" s="2" t="n">
        <v>222.907424926758</v>
      </c>
      <c r="E266" s="2" t="n">
        <v>763.361633300781</v>
      </c>
      <c r="F266" s="2" t="n">
        <v>251.377258300781</v>
      </c>
      <c r="G266" s="2" t="n">
        <v>4.98861789703369</v>
      </c>
      <c r="H266" s="2" t="n">
        <v>1.20388555526733</v>
      </c>
      <c r="I266" s="2" t="n">
        <v>6.98949480056763</v>
      </c>
      <c r="J266" s="3" t="n">
        <v>2375.08764648438</v>
      </c>
      <c r="K266" s="3" t="n">
        <v>4310.4443359375</v>
      </c>
      <c r="L266" s="3" t="n">
        <v>34577.28515625</v>
      </c>
      <c r="M266" s="2" t="n">
        <v>4.98862075805664</v>
      </c>
      <c r="N266" s="2" t="n">
        <v>1.2038916349411</v>
      </c>
      <c r="O266" s="2" t="n">
        <v>6.98952913284302</v>
      </c>
      <c r="P266" s="2" t="n">
        <v>0.197517660102643</v>
      </c>
      <c r="Q266" s="2" t="n">
        <v>0.372708550690898</v>
      </c>
      <c r="R266" s="2" t="n">
        <v>0.0153001662771732</v>
      </c>
      <c r="S266" s="2" t="n">
        <v>0.475158983596384</v>
      </c>
    </row>
    <row r="267" customFormat="false" ht="13.8" hidden="false" customHeight="false" outlineLevel="0" collapsed="false">
      <c r="A267" s="2" t="n">
        <v>48.828125</v>
      </c>
      <c r="B267" s="2" t="n">
        <v>5</v>
      </c>
      <c r="C267" s="2" t="n">
        <v>577.74567788899</v>
      </c>
      <c r="D267" s="2" t="n">
        <v>197.770645141602</v>
      </c>
      <c r="E267" s="2" t="n">
        <v>757.030822753906</v>
      </c>
      <c r="F267" s="2" t="n">
        <v>141.834045410156</v>
      </c>
      <c r="G267" s="2" t="n">
        <v>5.62267446517944</v>
      </c>
      <c r="H267" s="2" t="n">
        <v>1.21395325660706</v>
      </c>
      <c r="I267" s="2" t="n">
        <v>12.3877172470093</v>
      </c>
      <c r="J267" s="3" t="n">
        <v>1905.04040527344</v>
      </c>
      <c r="K267" s="3" t="n">
        <v>4479.63525390625</v>
      </c>
      <c r="L267" s="3" t="n">
        <v>20037.478515625</v>
      </c>
      <c r="M267" s="2" t="n">
        <v>5.62267637252808</v>
      </c>
      <c r="N267" s="2" t="n">
        <v>1.2139595746994</v>
      </c>
      <c r="O267" s="2" t="n">
        <v>12.3877372741699</v>
      </c>
      <c r="P267" s="2" t="n">
        <v>0.220774395001155</v>
      </c>
      <c r="Q267" s="2" t="n">
        <v>0.359386666439391</v>
      </c>
      <c r="R267" s="2" t="n">
        <v>0.0150531886497255</v>
      </c>
      <c r="S267" s="2" t="n">
        <v>0.470228485961606</v>
      </c>
    </row>
    <row r="268" customFormat="false" ht="13.8" hidden="false" customHeight="false" outlineLevel="0" collapsed="false">
      <c r="A268" s="2" t="n">
        <v>48.828125</v>
      </c>
      <c r="B268" s="2" t="n">
        <v>5</v>
      </c>
      <c r="C268" s="2" t="n">
        <v>578.49135577798</v>
      </c>
      <c r="D268" s="2" t="n">
        <v>219.858276367188</v>
      </c>
      <c r="E268" s="2" t="n">
        <v>609.415588378906</v>
      </c>
      <c r="F268" s="2" t="n">
        <v>3.16001057624817</v>
      </c>
      <c r="G268" s="2" t="n">
        <v>5.05780363082886</v>
      </c>
      <c r="H268" s="2" t="n">
        <v>1.50800216197968</v>
      </c>
      <c r="I268" s="2" t="n">
        <v>556.010803222656</v>
      </c>
      <c r="J268" s="3" t="n">
        <v>1858.72436523438</v>
      </c>
      <c r="K268" s="3" t="n">
        <v>3651.19165039063</v>
      </c>
      <c r="L268" s="3" t="n">
        <v>441.760498046875</v>
      </c>
      <c r="M268" s="2" t="n">
        <v>5.05780506134033</v>
      </c>
      <c r="N268" s="2" t="n">
        <v>1.50800752639771</v>
      </c>
      <c r="O268" s="2" t="n">
        <v>556.010803222656</v>
      </c>
      <c r="P268" s="2" t="n">
        <v>0.245792185236019</v>
      </c>
      <c r="Q268" s="2" t="n">
        <v>0.346832006635149</v>
      </c>
      <c r="R268" s="2" t="n">
        <v>0.0148642122180336</v>
      </c>
      <c r="S268" s="2" t="n">
        <v>0.481237822278004</v>
      </c>
    </row>
    <row r="269" customFormat="false" ht="13.8" hidden="false" customHeight="false" outlineLevel="0" collapsed="false">
      <c r="A269" s="2" t="n">
        <v>48.828125</v>
      </c>
      <c r="B269" s="2" t="n">
        <v>5</v>
      </c>
      <c r="C269" s="2" t="n">
        <v>579.23703366697</v>
      </c>
      <c r="D269" s="2" t="n">
        <v>406.714447021484</v>
      </c>
      <c r="E269" s="2" t="n">
        <v>682.712341308594</v>
      </c>
      <c r="F269" s="2" t="n">
        <v>11.8984956741333</v>
      </c>
      <c r="G269" s="2" t="n">
        <v>2.73410511016846</v>
      </c>
      <c r="H269" s="2" t="n">
        <v>1.34610140323639</v>
      </c>
      <c r="I269" s="2" t="n">
        <v>147.665725708008</v>
      </c>
      <c r="J269" s="3" t="n">
        <v>3093.89575195313</v>
      </c>
      <c r="K269" s="3" t="n">
        <v>4206.7294921875</v>
      </c>
      <c r="L269" s="3" t="n">
        <v>1670.66162109375</v>
      </c>
      <c r="M269" s="2" t="n">
        <v>2.73410797119141</v>
      </c>
      <c r="N269" s="2" t="n">
        <v>1.34610784053803</v>
      </c>
      <c r="O269" s="2" t="n">
        <v>147.665725708008</v>
      </c>
      <c r="P269" s="2" t="n">
        <v>0.271646890374771</v>
      </c>
      <c r="Q269" s="2" t="n">
        <v>0.335362089978155</v>
      </c>
      <c r="R269" s="2" t="n">
        <v>0.0147171719343683</v>
      </c>
      <c r="S269" s="2" t="n">
        <v>0.483926259697103</v>
      </c>
    </row>
    <row r="270" customFormat="false" ht="13.8" hidden="false" customHeight="false" outlineLevel="0" collapsed="false">
      <c r="A270" s="2" t="n">
        <v>48.828125</v>
      </c>
      <c r="B270" s="2" t="n">
        <v>5</v>
      </c>
      <c r="C270" s="2" t="n">
        <v>579.98271155596</v>
      </c>
      <c r="D270" s="2" t="n">
        <v>473.592926025391</v>
      </c>
      <c r="E270" s="2" t="n">
        <v>695.122863769531</v>
      </c>
      <c r="F270" s="2" t="n">
        <v>80.0060882568359</v>
      </c>
      <c r="G270" s="2" t="n">
        <v>2.34800815582275</v>
      </c>
      <c r="H270" s="2" t="n">
        <v>1.32206845283508</v>
      </c>
      <c r="I270" s="2" t="n">
        <v>21.9608287811279</v>
      </c>
      <c r="J270" s="3" t="n">
        <v>3319.79077148438</v>
      </c>
      <c r="K270" s="3" t="n">
        <v>4458.5791015625</v>
      </c>
      <c r="L270" s="3" t="n">
        <v>11420.806640625</v>
      </c>
      <c r="M270" s="2" t="n">
        <v>2.34801125526428</v>
      </c>
      <c r="N270" s="2" t="n">
        <v>1.32207548618317</v>
      </c>
      <c r="O270" s="2" t="n">
        <v>21.9608402252197</v>
      </c>
      <c r="P270" s="2" t="n">
        <v>0.292866002773175</v>
      </c>
      <c r="Q270" s="2" t="n">
        <v>0.320066017529513</v>
      </c>
      <c r="R270" s="2" t="n">
        <v>0.0143813857765402</v>
      </c>
      <c r="S270" s="2" t="n">
        <v>0.487108288350685</v>
      </c>
    </row>
    <row r="271" customFormat="false" ht="13.8" hidden="false" customHeight="false" outlineLevel="0" collapsed="false">
      <c r="A271" s="2" t="n">
        <v>48.828125</v>
      </c>
      <c r="B271" s="2" t="n">
        <v>5</v>
      </c>
      <c r="C271" s="2" t="n">
        <v>580.72838944495</v>
      </c>
      <c r="D271" s="2" t="n">
        <v>587.471618652344</v>
      </c>
      <c r="E271" s="2" t="n">
        <v>740.531555175781</v>
      </c>
      <c r="F271" s="2" t="n">
        <v>29.5531902313232</v>
      </c>
      <c r="G271" s="2" t="n">
        <v>1.89285743236542</v>
      </c>
      <c r="H271" s="2" t="n">
        <v>1.24100041389465</v>
      </c>
      <c r="I271" s="2" t="n">
        <v>59.4521255493164</v>
      </c>
      <c r="J271" s="3" t="n">
        <v>3914.59375</v>
      </c>
      <c r="K271" s="3" t="n">
        <v>5073.51123046875</v>
      </c>
      <c r="L271" s="3" t="n">
        <v>4403.66650390625</v>
      </c>
      <c r="M271" s="2" t="n">
        <v>1.89286363124847</v>
      </c>
      <c r="N271" s="2" t="n">
        <v>1.24100840091705</v>
      </c>
      <c r="O271" s="2" t="n">
        <v>59.4521293640137</v>
      </c>
      <c r="P271" s="2" t="n">
        <v>0.308139820237253</v>
      </c>
      <c r="Q271" s="2" t="n">
        <v>0.299697132984393</v>
      </c>
      <c r="R271" s="2" t="n">
        <v>0.0137796308010518</v>
      </c>
      <c r="S271" s="2" t="n">
        <v>0.48702625037014</v>
      </c>
    </row>
    <row r="272" customFormat="false" ht="13.8" hidden="false" customHeight="false" outlineLevel="0" collapsed="false">
      <c r="A272" s="2" t="n">
        <v>48.828125</v>
      </c>
      <c r="B272" s="2" t="n">
        <v>5</v>
      </c>
      <c r="C272" s="2" t="n">
        <v>581.47406733394</v>
      </c>
      <c r="D272" s="2" t="n">
        <v>791.615661621094</v>
      </c>
      <c r="E272" s="2" t="n">
        <v>881.156188964844</v>
      </c>
      <c r="F272" s="2" t="n">
        <v>189.879699707031</v>
      </c>
      <c r="G272" s="2" t="n">
        <v>1.40472209453583</v>
      </c>
      <c r="H272" s="2" t="n">
        <v>1.04294788837433</v>
      </c>
      <c r="I272" s="2" t="n">
        <v>9.25322723388672</v>
      </c>
      <c r="J272" s="3" t="n">
        <v>4832.3681640625</v>
      </c>
      <c r="K272" s="3" t="n">
        <v>6190.3818359375</v>
      </c>
      <c r="L272" s="3" t="n">
        <v>28336.9765625</v>
      </c>
      <c r="M272" s="2" t="n">
        <v>1.40472936630249</v>
      </c>
      <c r="N272" s="2" t="n">
        <v>1.04295814037323</v>
      </c>
      <c r="O272" s="2" t="n">
        <v>9.25325679779053</v>
      </c>
      <c r="P272" s="2" t="n">
        <v>0.335957933893062</v>
      </c>
      <c r="Q272" s="2" t="n">
        <v>0.291921448416484</v>
      </c>
      <c r="R272" s="2" t="n">
        <v>0.013742178400416</v>
      </c>
      <c r="S272" s="2" t="n">
        <v>0.487606451382108</v>
      </c>
    </row>
    <row r="273" customFormat="false" ht="13.8" hidden="false" customHeight="false" outlineLevel="0" collapsed="false">
      <c r="A273" s="2" t="n">
        <v>48.828125</v>
      </c>
      <c r="B273" s="2" t="n">
        <v>5</v>
      </c>
      <c r="C273" s="2" t="n">
        <v>582.21974522293</v>
      </c>
      <c r="D273" s="2" t="n">
        <v>534.427001953125</v>
      </c>
      <c r="E273" s="2" t="n">
        <v>642.395446777344</v>
      </c>
      <c r="F273" s="2" t="n">
        <v>82.3316116333008</v>
      </c>
      <c r="G273" s="2" t="n">
        <v>2.08073329925537</v>
      </c>
      <c r="H273" s="2" t="n">
        <v>1.43058300018311</v>
      </c>
      <c r="I273" s="2" t="n">
        <v>21.3405265808106</v>
      </c>
      <c r="J273" s="3" t="n">
        <v>3063.65747070313</v>
      </c>
      <c r="K273" s="3" t="n">
        <v>4706.48876953125</v>
      </c>
      <c r="L273" s="3" t="n">
        <v>12518.0732421875</v>
      </c>
      <c r="M273" s="2" t="n">
        <v>2.08073782920837</v>
      </c>
      <c r="N273" s="2" t="n">
        <v>1.4305911064148</v>
      </c>
      <c r="O273" s="2" t="n">
        <v>21.340539932251</v>
      </c>
      <c r="P273" s="2" t="n">
        <v>0.364429463159739</v>
      </c>
      <c r="Q273" s="2" t="n">
        <v>0.285148250385813</v>
      </c>
      <c r="R273" s="2" t="n">
        <v>0.0137402432872822</v>
      </c>
      <c r="S273" s="2" t="n">
        <v>0.478668346014108</v>
      </c>
    </row>
    <row r="274" customFormat="false" ht="13.8" hidden="false" customHeight="false" outlineLevel="0" collapsed="false">
      <c r="A274" s="2" t="n">
        <v>48.828125</v>
      </c>
      <c r="B274" s="2" t="n">
        <v>5</v>
      </c>
      <c r="C274" s="2" t="n">
        <v>582.96542311192</v>
      </c>
      <c r="D274" s="2" t="n">
        <v>609.982604980469</v>
      </c>
      <c r="E274" s="2" t="n">
        <v>619.636657714844</v>
      </c>
      <c r="F274" s="2" t="n">
        <v>114.328102111816</v>
      </c>
      <c r="G274" s="2" t="n">
        <v>1.82300281524658</v>
      </c>
      <c r="H274" s="2" t="n">
        <v>1.48312723636627</v>
      </c>
      <c r="I274" s="2" t="n">
        <v>15.368049621582</v>
      </c>
      <c r="J274" s="3" t="n">
        <v>3185.07202148438</v>
      </c>
      <c r="K274" s="3" t="n">
        <v>4557.3193359375</v>
      </c>
      <c r="L274" s="3" t="n">
        <v>17027.228515625</v>
      </c>
      <c r="M274" s="2" t="n">
        <v>1.82300734519959</v>
      </c>
      <c r="N274" s="2" t="n">
        <v>1.48313558101654</v>
      </c>
      <c r="O274" s="2" t="n">
        <v>15.3680686950684</v>
      </c>
      <c r="P274" s="2" t="n">
        <v>0.389364375927855</v>
      </c>
      <c r="Q274" s="2" t="n">
        <v>0.276430317171922</v>
      </c>
      <c r="R274" s="2" t="n">
        <v>0.0136510806496194</v>
      </c>
      <c r="S274" s="2" t="n">
        <v>0.491860548251798</v>
      </c>
    </row>
    <row r="275" customFormat="false" ht="13.8" hidden="false" customHeight="false" outlineLevel="0" collapsed="false">
      <c r="A275" s="2" t="n">
        <v>48.828125</v>
      </c>
      <c r="B275" s="2" t="n">
        <v>5</v>
      </c>
      <c r="C275" s="2" t="n">
        <v>583.71110100091</v>
      </c>
      <c r="D275" s="2" t="n">
        <v>607.880615234375</v>
      </c>
      <c r="E275" s="2" t="n">
        <v>622.569702148438</v>
      </c>
      <c r="F275" s="2" t="n">
        <v>1.26737105846405</v>
      </c>
      <c r="G275" s="2" t="n">
        <v>1.82930660247803</v>
      </c>
      <c r="H275" s="2" t="n">
        <v>1.47613990306854</v>
      </c>
      <c r="I275" s="2" t="n">
        <v>1386.33435058594</v>
      </c>
      <c r="J275" s="3" t="n">
        <v>3061.3173828125</v>
      </c>
      <c r="K275" s="3" t="n">
        <v>4797.4814453125</v>
      </c>
      <c r="L275" s="3" t="n">
        <v>192.872848510742</v>
      </c>
      <c r="M275" s="2" t="n">
        <v>1.82931065559387</v>
      </c>
      <c r="N275" s="2" t="n">
        <v>1.47614872455597</v>
      </c>
      <c r="O275" s="2" t="n">
        <v>1386.33435058594</v>
      </c>
      <c r="P275" s="2" t="n">
        <v>0.405236990567366</v>
      </c>
      <c r="Q275" s="2" t="n">
        <v>0.264834051827299</v>
      </c>
      <c r="R275" s="2" t="n">
        <v>0.0134100934141666</v>
      </c>
      <c r="S275" s="2" t="n">
        <v>0.49000540629377</v>
      </c>
    </row>
    <row r="276" customFormat="false" ht="13.8" hidden="false" customHeight="false" outlineLevel="0" collapsed="false">
      <c r="A276" s="2" t="n">
        <v>48.828125</v>
      </c>
      <c r="B276" s="2" t="n">
        <v>5</v>
      </c>
      <c r="C276" s="2" t="n">
        <v>584.4567788899</v>
      </c>
      <c r="D276" s="2" t="n">
        <v>454.915252685547</v>
      </c>
      <c r="E276" s="2" t="n">
        <v>352.792083740234</v>
      </c>
      <c r="F276" s="2" t="n">
        <v>2.00862407684326</v>
      </c>
      <c r="G276" s="2" t="n">
        <v>2.444411277771</v>
      </c>
      <c r="H276" s="2" t="n">
        <v>2.6049337387085</v>
      </c>
      <c r="I276" s="2" t="n">
        <v>874.728149414063</v>
      </c>
      <c r="J276" s="3" t="n">
        <v>2232.86596679688</v>
      </c>
      <c r="K276" s="3" t="n">
        <v>2833.82690429688</v>
      </c>
      <c r="L276" s="3" t="n">
        <v>310.73583984375</v>
      </c>
      <c r="M276" s="2" t="n">
        <v>2.44441413879395</v>
      </c>
      <c r="N276" s="2" t="n">
        <v>2.60493898391724</v>
      </c>
      <c r="O276" s="2" t="n">
        <v>874.728149414063</v>
      </c>
      <c r="P276" s="2" t="n">
        <v>0.417245641764306</v>
      </c>
      <c r="Q276" s="2" t="n">
        <v>0.254958484918048</v>
      </c>
      <c r="R276" s="2" t="n">
        <v>0.0132382717772217</v>
      </c>
      <c r="S276" s="2" t="n">
        <v>0.488287980196253</v>
      </c>
    </row>
    <row r="277" customFormat="false" ht="13.8" hidden="false" customHeight="false" outlineLevel="0" collapsed="false">
      <c r="A277" s="2" t="n">
        <v>48.828125</v>
      </c>
      <c r="B277" s="2" t="n">
        <v>5</v>
      </c>
      <c r="C277" s="2" t="n">
        <v>585.20245677889</v>
      </c>
      <c r="D277" s="2" t="n">
        <v>603.812927246094</v>
      </c>
      <c r="E277" s="2" t="n">
        <v>434.777801513672</v>
      </c>
      <c r="F277" s="2" t="n">
        <v>22.5517196655273</v>
      </c>
      <c r="G277" s="2" t="n">
        <v>1.84162998199463</v>
      </c>
      <c r="H277" s="2" t="n">
        <v>2.11372327804565</v>
      </c>
      <c r="I277" s="2" t="n">
        <v>77.909797668457</v>
      </c>
      <c r="J277" s="3" t="n">
        <v>2829.7587890625</v>
      </c>
      <c r="K277" s="3" t="n">
        <v>3564.8369140625</v>
      </c>
      <c r="L277" s="3" t="n">
        <v>3461.00634765625</v>
      </c>
      <c r="M277" s="2" t="n">
        <v>1.84163355827332</v>
      </c>
      <c r="N277" s="2" t="n">
        <v>2.11373066902161</v>
      </c>
      <c r="O277" s="2" t="n">
        <v>77.909797668457</v>
      </c>
      <c r="P277" s="2" t="n">
        <v>0.435171117379592</v>
      </c>
      <c r="Q277" s="2" t="n">
        <v>0.248733781999638</v>
      </c>
      <c r="R277" s="2" t="n">
        <v>0.0132887568292593</v>
      </c>
      <c r="S277" s="2" t="n">
        <v>0.490335035245964</v>
      </c>
    </row>
    <row r="278" customFormat="false" ht="13.8" hidden="false" customHeight="false" outlineLevel="0" collapsed="false">
      <c r="A278" s="2" t="n">
        <v>48.828125</v>
      </c>
      <c r="B278" s="2" t="n">
        <v>5</v>
      </c>
      <c r="C278" s="2" t="n">
        <v>585.94813466788</v>
      </c>
      <c r="D278" s="2" t="n">
        <v>657.795715332031</v>
      </c>
      <c r="E278" s="2" t="n">
        <v>423.205444335938</v>
      </c>
      <c r="F278" s="2" t="n">
        <v>110.15064239502</v>
      </c>
      <c r="G278" s="2" t="n">
        <v>1.69049441814423</v>
      </c>
      <c r="H278" s="2" t="n">
        <v>2.17152214050293</v>
      </c>
      <c r="I278" s="2" t="n">
        <v>15.9508829116821</v>
      </c>
      <c r="J278" s="3" t="n">
        <v>3069.39501953125</v>
      </c>
      <c r="K278" s="3" t="n">
        <v>3685.38720703125</v>
      </c>
      <c r="L278" s="3" t="n">
        <v>17375.654296875</v>
      </c>
      <c r="M278" s="2" t="n">
        <v>1.6904981136322</v>
      </c>
      <c r="N278" s="2" t="n">
        <v>2.17153000831604</v>
      </c>
      <c r="O278" s="2" t="n">
        <v>15.9509019851685</v>
      </c>
      <c r="P278" s="2" t="n">
        <v>0.43184462659196</v>
      </c>
      <c r="Q278" s="2" t="n">
        <v>0.231396823208183</v>
      </c>
      <c r="R278" s="2" t="n">
        <v>0.0127742425714712</v>
      </c>
      <c r="S278" s="2" t="n">
        <v>0.496261669231725</v>
      </c>
    </row>
    <row r="279" customFormat="false" ht="13.8" hidden="false" customHeight="false" outlineLevel="0" collapsed="false">
      <c r="A279" s="2" t="n">
        <v>48.828125</v>
      </c>
      <c r="B279" s="2" t="n">
        <v>5</v>
      </c>
      <c r="C279" s="2" t="n">
        <v>586.69381255687</v>
      </c>
      <c r="D279" s="2" t="n">
        <v>608.171813964844</v>
      </c>
      <c r="E279" s="2" t="n">
        <v>350.579315185547</v>
      </c>
      <c r="F279" s="2" t="n">
        <v>3.03523254394531</v>
      </c>
      <c r="G279" s="2" t="n">
        <v>1.82843065261841</v>
      </c>
      <c r="H279" s="2" t="n">
        <v>2.62137532234192</v>
      </c>
      <c r="I279" s="2" t="n">
        <v>578.868347167969</v>
      </c>
      <c r="J279" s="3" t="n">
        <v>2840.06884765625</v>
      </c>
      <c r="K279" s="3" t="n">
        <v>3255.72534179688</v>
      </c>
      <c r="L279" s="3" t="n">
        <v>492.475280761719</v>
      </c>
      <c r="M279" s="2" t="n">
        <v>1.82843399047852</v>
      </c>
      <c r="N279" s="2" t="n">
        <v>2.62138223648071</v>
      </c>
      <c r="O279" s="2" t="n">
        <v>578.868347167969</v>
      </c>
      <c r="P279" s="2" t="n">
        <v>0.428512984871845</v>
      </c>
      <c r="Q279" s="2" t="n">
        <v>0.215479072782231</v>
      </c>
      <c r="R279" s="2" t="n">
        <v>0.0123331526592282</v>
      </c>
      <c r="S279" s="2" t="n">
        <v>0.499727717348618</v>
      </c>
    </row>
    <row r="280" customFormat="false" ht="13.8" hidden="false" customHeight="false" outlineLevel="0" collapsed="false">
      <c r="A280" s="2" t="n">
        <v>48.828125</v>
      </c>
      <c r="B280" s="2" t="n">
        <v>5</v>
      </c>
      <c r="C280" s="2" t="n">
        <v>587.43949044586</v>
      </c>
      <c r="D280" s="2" t="n">
        <v>728.523132324219</v>
      </c>
      <c r="E280" s="2" t="n">
        <v>314.809936523438</v>
      </c>
      <c r="F280" s="2" t="n">
        <v>27.7939395904541</v>
      </c>
      <c r="G280" s="2" t="n">
        <v>1.52637565135956</v>
      </c>
      <c r="H280" s="2" t="n">
        <v>2.91922163963318</v>
      </c>
      <c r="I280" s="2" t="n">
        <v>63.2152214050293</v>
      </c>
      <c r="J280" s="3" t="n">
        <v>3371.16162109375</v>
      </c>
      <c r="K280" s="3" t="n">
        <v>3081.93676757813</v>
      </c>
      <c r="L280" s="3" t="n">
        <v>4575.07568359375</v>
      </c>
      <c r="M280" s="2" t="n">
        <v>1.52637958526611</v>
      </c>
      <c r="N280" s="2" t="n">
        <v>2.91922855377197</v>
      </c>
      <c r="O280" s="2" t="n">
        <v>63.2152290344238</v>
      </c>
      <c r="P280" s="2" t="n">
        <v>0.431534820447105</v>
      </c>
      <c r="Q280" s="2" t="n">
        <v>0.203974932938018</v>
      </c>
      <c r="R280" s="2" t="n">
        <v>0.0121312043655111</v>
      </c>
      <c r="S280" s="2" t="n">
        <v>0.500781084924799</v>
      </c>
    </row>
    <row r="281" customFormat="false" ht="13.8" hidden="false" customHeight="false" outlineLevel="0" collapsed="false">
      <c r="A281" s="2" t="n">
        <v>48.828125</v>
      </c>
      <c r="B281" s="2" t="n">
        <v>5</v>
      </c>
      <c r="C281" s="2" t="n">
        <v>588.18516833485</v>
      </c>
      <c r="D281" s="2" t="n">
        <v>1110.83068847656</v>
      </c>
      <c r="E281" s="2" t="n">
        <v>546.933837890625</v>
      </c>
      <c r="F281" s="2" t="n">
        <v>134.909118652344</v>
      </c>
      <c r="G281" s="2" t="n">
        <v>1.00105261802673</v>
      </c>
      <c r="H281" s="2" t="n">
        <v>1.68027639389038</v>
      </c>
      <c r="I281" s="2" t="n">
        <v>13.0235824584961</v>
      </c>
      <c r="J281" s="3" t="n">
        <v>5222.5380859375</v>
      </c>
      <c r="K281" s="3" t="n">
        <v>5780.12939453125</v>
      </c>
      <c r="L281" s="3" t="n">
        <v>23014.1015625</v>
      </c>
      <c r="M281" s="2" t="n">
        <v>1.00105857849121</v>
      </c>
      <c r="N281" s="2" t="n">
        <v>1.68029034137726</v>
      </c>
      <c r="O281" s="2" t="n">
        <v>13.0236082077026</v>
      </c>
      <c r="P281" s="2" t="n">
        <v>0.427862378049804</v>
      </c>
      <c r="Q281" s="2" t="n">
        <v>0.190342210398111</v>
      </c>
      <c r="R281" s="2" t="n">
        <v>0.0117919369798936</v>
      </c>
      <c r="S281" s="2" t="n">
        <v>0.497121029954779</v>
      </c>
    </row>
    <row r="282" customFormat="false" ht="13.8" hidden="false" customHeight="false" outlineLevel="0" collapsed="false">
      <c r="A282" s="2" t="n">
        <v>48.828125</v>
      </c>
      <c r="B282" s="2" t="n">
        <v>5</v>
      </c>
      <c r="C282" s="2" t="n">
        <v>588.93084622384</v>
      </c>
      <c r="D282" s="2" t="n">
        <v>1233.80505371094</v>
      </c>
      <c r="E282" s="2" t="n">
        <v>531.900329589844</v>
      </c>
      <c r="F282" s="2" t="n">
        <v>45.2939796447754</v>
      </c>
      <c r="G282" s="2" t="n">
        <v>0.901276886463165</v>
      </c>
      <c r="H282" s="2" t="n">
        <v>1.72776734828949</v>
      </c>
      <c r="I282" s="2" t="n">
        <v>38.7910270690918</v>
      </c>
      <c r="J282" s="3" t="n">
        <v>5690.318359375</v>
      </c>
      <c r="K282" s="3" t="n">
        <v>5841.89404296875</v>
      </c>
      <c r="L282" s="3" t="n">
        <v>7708.31787109375</v>
      </c>
      <c r="M282" s="2" t="n">
        <v>0.90128356218338</v>
      </c>
      <c r="N282" s="2" t="n">
        <v>1.72778236865997</v>
      </c>
      <c r="O282" s="2" t="n">
        <v>38.7910346984863</v>
      </c>
      <c r="P282" s="2" t="n">
        <v>0.426750410547082</v>
      </c>
      <c r="Q282" s="2" t="n">
        <v>0.179201051573653</v>
      </c>
      <c r="R282" s="2" t="n">
        <v>0.0115649787514655</v>
      </c>
      <c r="S282" s="2" t="n">
        <v>0.508084586953862</v>
      </c>
    </row>
    <row r="283" customFormat="false" ht="13.8" hidden="false" customHeight="false" outlineLevel="0" collapsed="false">
      <c r="A283" s="2" t="n">
        <v>48.828125</v>
      </c>
      <c r="B283" s="2" t="n">
        <v>5</v>
      </c>
      <c r="C283" s="2" t="n">
        <v>589.67652411283</v>
      </c>
      <c r="D283" s="2" t="n">
        <v>1282.83178710938</v>
      </c>
      <c r="E283" s="2" t="n">
        <v>521.000549316406</v>
      </c>
      <c r="F283" s="2" t="n">
        <v>26.2085800170898</v>
      </c>
      <c r="G283" s="2" t="n">
        <v>0.866832256317139</v>
      </c>
      <c r="H283" s="2" t="n">
        <v>1.76391363143921</v>
      </c>
      <c r="I283" s="2" t="n">
        <v>67.0391159057617</v>
      </c>
      <c r="J283" s="3" t="n">
        <v>5904.6171875</v>
      </c>
      <c r="K283" s="3" t="n">
        <v>6039.087890625</v>
      </c>
      <c r="L283" s="3" t="n">
        <v>4507.66357421875</v>
      </c>
      <c r="M283" s="2" t="n">
        <v>0.866839110851288</v>
      </c>
      <c r="N283" s="2" t="n">
        <v>1.76392996311188</v>
      </c>
      <c r="O283" s="2" t="n">
        <v>67.0391235351563</v>
      </c>
      <c r="P283" s="2" t="n">
        <v>0.42650595715448</v>
      </c>
      <c r="Q283" s="2" t="n">
        <v>0.16936122090739</v>
      </c>
      <c r="R283" s="2" t="n">
        <v>0.0114140339244027</v>
      </c>
      <c r="S283" s="2" t="n">
        <v>0.509392861045762</v>
      </c>
    </row>
    <row r="284" customFormat="false" ht="13.8" hidden="false" customHeight="false" outlineLevel="0" collapsed="false">
      <c r="A284" s="2" t="n">
        <v>48.828125</v>
      </c>
      <c r="B284" s="2" t="n">
        <v>5</v>
      </c>
      <c r="C284" s="2" t="n">
        <v>590.422202001819</v>
      </c>
      <c r="D284" s="2" t="n">
        <v>1121.09509277344</v>
      </c>
      <c r="E284" s="2" t="n">
        <v>404.417999267578</v>
      </c>
      <c r="F284" s="2" t="n">
        <v>134.726669311523</v>
      </c>
      <c r="G284" s="2" t="n">
        <v>0.991887331008911</v>
      </c>
      <c r="H284" s="2" t="n">
        <v>2.27240133285523</v>
      </c>
      <c r="I284" s="2" t="n">
        <v>13.0412187576294</v>
      </c>
      <c r="J284" s="3" t="n">
        <v>5275.251953125</v>
      </c>
      <c r="K284" s="3" t="n">
        <v>5067.96142578125</v>
      </c>
      <c r="L284" s="3" t="n">
        <v>23900.55859375</v>
      </c>
      <c r="M284" s="2" t="n">
        <v>0.991893351078033</v>
      </c>
      <c r="N284" s="2" t="n">
        <v>2.27241563796997</v>
      </c>
      <c r="O284" s="2" t="n">
        <v>13.0412464141846</v>
      </c>
      <c r="P284" s="2" t="n">
        <v>0.423546301344467</v>
      </c>
      <c r="Q284" s="2" t="n">
        <v>0.159037247166585</v>
      </c>
      <c r="R284" s="2" t="n">
        <v>0.0112343305625534</v>
      </c>
      <c r="S284" s="2" t="n">
        <v>0.501762654968515</v>
      </c>
    </row>
    <row r="285" customFormat="false" ht="13.8" hidden="false" customHeight="false" outlineLevel="0" collapsed="false">
      <c r="A285" s="2" t="n">
        <v>48.828125</v>
      </c>
      <c r="B285" s="2" t="n">
        <v>5</v>
      </c>
      <c r="C285" s="2" t="n">
        <v>591.167879890809</v>
      </c>
      <c r="D285" s="2" t="n">
        <v>1052.84851074219</v>
      </c>
      <c r="E285" s="2" t="n">
        <v>410.060638427734</v>
      </c>
      <c r="F285" s="2" t="n">
        <v>86.1818237304688</v>
      </c>
      <c r="G285" s="2" t="n">
        <v>1.05618238449097</v>
      </c>
      <c r="H285" s="2" t="n">
        <v>2.24113202095032</v>
      </c>
      <c r="I285" s="2" t="n">
        <v>20.3871288299561</v>
      </c>
      <c r="J285" s="3" t="n">
        <v>4902.4619140625</v>
      </c>
      <c r="K285" s="3" t="n">
        <v>5386.638671875</v>
      </c>
      <c r="L285" s="3" t="n">
        <v>15251.861328125</v>
      </c>
      <c r="M285" s="2" t="n">
        <v>1.05618810653687</v>
      </c>
      <c r="N285" s="2" t="n">
        <v>2.2411482334137</v>
      </c>
      <c r="O285" s="2" t="n">
        <v>20.3871479034424</v>
      </c>
      <c r="P285" s="2" t="n">
        <v>0.420710873513212</v>
      </c>
      <c r="Q285" s="2" t="n">
        <v>0.149129084549219</v>
      </c>
      <c r="R285" s="2" t="n">
        <v>0.0110694213230526</v>
      </c>
      <c r="S285" s="2" t="n">
        <v>0.510467270025888</v>
      </c>
    </row>
    <row r="286" customFormat="false" ht="13.8" hidden="false" customHeight="false" outlineLevel="0" collapsed="false">
      <c r="A286" s="2" t="n">
        <v>48.828125</v>
      </c>
      <c r="B286" s="2" t="n">
        <v>5</v>
      </c>
      <c r="C286" s="2" t="n">
        <v>591.9135577798</v>
      </c>
      <c r="D286" s="2" t="n">
        <v>855.43505859375</v>
      </c>
      <c r="E286" s="2" t="n">
        <v>305.441619873047</v>
      </c>
      <c r="F286" s="2" t="n">
        <v>19.1552333831787</v>
      </c>
      <c r="G286" s="2" t="n">
        <v>1.2999233007431</v>
      </c>
      <c r="H286" s="2" t="n">
        <v>3.0087583065033</v>
      </c>
      <c r="I286" s="2" t="n">
        <v>91.7242813110352</v>
      </c>
      <c r="J286" s="3" t="n">
        <v>4060.37744140625</v>
      </c>
      <c r="K286" s="3" t="n">
        <v>4326.2236328125</v>
      </c>
      <c r="L286" s="3" t="n">
        <v>3481.5693359375</v>
      </c>
      <c r="M286" s="2" t="n">
        <v>1.29992806911469</v>
      </c>
      <c r="N286" s="2" t="n">
        <v>3.00877165794373</v>
      </c>
      <c r="O286" s="2" t="n">
        <v>91.7242889404297</v>
      </c>
      <c r="P286" s="2" t="n">
        <v>0.41368430990054</v>
      </c>
      <c r="Q286" s="2" t="n">
        <v>0.138633334592704</v>
      </c>
      <c r="R286" s="2" t="n">
        <v>0.0108034090245284</v>
      </c>
      <c r="S286" s="2" t="n">
        <v>0.509274085023854</v>
      </c>
    </row>
    <row r="287" customFormat="false" ht="13.8" hidden="false" customHeight="false" outlineLevel="0" collapsed="false">
      <c r="A287" s="2" t="n">
        <v>48.828125</v>
      </c>
      <c r="B287" s="2" t="n">
        <v>5</v>
      </c>
      <c r="C287" s="2" t="n">
        <v>592.65923566879</v>
      </c>
      <c r="D287" s="2" t="n">
        <v>885.935302734375</v>
      </c>
      <c r="E287" s="2" t="n">
        <v>345.273223876953</v>
      </c>
      <c r="F287" s="2" t="n">
        <v>20.0074939727783</v>
      </c>
      <c r="G287" s="2" t="n">
        <v>1.25517070293427</v>
      </c>
      <c r="H287" s="2" t="n">
        <v>2.66166019439697</v>
      </c>
      <c r="I287" s="2" t="n">
        <v>87.8170928955078</v>
      </c>
      <c r="J287" s="3" t="n">
        <v>4199.951171875</v>
      </c>
      <c r="K287" s="3" t="n">
        <v>5120.400390625</v>
      </c>
      <c r="L287" s="3" t="n">
        <v>3654.88354492188</v>
      </c>
      <c r="M287" s="2" t="n">
        <v>1.25517570972443</v>
      </c>
      <c r="N287" s="2" t="n">
        <v>2.66167783737183</v>
      </c>
      <c r="O287" s="2" t="n">
        <v>87.8171005249023</v>
      </c>
      <c r="P287" s="2" t="n">
        <v>0.407089137266981</v>
      </c>
      <c r="Q287" s="2" t="n">
        <v>0.130133975909595</v>
      </c>
      <c r="R287" s="2" t="n">
        <v>0.0105645470141024</v>
      </c>
      <c r="S287" s="2" t="n">
        <v>0.518165231942567</v>
      </c>
    </row>
    <row r="288" customFormat="false" ht="13.8" hidden="false" customHeight="false" outlineLevel="0" collapsed="false">
      <c r="A288" s="2" t="n">
        <v>48.828125</v>
      </c>
      <c r="B288" s="2" t="n">
        <v>5</v>
      </c>
      <c r="C288" s="2" t="n">
        <v>593.40491355778</v>
      </c>
      <c r="D288" s="2" t="n">
        <v>1059.42211914063</v>
      </c>
      <c r="E288" s="2" t="n">
        <v>289.781555175781</v>
      </c>
      <c r="F288" s="2" t="n">
        <v>138.500198364258</v>
      </c>
      <c r="G288" s="2" t="n">
        <v>1.04962885379791</v>
      </c>
      <c r="H288" s="2" t="n">
        <v>3.17135429382324</v>
      </c>
      <c r="I288" s="2" t="n">
        <v>12.68590259552</v>
      </c>
      <c r="J288" s="3" t="n">
        <v>5073.2080078125</v>
      </c>
      <c r="K288" s="3" t="n">
        <v>4515.8408203125</v>
      </c>
      <c r="L288" s="3" t="n">
        <v>25736.734375</v>
      </c>
      <c r="M288" s="2" t="n">
        <v>1.04963493347168</v>
      </c>
      <c r="N288" s="2" t="n">
        <v>3.17137122154236</v>
      </c>
      <c r="O288" s="2" t="n">
        <v>12.6859350204468</v>
      </c>
      <c r="P288" s="2" t="n">
        <v>0.408340209523005</v>
      </c>
      <c r="Q288" s="2" t="n">
        <v>0.125478096861889</v>
      </c>
      <c r="R288" s="2" t="n">
        <v>0.0105228342265998</v>
      </c>
      <c r="S288" s="2" t="n">
        <v>0.511404109720372</v>
      </c>
    </row>
    <row r="289" customFormat="false" ht="13.8" hidden="false" customHeight="false" outlineLevel="0" collapsed="false">
      <c r="A289" s="2" t="n">
        <v>48.828125</v>
      </c>
      <c r="B289" s="2" t="n">
        <v>5</v>
      </c>
      <c r="C289" s="2" t="n">
        <v>594.15059144677</v>
      </c>
      <c r="D289" s="2" t="n">
        <v>1356.38244628906</v>
      </c>
      <c r="E289" s="2" t="n">
        <v>307.520355224609</v>
      </c>
      <c r="F289" s="2" t="n">
        <v>124.953468322754</v>
      </c>
      <c r="G289" s="2" t="n">
        <v>0.819827795028687</v>
      </c>
      <c r="H289" s="2" t="n">
        <v>2.98842000961304</v>
      </c>
      <c r="I289" s="2" t="n">
        <v>14.0612344741821</v>
      </c>
      <c r="J289" s="3" t="n">
        <v>6551.80517578125</v>
      </c>
      <c r="K289" s="3" t="n">
        <v>4997.8994140625</v>
      </c>
      <c r="L289" s="3" t="n">
        <v>23599.212890625</v>
      </c>
      <c r="M289" s="2" t="n">
        <v>0.819835424423218</v>
      </c>
      <c r="N289" s="2" t="n">
        <v>2.9884397983551</v>
      </c>
      <c r="O289" s="2" t="n">
        <v>14.0612640380859</v>
      </c>
      <c r="P289" s="2" t="n">
        <v>0.400937808849426</v>
      </c>
      <c r="Q289" s="2" t="n">
        <v>0.119163215626981</v>
      </c>
      <c r="R289" s="2" t="n">
        <v>0.0102543147571446</v>
      </c>
      <c r="S289" s="2" t="n">
        <v>0.516349972420455</v>
      </c>
    </row>
    <row r="290" customFormat="false" ht="13.8" hidden="false" customHeight="false" outlineLevel="0" collapsed="false">
      <c r="A290" s="2" t="n">
        <v>48.828125</v>
      </c>
      <c r="B290" s="2" t="n">
        <v>5</v>
      </c>
      <c r="C290" s="2" t="n">
        <v>594.896269335759</v>
      </c>
      <c r="D290" s="2" t="n">
        <v>1511.6650390625</v>
      </c>
      <c r="E290" s="2" t="n">
        <v>417.728637695313</v>
      </c>
      <c r="F290" s="2" t="n">
        <v>240.121475219727</v>
      </c>
      <c r="G290" s="2" t="n">
        <v>0.735612690448761</v>
      </c>
      <c r="H290" s="2" t="n">
        <v>2.19999289512634</v>
      </c>
      <c r="I290" s="2" t="n">
        <v>7.31712961196899</v>
      </c>
      <c r="J290" s="3" t="n">
        <v>7272.7392578125</v>
      </c>
      <c r="K290" s="3" t="n">
        <v>6977.75048828125</v>
      </c>
      <c r="L290" s="3" t="n">
        <v>45432.6328125</v>
      </c>
      <c r="M290" s="2" t="n">
        <v>0.735621273517609</v>
      </c>
      <c r="N290" s="2" t="n">
        <v>2.20000815391541</v>
      </c>
      <c r="O290" s="2" t="n">
        <v>7.3171877861023</v>
      </c>
      <c r="P290" s="2" t="n">
        <v>0.398383035912754</v>
      </c>
      <c r="Q290" s="2" t="n">
        <v>0.114741912309093</v>
      </c>
      <c r="R290" s="2" t="n">
        <v>0.0101299287039691</v>
      </c>
      <c r="S290" s="2" t="n">
        <v>0.521743113969345</v>
      </c>
    </row>
    <row r="291" customFormat="false" ht="13.8" hidden="false" customHeight="false" outlineLevel="0" collapsed="false">
      <c r="A291" s="2" t="n">
        <v>48.828125</v>
      </c>
      <c r="B291" s="2" t="n">
        <v>5</v>
      </c>
      <c r="C291" s="2" t="n">
        <v>595.641947224749</v>
      </c>
      <c r="D291" s="2" t="n">
        <v>1504.91662597656</v>
      </c>
      <c r="E291" s="2" t="n">
        <v>412.305023193359</v>
      </c>
      <c r="F291" s="2" t="n">
        <v>49.1087913513184</v>
      </c>
      <c r="G291" s="2" t="n">
        <v>0.738911390304565</v>
      </c>
      <c r="H291" s="2" t="n">
        <v>2.22893238067627</v>
      </c>
      <c r="I291" s="2" t="n">
        <v>35.7777099609375</v>
      </c>
      <c r="J291" s="3" t="n">
        <v>7161.49853515625</v>
      </c>
      <c r="K291" s="3" t="n">
        <v>7021.35546875</v>
      </c>
      <c r="L291" s="3" t="n">
        <v>9225.6240234375</v>
      </c>
      <c r="M291" s="2" t="n">
        <v>0.738920092582703</v>
      </c>
      <c r="N291" s="2" t="n">
        <v>2.22894215583801</v>
      </c>
      <c r="O291" s="2" t="n">
        <v>35.7777214050293</v>
      </c>
      <c r="P291" s="2" t="n">
        <v>0.401312155764217</v>
      </c>
      <c r="Q291" s="2" t="n">
        <v>0.112142817926124</v>
      </c>
      <c r="R291" s="2" t="n">
        <v>0.0101656999952309</v>
      </c>
      <c r="S291" s="2" t="n">
        <v>0.523632041077923</v>
      </c>
    </row>
    <row r="292" customFormat="false" ht="13.8" hidden="false" customHeight="false" outlineLevel="0" collapsed="false">
      <c r="A292" s="2" t="n">
        <v>48.828125</v>
      </c>
      <c r="B292" s="2" t="n">
        <v>5</v>
      </c>
      <c r="C292" s="2" t="n">
        <v>596.387625113739</v>
      </c>
      <c r="D292" s="2" t="n">
        <v>1339.60656738281</v>
      </c>
      <c r="E292" s="2" t="n">
        <v>210.610244750977</v>
      </c>
      <c r="F292" s="2" t="n">
        <v>1.4651974439621</v>
      </c>
      <c r="G292" s="2" t="n">
        <v>0.830094456672669</v>
      </c>
      <c r="H292" s="2" t="n">
        <v>4.3635106086731</v>
      </c>
      <c r="I292" s="2" t="n">
        <v>1199.15576171875</v>
      </c>
      <c r="J292" s="3" t="n">
        <v>6645.04833984375</v>
      </c>
      <c r="K292" s="3" t="n">
        <v>3854.87255859375</v>
      </c>
      <c r="L292" s="3" t="n">
        <v>287.736938476563</v>
      </c>
      <c r="M292" s="2" t="n">
        <v>0.830102324485779</v>
      </c>
      <c r="N292" s="2" t="n">
        <v>4.36351633071899</v>
      </c>
      <c r="O292" s="2" t="n">
        <v>1199.15576171875</v>
      </c>
      <c r="P292" s="2" t="n">
        <v>0.390467435417842</v>
      </c>
      <c r="Q292" s="2" t="n">
        <v>0.105821802016768</v>
      </c>
      <c r="R292" s="2" t="n">
        <v>0.0098629360871903</v>
      </c>
      <c r="S292" s="2" t="n">
        <v>0.516290719890984</v>
      </c>
    </row>
    <row r="293" customFormat="false" ht="13.8" hidden="false" customHeight="false" outlineLevel="0" collapsed="false">
      <c r="A293" s="2" t="n">
        <v>48.828125</v>
      </c>
      <c r="B293" s="2" t="n">
        <v>5</v>
      </c>
      <c r="C293" s="2" t="n">
        <v>597.13330300273</v>
      </c>
      <c r="D293" s="2" t="n">
        <v>1397.64709472656</v>
      </c>
      <c r="E293" s="2" t="n">
        <v>199.755249023438</v>
      </c>
      <c r="F293" s="2" t="n">
        <v>0.288459450006485</v>
      </c>
      <c r="G293" s="2" t="n">
        <v>0.795622885227203</v>
      </c>
      <c r="H293" s="2" t="n">
        <v>4.60062980651856</v>
      </c>
      <c r="I293" s="2" t="n">
        <v>6090.9775390625</v>
      </c>
      <c r="J293" s="3" t="n">
        <v>7122.85693359375</v>
      </c>
      <c r="K293" s="3" t="n">
        <v>3909.44287109375</v>
      </c>
      <c r="L293" s="3" t="n">
        <v>58.2401924133301</v>
      </c>
      <c r="M293" s="2" t="n">
        <v>0.795631170272827</v>
      </c>
      <c r="N293" s="2" t="n">
        <v>4.60063600540161</v>
      </c>
      <c r="O293" s="2" t="n">
        <v>6090.9775390625</v>
      </c>
      <c r="P293" s="2" t="n">
        <v>0.374910408936857</v>
      </c>
      <c r="Q293" s="2" t="n">
        <v>0.097626453790537</v>
      </c>
      <c r="R293" s="2" t="n">
        <v>0.00946337730149769</v>
      </c>
      <c r="S293" s="2" t="n">
        <v>0.523378407440536</v>
      </c>
    </row>
    <row r="294" customFormat="false" ht="13.8" hidden="false" customHeight="false" outlineLevel="0" collapsed="false">
      <c r="A294" s="2" t="n">
        <v>48.828125</v>
      </c>
      <c r="B294" s="2" t="n">
        <v>5</v>
      </c>
      <c r="C294" s="2" t="n">
        <v>597.878980891719</v>
      </c>
      <c r="D294" s="2" t="n">
        <v>1693.10009765625</v>
      </c>
      <c r="E294" s="2" t="n">
        <v>255.325546264648</v>
      </c>
      <c r="F294" s="2" t="n">
        <v>175.561996459961</v>
      </c>
      <c r="G294" s="2" t="n">
        <v>0.656783401966095</v>
      </c>
      <c r="H294" s="2" t="n">
        <v>3.59932637214661</v>
      </c>
      <c r="I294" s="2" t="n">
        <v>10.0078611373901</v>
      </c>
      <c r="J294" s="3" t="n">
        <v>8951.0947265625</v>
      </c>
      <c r="K294" s="3" t="n">
        <v>5475.8603515625</v>
      </c>
      <c r="L294" s="3" t="n">
        <v>36779.46484375</v>
      </c>
      <c r="M294" s="2" t="n">
        <v>0.656793653964996</v>
      </c>
      <c r="N294" s="2" t="n">
        <v>3.59933543205261</v>
      </c>
      <c r="O294" s="2" t="n">
        <v>10.0079069137573</v>
      </c>
      <c r="P294" s="2" t="n">
        <v>0.364151168890289</v>
      </c>
      <c r="Q294" s="2" t="n">
        <v>0.0897670871817953</v>
      </c>
      <c r="R294" s="2" t="n">
        <v>0.00918967873024643</v>
      </c>
      <c r="S294" s="2" t="n">
        <v>0.519427284131864</v>
      </c>
    </row>
    <row r="295" customFormat="false" ht="13.8" hidden="false" customHeight="false" outlineLevel="0" collapsed="false">
      <c r="A295" s="2" t="n">
        <v>48.828125</v>
      </c>
      <c r="B295" s="2" t="n">
        <v>5</v>
      </c>
      <c r="C295" s="2" t="n">
        <v>598.624658780709</v>
      </c>
      <c r="D295" s="2" t="n">
        <v>1880.44970703125</v>
      </c>
      <c r="E295" s="2" t="n">
        <v>198.644165039063</v>
      </c>
      <c r="F295" s="2" t="n">
        <v>63.4066886901856</v>
      </c>
      <c r="G295" s="2" t="n">
        <v>0.591347932815552</v>
      </c>
      <c r="H295" s="2" t="n">
        <v>4.62636280059815</v>
      </c>
      <c r="I295" s="2" t="n">
        <v>27.7100105285645</v>
      </c>
      <c r="J295" s="3" t="n">
        <v>10013.4052734375</v>
      </c>
      <c r="K295" s="3" t="n">
        <v>4621.71728515625</v>
      </c>
      <c r="L295" s="3" t="n">
        <v>13402.8408203125</v>
      </c>
      <c r="M295" s="2" t="n">
        <v>0.591359376907349</v>
      </c>
      <c r="N295" s="2" t="n">
        <v>4.62637090682983</v>
      </c>
      <c r="O295" s="2" t="n">
        <v>27.7100276947022</v>
      </c>
      <c r="P295" s="2" t="n">
        <v>0.363368830894205</v>
      </c>
      <c r="Q295" s="2" t="n">
        <v>0.0831649213272495</v>
      </c>
      <c r="R295" s="2" t="n">
        <v>0.00915389570034055</v>
      </c>
      <c r="S295" s="2" t="n">
        <v>0.516811593467199</v>
      </c>
    </row>
    <row r="296" customFormat="false" ht="13.8" hidden="false" customHeight="false" outlineLevel="0" collapsed="false">
      <c r="A296" s="2" t="n">
        <v>48.828125</v>
      </c>
      <c r="B296" s="2" t="n">
        <v>5</v>
      </c>
      <c r="C296" s="2" t="n">
        <v>599.370336669699</v>
      </c>
      <c r="D296" s="2" t="n">
        <v>1952.61096191406</v>
      </c>
      <c r="E296" s="2" t="n">
        <v>244.548477172852</v>
      </c>
      <c r="F296" s="2" t="n">
        <v>74.2952041625977</v>
      </c>
      <c r="G296" s="2" t="n">
        <v>0.569493889808655</v>
      </c>
      <c r="H296" s="2" t="n">
        <v>3.7579460144043</v>
      </c>
      <c r="I296" s="2" t="n">
        <v>23.6489028930664</v>
      </c>
      <c r="J296" s="3" t="n">
        <v>10094.3310546875</v>
      </c>
      <c r="K296" s="3" t="n">
        <v>5924.28857421875</v>
      </c>
      <c r="L296" s="3" t="n">
        <v>15264.8232421875</v>
      </c>
      <c r="M296" s="2" t="n">
        <v>0.569505929946899</v>
      </c>
      <c r="N296" s="2" t="n">
        <v>3.75795745849609</v>
      </c>
      <c r="O296" s="2" t="n">
        <v>23.6489238739014</v>
      </c>
      <c r="P296" s="2" t="n">
        <v>0.365674378312682</v>
      </c>
      <c r="Q296" s="2" t="n">
        <v>0.0780342211809689</v>
      </c>
      <c r="R296" s="2" t="n">
        <v>0.00920079443636388</v>
      </c>
      <c r="S296" s="2" t="n">
        <v>0.528985378549843</v>
      </c>
    </row>
    <row r="297" customFormat="false" ht="13.8" hidden="false" customHeight="false" outlineLevel="0" collapsed="false">
      <c r="A297" s="2" t="n">
        <v>48.828125</v>
      </c>
      <c r="B297" s="2" t="n">
        <v>5</v>
      </c>
      <c r="C297" s="2" t="n">
        <v>600.116014558689</v>
      </c>
      <c r="D297" s="2" t="n">
        <v>1967.48291015625</v>
      </c>
      <c r="E297" s="2" t="n">
        <v>227.073959350586</v>
      </c>
      <c r="F297" s="2" t="n">
        <v>48.8109588623047</v>
      </c>
      <c r="G297" s="2" t="n">
        <v>0.565189182758331</v>
      </c>
      <c r="H297" s="2" t="n">
        <v>4.0471396446228</v>
      </c>
      <c r="I297" s="2" t="n">
        <v>35.9960136413574</v>
      </c>
      <c r="J297" s="3" t="n">
        <v>10316.638671875</v>
      </c>
      <c r="K297" s="3" t="n">
        <v>5972.603515625</v>
      </c>
      <c r="L297" s="3" t="n">
        <v>10181.4384765625</v>
      </c>
      <c r="M297" s="2" t="n">
        <v>0.56520140171051</v>
      </c>
      <c r="N297" s="2" t="n">
        <v>4.04715204238892</v>
      </c>
      <c r="O297" s="2" t="n">
        <v>35.9960289001465</v>
      </c>
      <c r="P297" s="2" t="n">
        <v>0.360815973711109</v>
      </c>
      <c r="Q297" s="2" t="n">
        <v>0.0719310941248964</v>
      </c>
      <c r="R297" s="2" t="n">
        <v>0.00907029128269271</v>
      </c>
      <c r="S297" s="2" t="n">
        <v>0.52855109649552</v>
      </c>
    </row>
    <row r="298" customFormat="false" ht="13.8" hidden="false" customHeight="false" outlineLevel="0" collapsed="false">
      <c r="A298" s="2" t="n">
        <v>48.828125</v>
      </c>
      <c r="B298" s="2" t="n">
        <v>5</v>
      </c>
      <c r="C298" s="2" t="n">
        <v>600.861692447679</v>
      </c>
      <c r="D298" s="2" t="n">
        <v>2207.22338867188</v>
      </c>
      <c r="E298" s="2" t="n">
        <v>228.234878540039</v>
      </c>
      <c r="F298" s="2" t="n">
        <v>111.7666015625</v>
      </c>
      <c r="G298" s="2" t="n">
        <v>0.503800392150879</v>
      </c>
      <c r="H298" s="2" t="n">
        <v>4.02655363082886</v>
      </c>
      <c r="I298" s="2" t="n">
        <v>15.7202596664429</v>
      </c>
      <c r="J298" s="3" t="n">
        <v>11619.9501953125</v>
      </c>
      <c r="K298" s="3" t="n">
        <v>6476.4814453125</v>
      </c>
      <c r="L298" s="3" t="n">
        <v>23421.1640625</v>
      </c>
      <c r="M298" s="2" t="n">
        <v>0.503814399242401</v>
      </c>
      <c r="N298" s="2" t="n">
        <v>4.02656841278076</v>
      </c>
      <c r="O298" s="2" t="n">
        <v>15.720290184021</v>
      </c>
      <c r="P298" s="2" t="n">
        <v>0.356760669846582</v>
      </c>
      <c r="Q298" s="2" t="n">
        <v>0.0661877849237761</v>
      </c>
      <c r="R298" s="2" t="n">
        <v>0.00896269287218952</v>
      </c>
      <c r="S298" s="2" t="n">
        <v>0.532433106533921</v>
      </c>
    </row>
    <row r="299" customFormat="false" ht="13.8" hidden="false" customHeight="false" outlineLevel="0" collapsed="false">
      <c r="A299" s="2" t="n">
        <v>48.828125</v>
      </c>
      <c r="B299" s="2" t="n">
        <v>5</v>
      </c>
      <c r="C299" s="2" t="n">
        <v>601.607370336669</v>
      </c>
      <c r="D299" s="2" t="n">
        <v>2447.31762695313</v>
      </c>
      <c r="E299" s="2" t="n">
        <v>221.665969848633</v>
      </c>
      <c r="F299" s="2" t="n">
        <v>47.7028617858887</v>
      </c>
      <c r="G299" s="2" t="n">
        <v>0.45437502861023</v>
      </c>
      <c r="H299" s="2" t="n">
        <v>4.14587783813477</v>
      </c>
      <c r="I299" s="2" t="n">
        <v>36.8321723937988</v>
      </c>
      <c r="J299" s="3" t="n">
        <v>12986.2626953125</v>
      </c>
      <c r="K299" s="3" t="n">
        <v>6890.947265625</v>
      </c>
      <c r="L299" s="3" t="n">
        <v>10090.443359375</v>
      </c>
      <c r="M299" s="2" t="n">
        <v>0.45439076423645</v>
      </c>
      <c r="N299" s="2" t="n">
        <v>4.1458945274353</v>
      </c>
      <c r="O299" s="2" t="n">
        <v>36.8321838378906</v>
      </c>
      <c r="P299" s="2" t="n">
        <v>0.354449627111707</v>
      </c>
      <c r="Q299" s="2" t="n">
        <v>0.0605018224045698</v>
      </c>
      <c r="R299" s="2" t="n">
        <v>0.00889165384666599</v>
      </c>
      <c r="S299" s="2" t="n">
        <v>0.531681606227913</v>
      </c>
    </row>
    <row r="300" customFormat="false" ht="13.8" hidden="false" customHeight="false" outlineLevel="0" collapsed="false">
      <c r="A300" s="2" t="n">
        <v>48.828125</v>
      </c>
      <c r="B300" s="2" t="n">
        <v>5</v>
      </c>
      <c r="C300" s="2" t="n">
        <v>602.353048225659</v>
      </c>
      <c r="D300" s="2" t="n">
        <v>2347.82470703125</v>
      </c>
      <c r="E300" s="2" t="n">
        <v>141.669570922852</v>
      </c>
      <c r="F300" s="2" t="n">
        <v>2.02888250350952</v>
      </c>
      <c r="G300" s="2" t="n">
        <v>0.473629921674728</v>
      </c>
      <c r="H300" s="2" t="n">
        <v>6.48692560195923</v>
      </c>
      <c r="I300" s="2" t="n">
        <v>865.993957519531</v>
      </c>
      <c r="J300" s="3" t="n">
        <v>12871.130859375</v>
      </c>
      <c r="K300" s="3" t="n">
        <v>4915.56884765625</v>
      </c>
      <c r="L300" s="3" t="n">
        <v>445.284149169922</v>
      </c>
      <c r="M300" s="2" t="n">
        <v>0.473645269870758</v>
      </c>
      <c r="N300" s="2" t="n">
        <v>6.4869384765625</v>
      </c>
      <c r="O300" s="2" t="n">
        <v>865.993957519531</v>
      </c>
      <c r="P300" s="2" t="n">
        <v>0.347274803649387</v>
      </c>
      <c r="Q300" s="2" t="n">
        <v>0.0548690090842221</v>
      </c>
      <c r="R300" s="2" t="n">
        <v>0.00867449030760908</v>
      </c>
      <c r="S300" s="2" t="n">
        <v>0.525261634230026</v>
      </c>
    </row>
    <row r="301" customFormat="false" ht="13.8" hidden="false" customHeight="false" outlineLevel="0" collapsed="false">
      <c r="A301" s="2" t="n">
        <v>48.828125</v>
      </c>
      <c r="B301" s="2" t="n">
        <v>5</v>
      </c>
      <c r="C301" s="2" t="n">
        <v>603.098726114649</v>
      </c>
      <c r="D301" s="2" t="n">
        <v>2480.34545898438</v>
      </c>
      <c r="E301" s="2" t="n">
        <v>171.151107788086</v>
      </c>
      <c r="F301" s="2" t="n">
        <v>121.934692382813</v>
      </c>
      <c r="G301" s="2" t="n">
        <v>0.448324650526047</v>
      </c>
      <c r="H301" s="2" t="n">
        <v>5.3695240020752</v>
      </c>
      <c r="I301" s="2" t="n">
        <v>14.4093532562256</v>
      </c>
      <c r="J301" s="3" t="n">
        <v>13870.4580078125</v>
      </c>
      <c r="K301" s="3" t="n">
        <v>6457.4208984375</v>
      </c>
      <c r="L301" s="3" t="n">
        <v>27476.392578125</v>
      </c>
      <c r="M301" s="2" t="n">
        <v>0.44834116101265</v>
      </c>
      <c r="N301" s="2" t="n">
        <v>5.36954164505005</v>
      </c>
      <c r="O301" s="2" t="n">
        <v>14.4093885421753</v>
      </c>
      <c r="P301" s="2" t="n">
        <v>0.338881612389383</v>
      </c>
      <c r="Q301" s="2" t="n">
        <v>0.0502281575983386</v>
      </c>
      <c r="R301" s="2" t="n">
        <v>0.00840996521105161</v>
      </c>
      <c r="S301" s="2" t="n">
        <v>0.527683317659878</v>
      </c>
    </row>
    <row r="302" customFormat="false" ht="13.8" hidden="false" customHeight="false" outlineLevel="0" collapsed="false">
      <c r="A302" s="2" t="n">
        <v>48.828125</v>
      </c>
      <c r="B302" s="2" t="n">
        <v>5</v>
      </c>
      <c r="C302" s="2" t="n">
        <v>603.844404003639</v>
      </c>
      <c r="D302" s="2" t="n">
        <v>2384.958984375</v>
      </c>
      <c r="E302" s="2" t="n">
        <v>163.658706665039</v>
      </c>
      <c r="F302" s="2" t="n">
        <v>201.193954467773</v>
      </c>
      <c r="G302" s="2" t="n">
        <v>0.466255396604538</v>
      </c>
      <c r="H302" s="2" t="n">
        <v>5.61534452438355</v>
      </c>
      <c r="I302" s="2" t="n">
        <v>8.73286724090576</v>
      </c>
      <c r="J302" s="3" t="n">
        <v>13552.97265625</v>
      </c>
      <c r="K302" s="3" t="n">
        <v>6568.44384765625</v>
      </c>
      <c r="L302" s="3" t="n">
        <v>46639.99609375</v>
      </c>
      <c r="M302" s="2" t="n">
        <v>0.46627151966095</v>
      </c>
      <c r="N302" s="2" t="n">
        <v>5.61536502838135</v>
      </c>
      <c r="O302" s="2" t="n">
        <v>8.73292827606201</v>
      </c>
      <c r="P302" s="2" t="n">
        <v>0.327558800099792</v>
      </c>
      <c r="Q302" s="2" t="n">
        <v>0.0463788030116166</v>
      </c>
      <c r="R302" s="2" t="n">
        <v>0.00802970029617692</v>
      </c>
      <c r="S302" s="2" t="n">
        <v>0.5372260764418</v>
      </c>
    </row>
    <row r="303" customFormat="false" ht="13.8" hidden="false" customHeight="false" outlineLevel="0" collapsed="false">
      <c r="A303" s="2" t="n">
        <v>48.828125</v>
      </c>
      <c r="B303" s="2" t="n">
        <v>5</v>
      </c>
      <c r="C303" s="2" t="n">
        <v>604.590081892629</v>
      </c>
      <c r="D303" s="2" t="n">
        <v>2256.8515625</v>
      </c>
      <c r="E303" s="2" t="n">
        <v>186.254699707031</v>
      </c>
      <c r="F303" s="2" t="n">
        <v>79.5007858276367</v>
      </c>
      <c r="G303" s="2" t="n">
        <v>0.492721825838089</v>
      </c>
      <c r="H303" s="2" t="n">
        <v>4.93410348892212</v>
      </c>
      <c r="I303" s="2" t="n">
        <v>22.1004104614258</v>
      </c>
      <c r="J303" s="3" t="n">
        <v>13021.7763671875</v>
      </c>
      <c r="K303" s="3" t="n">
        <v>7799.4697265625</v>
      </c>
      <c r="L303" s="3" t="n">
        <v>19044.056640625</v>
      </c>
      <c r="M303" s="2" t="n">
        <v>0.492737174034119</v>
      </c>
      <c r="N303" s="2" t="n">
        <v>4.93413066864014</v>
      </c>
      <c r="O303" s="2" t="n">
        <v>22.100435256958</v>
      </c>
      <c r="P303" s="2" t="n">
        <v>0.325638451982345</v>
      </c>
      <c r="Q303" s="2" t="n">
        <v>0.0448688651156365</v>
      </c>
      <c r="R303" s="2" t="n">
        <v>0.00784358952269778</v>
      </c>
      <c r="S303" s="2" t="n">
        <v>0.532227231473248</v>
      </c>
    </row>
    <row r="304" customFormat="false" ht="13.8" hidden="false" customHeight="false" outlineLevel="0" collapsed="false">
      <c r="A304" s="2" t="n">
        <v>48.828125</v>
      </c>
      <c r="B304" s="2" t="n">
        <v>5</v>
      </c>
      <c r="C304" s="2" t="n">
        <v>605.335759781619</v>
      </c>
      <c r="D304" s="2" t="n">
        <v>1877.57336425781</v>
      </c>
      <c r="E304" s="2" t="n">
        <v>130.269485473633</v>
      </c>
      <c r="F304" s="2" t="n">
        <v>2.16677522659302</v>
      </c>
      <c r="G304" s="2" t="n">
        <v>0.592253804206848</v>
      </c>
      <c r="H304" s="2" t="n">
        <v>7.05460691452026</v>
      </c>
      <c r="I304" s="2" t="n">
        <v>810.882446289063</v>
      </c>
      <c r="J304" s="3" t="n">
        <v>10561.9150390625</v>
      </c>
      <c r="K304" s="3" t="n">
        <v>5375.38525390625</v>
      </c>
      <c r="L304" s="3" t="n">
        <v>517.145629882813</v>
      </c>
      <c r="M304" s="2" t="n">
        <v>0.592266857624054</v>
      </c>
      <c r="N304" s="2" t="n">
        <v>7.05461263656616</v>
      </c>
      <c r="O304" s="2" t="n">
        <v>810.882446289063</v>
      </c>
      <c r="P304" s="2" t="n">
        <v>0.330339912041931</v>
      </c>
      <c r="Q304" s="2" t="n">
        <v>0.0450339371336676</v>
      </c>
      <c r="R304" s="2" t="n">
        <v>0.00778588180041081</v>
      </c>
      <c r="S304" s="2" t="n">
        <v>0.538137428493008</v>
      </c>
    </row>
    <row r="305" customFormat="false" ht="13.8" hidden="false" customHeight="false" outlineLevel="0" collapsed="false">
      <c r="A305" s="2" t="n">
        <v>48.828125</v>
      </c>
      <c r="B305" s="2" t="n">
        <v>5</v>
      </c>
      <c r="C305" s="2" t="n">
        <v>606.081437670609</v>
      </c>
      <c r="D305" s="2" t="n">
        <v>1593.76354980469</v>
      </c>
      <c r="E305" s="2" t="n">
        <v>130.347702026367</v>
      </c>
      <c r="F305" s="2" t="n">
        <v>1.51298415660858</v>
      </c>
      <c r="G305" s="2" t="n">
        <v>0.697719573974609</v>
      </c>
      <c r="H305" s="2" t="n">
        <v>7.05037355422974</v>
      </c>
      <c r="I305" s="2" t="n">
        <v>1161.28112792969</v>
      </c>
      <c r="J305" s="3" t="n">
        <v>9160.26171875</v>
      </c>
      <c r="K305" s="3" t="n">
        <v>5513.66357421875</v>
      </c>
      <c r="L305" s="3" t="n">
        <v>377.48779296875</v>
      </c>
      <c r="M305" s="2" t="n">
        <v>0.697731018066406</v>
      </c>
      <c r="N305" s="2" t="n">
        <v>7.05037927627564</v>
      </c>
      <c r="O305" s="2" t="n">
        <v>1161.28112792969</v>
      </c>
      <c r="P305" s="2" t="n">
        <v>0.323651652367251</v>
      </c>
      <c r="Q305" s="2" t="n">
        <v>0.0439769340489041</v>
      </c>
      <c r="R305" s="2" t="n">
        <v>0.00745578341737279</v>
      </c>
      <c r="S305" s="2" t="n">
        <v>0.537573898186731</v>
      </c>
    </row>
    <row r="306" customFormat="false" ht="13.8" hidden="false" customHeight="false" outlineLevel="0" collapsed="false">
      <c r="A306" s="2" t="n">
        <v>48.828125</v>
      </c>
      <c r="B306" s="2" t="n">
        <v>5</v>
      </c>
      <c r="C306" s="2" t="n">
        <v>606.827115559599</v>
      </c>
      <c r="D306" s="2" t="n">
        <v>1738.85546875</v>
      </c>
      <c r="E306" s="2" t="n">
        <v>64.4923629760742</v>
      </c>
      <c r="F306" s="2" t="n">
        <v>0</v>
      </c>
      <c r="G306" s="2" t="n">
        <v>0.639501094818115</v>
      </c>
      <c r="H306" s="2" t="n">
        <v>14.2497491836548</v>
      </c>
      <c r="I306" s="2" t="n">
        <v>7912824407851008</v>
      </c>
      <c r="J306" s="3" t="n">
        <v>10164.62890625</v>
      </c>
      <c r="K306" s="3" t="n">
        <v>2770.7763671875</v>
      </c>
      <c r="L306" s="3" t="n">
        <v>0</v>
      </c>
      <c r="M306" s="2" t="n">
        <v>0.639513611793518</v>
      </c>
      <c r="N306" s="2" t="n">
        <v>14.2497520446777</v>
      </c>
      <c r="O306" s="2" t="n">
        <v>7912824407851008</v>
      </c>
      <c r="P306" s="2" t="n">
        <v>0.317935038012801</v>
      </c>
      <c r="Q306" s="2" t="n">
        <v>0.0432586775706313</v>
      </c>
      <c r="R306" s="2" t="n">
        <v>0.00713198431055016</v>
      </c>
      <c r="S306" s="2" t="n">
        <v>0.538063533830917</v>
      </c>
    </row>
    <row r="307" customFormat="false" ht="13.8" hidden="false" customHeight="false" outlineLevel="0" collapsed="false">
      <c r="A307" s="2" t="n">
        <v>48.828125</v>
      </c>
      <c r="B307" s="2" t="n">
        <v>5</v>
      </c>
      <c r="C307" s="2" t="n">
        <v>607.572793448589</v>
      </c>
      <c r="D307" s="2" t="n">
        <v>1797.12023925781</v>
      </c>
      <c r="E307" s="2" t="n">
        <v>74.1726684570313</v>
      </c>
      <c r="F307" s="2" t="n">
        <v>0.332943946123123</v>
      </c>
      <c r="G307" s="2" t="n">
        <v>0.618767738342285</v>
      </c>
      <c r="H307" s="2" t="n">
        <v>12.3900089263916</v>
      </c>
      <c r="I307" s="2" t="n">
        <v>5277.16455078125</v>
      </c>
      <c r="J307" s="3" t="n">
        <v>10759.3466796875</v>
      </c>
      <c r="K307" s="3" t="n">
        <v>3285.47314453125</v>
      </c>
      <c r="L307" s="3" t="n">
        <v>90.8988571166992</v>
      </c>
      <c r="M307" s="2" t="n">
        <v>0.618780970573425</v>
      </c>
      <c r="N307" s="2" t="n">
        <v>12.3900127410889</v>
      </c>
      <c r="O307" s="2" t="n">
        <v>5277.16455078125</v>
      </c>
      <c r="P307" s="2" t="n">
        <v>0.30892893294958</v>
      </c>
      <c r="Q307" s="2" t="n">
        <v>0.0417554657160591</v>
      </c>
      <c r="R307" s="2" t="n">
        <v>0.00677454379594482</v>
      </c>
      <c r="S307" s="2" t="n">
        <v>0.540670457603282</v>
      </c>
    </row>
    <row r="308" customFormat="false" ht="13.8" hidden="false" customHeight="false" outlineLevel="0" collapsed="false">
      <c r="A308" s="2" t="n">
        <v>48.828125</v>
      </c>
      <c r="B308" s="2" t="n">
        <v>5</v>
      </c>
      <c r="C308" s="2" t="n">
        <v>608.318471337579</v>
      </c>
      <c r="D308" s="2" t="n">
        <v>1716.95373535156</v>
      </c>
      <c r="E308" s="2" t="n">
        <v>56.6210670471191</v>
      </c>
      <c r="F308" s="2" t="n">
        <v>24.7436275482178</v>
      </c>
      <c r="G308" s="2" t="n">
        <v>0.647658705711365</v>
      </c>
      <c r="H308" s="2" t="n">
        <v>16.2307071685791</v>
      </c>
      <c r="I308" s="2" t="n">
        <v>71.0081787109375</v>
      </c>
      <c r="J308" s="3" t="n">
        <v>10517.326171875</v>
      </c>
      <c r="K308" s="3" t="n">
        <v>2602.88598632813</v>
      </c>
      <c r="L308" s="3" t="n">
        <v>6907.22705078125</v>
      </c>
      <c r="M308" s="2" t="n">
        <v>0.647671580314636</v>
      </c>
      <c r="N308" s="2" t="n">
        <v>16.2307109832764</v>
      </c>
      <c r="O308" s="2" t="n">
        <v>71.0081939697266</v>
      </c>
      <c r="P308" s="2" t="n">
        <v>0.307596227945629</v>
      </c>
      <c r="Q308" s="2" t="n">
        <v>0.0409874263017106</v>
      </c>
      <c r="R308" s="2" t="n">
        <v>0.00674974571613062</v>
      </c>
      <c r="S308" s="2" t="n">
        <v>0.530728290277688</v>
      </c>
    </row>
    <row r="309" customFormat="false" ht="13.8" hidden="false" customHeight="false" outlineLevel="0" collapsed="false">
      <c r="A309" s="2" t="n">
        <v>48.828125</v>
      </c>
      <c r="B309" s="2" t="n">
        <v>5</v>
      </c>
      <c r="C309" s="2" t="n">
        <v>609.064149226569</v>
      </c>
      <c r="D309" s="2" t="n">
        <v>1643.20751953125</v>
      </c>
      <c r="E309" s="2" t="n">
        <v>29.8987636566162</v>
      </c>
      <c r="F309" s="2" t="n">
        <v>49.5191040039063</v>
      </c>
      <c r="G309" s="2" t="n">
        <v>0.676725208759308</v>
      </c>
      <c r="H309" s="2" t="n">
        <v>30.7370567321777</v>
      </c>
      <c r="I309" s="2" t="n">
        <v>35.4812545776367</v>
      </c>
      <c r="J309" s="3" t="n">
        <v>9512.8974609375</v>
      </c>
      <c r="K309" s="3" t="n">
        <v>1354.96960449219</v>
      </c>
      <c r="L309" s="3" t="n">
        <v>12853.396484375</v>
      </c>
      <c r="M309" s="2" t="n">
        <v>0.676737725734711</v>
      </c>
      <c r="N309" s="2" t="n">
        <v>30.7370586395264</v>
      </c>
      <c r="O309" s="2" t="n">
        <v>35.4812774658203</v>
      </c>
      <c r="P309" s="2" t="n">
        <v>0.315028022910754</v>
      </c>
      <c r="Q309" s="2" t="n">
        <v>0.0402432730234799</v>
      </c>
      <c r="R309" s="2" t="n">
        <v>0.00702626416067318</v>
      </c>
      <c r="S309" s="2" t="n">
        <v>0.548315331966342</v>
      </c>
    </row>
    <row r="310" customFormat="false" ht="13.8" hidden="false" customHeight="false" outlineLevel="0" collapsed="false">
      <c r="A310" s="2" t="n">
        <v>48.828125</v>
      </c>
      <c r="B310" s="2" t="n">
        <v>5</v>
      </c>
      <c r="C310" s="2" t="n">
        <v>609.809827115559</v>
      </c>
      <c r="D310" s="2" t="n">
        <v>1768.83349609375</v>
      </c>
      <c r="E310" s="2" t="n">
        <v>14.0904245376587</v>
      </c>
      <c r="F310" s="2" t="n">
        <v>55.1656379699707</v>
      </c>
      <c r="G310" s="2" t="n">
        <v>0.628662884235382</v>
      </c>
      <c r="H310" s="2" t="n">
        <v>65.2215957641602</v>
      </c>
      <c r="I310" s="2" t="n">
        <v>31.849536895752</v>
      </c>
      <c r="J310" s="3" t="n">
        <v>10717.240234375</v>
      </c>
      <c r="K310" s="3" t="n">
        <v>687.91015625</v>
      </c>
      <c r="L310" s="3" t="n">
        <v>14599.494140625</v>
      </c>
      <c r="M310" s="2" t="n">
        <v>0.62867659330368</v>
      </c>
      <c r="N310" s="2" t="n">
        <v>65.2215957641602</v>
      </c>
      <c r="O310" s="2" t="n">
        <v>31.8495616912842</v>
      </c>
      <c r="P310" s="2" t="n">
        <v>0.303552856335417</v>
      </c>
      <c r="Q310" s="2" t="n">
        <v>0.0376723479451357</v>
      </c>
      <c r="R310" s="2" t="n">
        <v>0.00694962220370914</v>
      </c>
      <c r="S310" s="2" t="n">
        <v>0.543712919689843</v>
      </c>
    </row>
    <row r="311" customFormat="false" ht="13.8" hidden="false" customHeight="false" outlineLevel="0" collapsed="false">
      <c r="A311" s="2" t="n">
        <v>48.828125</v>
      </c>
      <c r="B311" s="2" t="n">
        <v>5</v>
      </c>
      <c r="C311" s="2" t="n">
        <v>610.555505004549</v>
      </c>
      <c r="D311" s="2" t="n">
        <v>2014.18200683594</v>
      </c>
      <c r="E311" s="2" t="n">
        <v>98.1818161010742</v>
      </c>
      <c r="F311" s="2" t="n">
        <v>11.2727270126343</v>
      </c>
      <c r="G311" s="2" t="n">
        <v>0.552085161209106</v>
      </c>
      <c r="H311" s="2" t="n">
        <v>9.36018562316895</v>
      </c>
      <c r="I311" s="2" t="n">
        <v>155.862899780273</v>
      </c>
      <c r="J311" s="3" t="n">
        <v>12469.4150390625</v>
      </c>
      <c r="K311" s="3" t="n">
        <v>5064.873046875</v>
      </c>
      <c r="L311" s="3" t="n">
        <v>2954.16064453125</v>
      </c>
      <c r="M311" s="2" t="n">
        <v>0.552101254463196</v>
      </c>
      <c r="N311" s="2" t="n">
        <v>9.36019229888916</v>
      </c>
      <c r="O311" s="2" t="n">
        <v>155.862899780273</v>
      </c>
      <c r="P311" s="2" t="n">
        <v>0.294304042330314</v>
      </c>
      <c r="Q311" s="2" t="n">
        <v>0.0353188134203101</v>
      </c>
      <c r="R311" s="2" t="n">
        <v>0.00695245941283238</v>
      </c>
      <c r="S311" s="2" t="n">
        <v>0.548853464043502</v>
      </c>
    </row>
    <row r="312" customFormat="false" ht="13.8" hidden="false" customHeight="false" outlineLevel="0" collapsed="false">
      <c r="A312" s="2" t="n">
        <v>48.828125</v>
      </c>
      <c r="B312" s="2" t="n">
        <v>5</v>
      </c>
      <c r="C312" s="2" t="n">
        <v>611.301182893539</v>
      </c>
      <c r="D312" s="2" t="n">
        <v>2141.46630859375</v>
      </c>
      <c r="E312" s="2" t="n">
        <v>98.6577758789063</v>
      </c>
      <c r="F312" s="2" t="n">
        <v>72.8825531005859</v>
      </c>
      <c r="G312" s="2" t="n">
        <v>0.519270360469818</v>
      </c>
      <c r="H312" s="2" t="n">
        <v>9.31502819061279</v>
      </c>
      <c r="I312" s="2" t="n">
        <v>24.1072788238525</v>
      </c>
      <c r="J312" s="3" t="n">
        <v>13221.09375</v>
      </c>
      <c r="K312" s="3" t="n">
        <v>5211.962890625</v>
      </c>
      <c r="L312" s="3" t="n">
        <v>18491.583984375</v>
      </c>
      <c r="M312" s="2" t="n">
        <v>0.519287943840027</v>
      </c>
      <c r="N312" s="2" t="n">
        <v>9.31503582000732</v>
      </c>
      <c r="O312" s="2" t="n">
        <v>24.1073036193848</v>
      </c>
      <c r="P312" s="2" t="n">
        <v>0.291874901347858</v>
      </c>
      <c r="Q312" s="2" t="n">
        <v>0.0341100925790589</v>
      </c>
      <c r="R312" s="2" t="n">
        <v>0.00710235519595773</v>
      </c>
      <c r="S312" s="2" t="n">
        <v>0.554941364803271</v>
      </c>
    </row>
    <row r="313" customFormat="false" ht="13.8" hidden="false" customHeight="false" outlineLevel="0" collapsed="false">
      <c r="A313" s="2" t="n">
        <v>48.828125</v>
      </c>
      <c r="B313" s="2" t="n">
        <v>5</v>
      </c>
      <c r="C313" s="2" t="n">
        <v>612.046860782529</v>
      </c>
      <c r="D313" s="2" t="n">
        <v>2106.49829101563</v>
      </c>
      <c r="E313" s="2" t="n">
        <v>13.1746244430542</v>
      </c>
      <c r="F313" s="2" t="n">
        <v>21.9848384857178</v>
      </c>
      <c r="G313" s="2" t="n">
        <v>0.527890264987946</v>
      </c>
      <c r="H313" s="2" t="n">
        <v>69.7553100585938</v>
      </c>
      <c r="I313" s="2" t="n">
        <v>79.9187164306641</v>
      </c>
      <c r="J313" s="3" t="n">
        <v>12574.955078125</v>
      </c>
      <c r="K313" s="3" t="n">
        <v>698.013732910156</v>
      </c>
      <c r="L313" s="3" t="n">
        <v>5246.04931640625</v>
      </c>
      <c r="M313" s="2" t="n">
        <v>0.527908146381378</v>
      </c>
      <c r="N313" s="2" t="n">
        <v>69.7553100585938</v>
      </c>
      <c r="O313" s="2" t="n">
        <v>79.9187240600586</v>
      </c>
      <c r="P313" s="2" t="n">
        <v>0.298242271837088</v>
      </c>
      <c r="Q313" s="2" t="n">
        <v>0.0336038304248608</v>
      </c>
      <c r="R313" s="2" t="n">
        <v>0.00746114409565273</v>
      </c>
      <c r="S313" s="2" t="n">
        <v>0.561675492293312</v>
      </c>
    </row>
    <row r="314" customFormat="false" ht="13.8" hidden="false" customHeight="false" outlineLevel="0" collapsed="false">
      <c r="A314" s="2" t="n">
        <v>48.828125</v>
      </c>
      <c r="B314" s="2" t="n">
        <v>5</v>
      </c>
      <c r="C314" s="2" t="n">
        <v>612.792538671519</v>
      </c>
      <c r="D314" s="2" t="n">
        <v>2294.20532226563</v>
      </c>
      <c r="E314" s="2" t="n">
        <v>8.78872203826904</v>
      </c>
      <c r="F314" s="2" t="n">
        <v>25.936601638794</v>
      </c>
      <c r="G314" s="2" t="n">
        <v>0.484699428081513</v>
      </c>
      <c r="H314" s="2" t="n">
        <v>104.565826416016</v>
      </c>
      <c r="I314" s="2" t="n">
        <v>67.7421035766602</v>
      </c>
      <c r="J314" s="3" t="n">
        <v>13937.1669921875</v>
      </c>
      <c r="K314" s="3" t="n">
        <v>490.001373291016</v>
      </c>
      <c r="L314" s="3" t="n">
        <v>6146.07177734375</v>
      </c>
      <c r="M314" s="2" t="n">
        <v>0.484719723463059</v>
      </c>
      <c r="N314" s="2" t="n">
        <v>104.565826416016</v>
      </c>
      <c r="O314" s="2" t="n">
        <v>67.7421112060547</v>
      </c>
      <c r="P314" s="2" t="n">
        <v>0.291776611795248</v>
      </c>
      <c r="Q314" s="2" t="n">
        <v>0.0317922400200858</v>
      </c>
      <c r="R314" s="2" t="n">
        <v>0.00748011240772978</v>
      </c>
      <c r="S314" s="2" t="n">
        <v>0.564166523581447</v>
      </c>
    </row>
    <row r="315" customFormat="false" ht="13.8" hidden="false" customHeight="false" outlineLevel="0" collapsed="false">
      <c r="A315" s="2" t="n">
        <v>48.828125</v>
      </c>
      <c r="B315" s="2" t="n">
        <v>5</v>
      </c>
      <c r="C315" s="2" t="n">
        <v>613.538216560509</v>
      </c>
      <c r="D315" s="2" t="n">
        <v>2508.15869140625</v>
      </c>
      <c r="E315" s="2" t="n">
        <v>42.7042961120606</v>
      </c>
      <c r="F315" s="2" t="n">
        <v>37.3600044250488</v>
      </c>
      <c r="G315" s="2" t="n">
        <v>0.443353116512299</v>
      </c>
      <c r="H315" s="2" t="n">
        <v>21.5200824737549</v>
      </c>
      <c r="I315" s="2" t="n">
        <v>47.0289039611816</v>
      </c>
      <c r="J315" s="3" t="n">
        <v>16060.525390625</v>
      </c>
      <c r="K315" s="3" t="n">
        <v>2621.40673828125</v>
      </c>
      <c r="L315" s="3" t="n">
        <v>9212.6435546875</v>
      </c>
      <c r="M315" s="2" t="n">
        <v>0.443376153707504</v>
      </c>
      <c r="N315" s="2" t="n">
        <v>21.5200862884522</v>
      </c>
      <c r="O315" s="2" t="n">
        <v>47.0289192199707</v>
      </c>
      <c r="P315" s="2" t="n">
        <v>0.282546848629601</v>
      </c>
      <c r="Q315" s="2" t="n">
        <v>0.0294735424917956</v>
      </c>
      <c r="R315" s="2" t="n">
        <v>0.00733698884054321</v>
      </c>
      <c r="S315" s="2" t="n">
        <v>0.552719517759502</v>
      </c>
    </row>
    <row r="316" customFormat="false" ht="13.8" hidden="false" customHeight="false" outlineLevel="0" collapsed="false">
      <c r="A316" s="2" t="n">
        <v>48.828125</v>
      </c>
      <c r="B316" s="2" t="n">
        <v>5</v>
      </c>
      <c r="C316" s="2" t="n">
        <v>614.283894449499</v>
      </c>
      <c r="D316" s="2" t="n">
        <v>5154.76318359375</v>
      </c>
      <c r="E316" s="2" t="n">
        <v>131.75505065918</v>
      </c>
      <c r="F316" s="2" t="n">
        <v>109.468505859375</v>
      </c>
      <c r="G316" s="2" t="n">
        <v>0.215722814202309</v>
      </c>
      <c r="H316" s="2" t="n">
        <v>6.97506475448608</v>
      </c>
      <c r="I316" s="2" t="n">
        <v>16.0502777099609</v>
      </c>
      <c r="J316" s="3" t="n">
        <v>33669.93359375</v>
      </c>
      <c r="K316" s="3" t="n">
        <v>8583.484375</v>
      </c>
      <c r="L316" s="3" t="n">
        <v>27606.802734375</v>
      </c>
      <c r="M316" s="2" t="n">
        <v>0.215772286057472</v>
      </c>
      <c r="N316" s="2" t="n">
        <v>6.97508001327515</v>
      </c>
      <c r="O316" s="2" t="n">
        <v>16.0503215789795</v>
      </c>
      <c r="P316" s="2" t="n">
        <v>0.273348743092474</v>
      </c>
      <c r="Q316" s="2" t="n">
        <v>0.027406542992786</v>
      </c>
      <c r="R316" s="2" t="n">
        <v>0.00707984440835313</v>
      </c>
      <c r="S316" s="2" t="n">
        <v>0.560079112915878</v>
      </c>
    </row>
    <row r="317" customFormat="false" ht="13.8" hidden="false" customHeight="false" outlineLevel="0" collapsed="false">
      <c r="A317" s="2" t="n">
        <v>48.828125</v>
      </c>
      <c r="B317" s="2" t="n">
        <v>5</v>
      </c>
      <c r="C317" s="2" t="n">
        <v>615.029572338489</v>
      </c>
      <c r="D317" s="2" t="n">
        <v>8026.23876953125</v>
      </c>
      <c r="E317" s="2" t="n">
        <v>159.098571777344</v>
      </c>
      <c r="F317" s="2" t="n">
        <v>71.5246429443359</v>
      </c>
      <c r="G317" s="2" t="n">
        <v>0.138545587658882</v>
      </c>
      <c r="H317" s="2" t="n">
        <v>5.77629327774048</v>
      </c>
      <c r="I317" s="2" t="n">
        <v>24.5649604797363</v>
      </c>
      <c r="J317" s="3" t="n">
        <v>53920.27734375</v>
      </c>
      <c r="K317" s="3" t="n">
        <v>11113.7548828125</v>
      </c>
      <c r="L317" s="3" t="n">
        <v>18623.2109375</v>
      </c>
      <c r="M317" s="2" t="n">
        <v>0.13862507045269</v>
      </c>
      <c r="N317" s="2" t="n">
        <v>5.77631568908691</v>
      </c>
      <c r="O317" s="2" t="n">
        <v>24.5649871826172</v>
      </c>
      <c r="P317" s="2" t="n">
        <v>0.266844171252184</v>
      </c>
      <c r="Q317" s="2" t="n">
        <v>0.0256627529224095</v>
      </c>
      <c r="R317" s="2" t="n">
        <v>0.00688491990755017</v>
      </c>
      <c r="S317" s="2" t="n">
        <v>0.557830459946199</v>
      </c>
    </row>
    <row r="318" customFormat="false" ht="13.8" hidden="false" customHeight="false" outlineLevel="0" collapsed="false">
      <c r="A318" s="2" t="n">
        <v>48.828125</v>
      </c>
      <c r="B318" s="2" t="n">
        <v>5</v>
      </c>
      <c r="C318" s="2" t="n">
        <v>615.775250227479</v>
      </c>
      <c r="D318" s="2" t="n">
        <v>10764.0341796875</v>
      </c>
      <c r="E318" s="2" t="n">
        <v>215.12321472168</v>
      </c>
      <c r="F318" s="2" t="n">
        <v>48.6638298034668</v>
      </c>
      <c r="G318" s="2" t="n">
        <v>0.103306993842125</v>
      </c>
      <c r="H318" s="2" t="n">
        <v>4.27197027206421</v>
      </c>
      <c r="I318" s="2" t="n">
        <v>36.1048431396484</v>
      </c>
      <c r="J318" s="3" t="n">
        <v>74268.3984375</v>
      </c>
      <c r="K318" s="3" t="n">
        <v>16001.7333984375</v>
      </c>
      <c r="L318" s="3" t="n">
        <v>13008.1650390625</v>
      </c>
      <c r="M318" s="2" t="n">
        <v>0.103416964411736</v>
      </c>
      <c r="N318" s="2" t="n">
        <v>4.27200126647949</v>
      </c>
      <c r="O318" s="2" t="n">
        <v>36.1048622131348</v>
      </c>
      <c r="P318" s="2" t="n">
        <v>0.257720387732443</v>
      </c>
      <c r="Q318" s="2" t="n">
        <v>0.0239055096342295</v>
      </c>
      <c r="R318" s="2" t="n">
        <v>0.00665224152024453</v>
      </c>
      <c r="S318" s="2" t="n">
        <v>0.562370124216482</v>
      </c>
    </row>
    <row r="319" customFormat="false" ht="13.8" hidden="false" customHeight="false" outlineLevel="0" collapsed="false">
      <c r="A319" s="2" t="n">
        <v>48.828125</v>
      </c>
      <c r="B319" s="2" t="n">
        <v>5</v>
      </c>
      <c r="C319" s="2" t="n">
        <v>616.520928116469</v>
      </c>
      <c r="D319" s="2" t="n">
        <v>13132.4482421875</v>
      </c>
      <c r="E319" s="2" t="n">
        <v>174.817459106445</v>
      </c>
      <c r="F319" s="2" t="n">
        <v>76.4465103149414</v>
      </c>
      <c r="G319" s="2" t="n">
        <v>0.0846757590770721</v>
      </c>
      <c r="H319" s="2" t="n">
        <v>5.25691223144531</v>
      </c>
      <c r="I319" s="2" t="n">
        <v>22.9833908081055</v>
      </c>
      <c r="J319" s="3" t="n">
        <v>94208.7265625</v>
      </c>
      <c r="K319" s="3" t="n">
        <v>14059.9560546875</v>
      </c>
      <c r="L319" s="3" t="n">
        <v>21254.40625</v>
      </c>
      <c r="M319" s="2" t="n">
        <v>0.0848167389631271</v>
      </c>
      <c r="N319" s="2" t="n">
        <v>5.25694227218628</v>
      </c>
      <c r="O319" s="2" t="n">
        <v>22.9834251403809</v>
      </c>
      <c r="P319" s="2" t="n">
        <v>0.24915439873039</v>
      </c>
      <c r="Q319" s="2" t="n">
        <v>0.0222236208540648</v>
      </c>
      <c r="R319" s="2" t="n">
        <v>0.00642869272431137</v>
      </c>
      <c r="S319" s="2" t="n">
        <v>0.559481874237835</v>
      </c>
    </row>
    <row r="320" customFormat="false" ht="13.8" hidden="false" customHeight="false" outlineLevel="0" collapsed="false">
      <c r="A320" s="2" t="n">
        <v>48.828125</v>
      </c>
      <c r="B320" s="2" t="n">
        <v>5</v>
      </c>
      <c r="C320" s="2" t="n">
        <v>617.266606005459</v>
      </c>
      <c r="D320" s="2" t="n">
        <v>9705.8916015625</v>
      </c>
      <c r="E320" s="2" t="n">
        <v>185.138046264648</v>
      </c>
      <c r="F320" s="2" t="n">
        <v>158.860763549805</v>
      </c>
      <c r="G320" s="2" t="n">
        <v>0.114569589495659</v>
      </c>
      <c r="H320" s="2" t="n">
        <v>4.96386337280273</v>
      </c>
      <c r="I320" s="2" t="n">
        <v>11.0599994659424</v>
      </c>
      <c r="J320" s="3" t="n">
        <v>73250.2890625</v>
      </c>
      <c r="K320" s="3" t="n">
        <v>16108.5283203125</v>
      </c>
      <c r="L320" s="3" t="n">
        <v>46523.4921875</v>
      </c>
      <c r="M320" s="2" t="n">
        <v>0.114679500460625</v>
      </c>
      <c r="N320" s="2" t="n">
        <v>4.96389770507813</v>
      </c>
      <c r="O320" s="2" t="n">
        <v>11.0600757598877</v>
      </c>
      <c r="P320" s="2" t="n">
        <v>0.235977203922955</v>
      </c>
      <c r="Q320" s="2" t="n">
        <v>0.0204683939304451</v>
      </c>
      <c r="R320" s="2" t="n">
        <v>0.00608118631951847</v>
      </c>
      <c r="S320" s="2" t="n">
        <v>0.561508115595633</v>
      </c>
    </row>
    <row r="321" customFormat="false" ht="13.8" hidden="false" customHeight="false" outlineLevel="0" collapsed="false">
      <c r="A321" s="2" t="n">
        <v>48.828125</v>
      </c>
      <c r="B321" s="2" t="n">
        <v>5</v>
      </c>
      <c r="C321" s="2" t="n">
        <v>618.012283894449</v>
      </c>
      <c r="D321" s="2" t="n">
        <v>5859.07958984375</v>
      </c>
      <c r="E321" s="2" t="n">
        <v>190.163772583008</v>
      </c>
      <c r="F321" s="2" t="n">
        <v>15.882022857666</v>
      </c>
      <c r="G321" s="2" t="n">
        <v>0.189790904521942</v>
      </c>
      <c r="H321" s="2" t="n">
        <v>4.83267641067505</v>
      </c>
      <c r="I321" s="2" t="n">
        <v>110.628227233887</v>
      </c>
      <c r="J321" s="3" t="n">
        <v>45082.12109375</v>
      </c>
      <c r="K321" s="3" t="n">
        <v>17352.21875</v>
      </c>
      <c r="L321" s="3" t="n">
        <v>4752.669921875</v>
      </c>
      <c r="M321" s="2" t="n">
        <v>0.189859375357628</v>
      </c>
      <c r="N321" s="2" t="n">
        <v>4.83271551132202</v>
      </c>
      <c r="O321" s="2" t="n">
        <v>110.628234863281</v>
      </c>
      <c r="P321" s="2" t="n">
        <v>0.22835388897278</v>
      </c>
      <c r="Q321" s="2" t="n">
        <v>0.0192555578207738</v>
      </c>
      <c r="R321" s="2" t="n">
        <v>0.00587153304083209</v>
      </c>
      <c r="S321" s="2" t="n">
        <v>0.569136774164723</v>
      </c>
    </row>
    <row r="322" customFormat="false" ht="13.8" hidden="false" customHeight="false" outlineLevel="0" collapsed="false">
      <c r="A322" s="2" t="n">
        <v>48.828125</v>
      </c>
      <c r="B322" s="2" t="n">
        <v>5</v>
      </c>
      <c r="C322" s="2" t="n">
        <v>618.757961783439</v>
      </c>
      <c r="D322" s="2" t="n">
        <v>4299.69580078125</v>
      </c>
      <c r="E322" s="2" t="n">
        <v>199.429260253906</v>
      </c>
      <c r="F322" s="2" t="n">
        <v>65.1635131835938</v>
      </c>
      <c r="G322" s="2" t="n">
        <v>0.258622944355011</v>
      </c>
      <c r="H322" s="2" t="n">
        <v>4.60815048217773</v>
      </c>
      <c r="I322" s="2" t="n">
        <v>26.9629421234131</v>
      </c>
      <c r="J322" s="3" t="n">
        <v>34010.62109375</v>
      </c>
      <c r="K322" s="3" t="n">
        <v>19248.7109375</v>
      </c>
      <c r="L322" s="3" t="n">
        <v>20041.46484375</v>
      </c>
      <c r="M322" s="2" t="n">
        <v>0.258674949407578</v>
      </c>
      <c r="N322" s="2" t="n">
        <v>4.60819435119629</v>
      </c>
      <c r="O322" s="2" t="n">
        <v>26.9629745483398</v>
      </c>
      <c r="P322" s="2" t="n">
        <v>0.224448531468699</v>
      </c>
      <c r="Q322" s="2" t="n">
        <v>0.0183941974127137</v>
      </c>
      <c r="R322" s="2" t="n">
        <v>0.00577256270508691</v>
      </c>
      <c r="S322" s="2" t="n">
        <v>0.563256726540831</v>
      </c>
    </row>
    <row r="323" customFormat="false" ht="13.8" hidden="false" customHeight="false" outlineLevel="0" collapsed="false">
      <c r="A323" s="2" t="n">
        <v>48.828125</v>
      </c>
      <c r="B323" s="2" t="n">
        <v>5</v>
      </c>
      <c r="C323" s="2" t="n">
        <v>619.503639672429</v>
      </c>
      <c r="D323" s="2" t="n">
        <v>2467.64477539063</v>
      </c>
      <c r="E323" s="2" t="n">
        <v>167.12028503418</v>
      </c>
      <c r="F323" s="2" t="n">
        <v>30.5301609039307</v>
      </c>
      <c r="G323" s="2" t="n">
        <v>0.450632125139237</v>
      </c>
      <c r="H323" s="2" t="n">
        <v>5.49903345108032</v>
      </c>
      <c r="I323" s="2" t="n">
        <v>57.5496482849121</v>
      </c>
      <c r="J323" s="3" t="n">
        <v>19504.935546875</v>
      </c>
      <c r="K323" s="3" t="n">
        <v>16686.2578125</v>
      </c>
      <c r="L323" s="3" t="n">
        <v>9313.9892578125</v>
      </c>
      <c r="M323" s="2" t="n">
        <v>0.45066311955452</v>
      </c>
      <c r="N323" s="2" t="n">
        <v>5.49907398223877</v>
      </c>
      <c r="O323" s="2" t="n">
        <v>57.5496635437012</v>
      </c>
      <c r="P323" s="2" t="n">
        <v>0.222592344536606</v>
      </c>
      <c r="Q323" s="2" t="n">
        <v>0.0176214772337784</v>
      </c>
      <c r="R323" s="2" t="n">
        <v>0.00576720595604592</v>
      </c>
      <c r="S323" s="2" t="n">
        <v>0.568365777422052</v>
      </c>
    </row>
    <row r="324" customFormat="false" ht="13.8" hidden="false" customHeight="false" outlineLevel="0" collapsed="false">
      <c r="A324" s="2" t="n">
        <v>48.828125</v>
      </c>
      <c r="B324" s="2" t="n">
        <v>5</v>
      </c>
      <c r="C324" s="2" t="n">
        <v>620.249317561419</v>
      </c>
      <c r="D324" s="2" t="n">
        <v>2151.21948242188</v>
      </c>
      <c r="E324" s="2" t="n">
        <v>182.971694946289</v>
      </c>
      <c r="F324" s="2" t="n">
        <v>92.0353698730469</v>
      </c>
      <c r="G324" s="2" t="n">
        <v>0.51691609621048</v>
      </c>
      <c r="H324" s="2" t="n">
        <v>5.02263498306274</v>
      </c>
      <c r="I324" s="2" t="n">
        <v>19.0904865264893</v>
      </c>
      <c r="J324" s="3" t="n">
        <v>17172.91015625</v>
      </c>
      <c r="K324" s="3" t="n">
        <v>19072.05859375</v>
      </c>
      <c r="L324" s="3" t="n">
        <v>28008.599609375</v>
      </c>
      <c r="M324" s="2" t="n">
        <v>0.516943454742432</v>
      </c>
      <c r="N324" s="2" t="n">
        <v>5.02268505096436</v>
      </c>
      <c r="O324" s="2" t="n">
        <v>19.0905323028565</v>
      </c>
      <c r="P324" s="2" t="n">
        <v>0.21901876915448</v>
      </c>
      <c r="Q324" s="2" t="n">
        <v>0.0167736210200323</v>
      </c>
      <c r="R324" s="2" t="n">
        <v>0.00574518273063689</v>
      </c>
      <c r="S324" s="2" t="n">
        <v>0.571951900257633</v>
      </c>
    </row>
    <row r="325" customFormat="false" ht="13.8" hidden="false" customHeight="false" outlineLevel="0" collapsed="false">
      <c r="A325" s="2" t="n">
        <v>48.828125</v>
      </c>
      <c r="B325" s="2" t="n">
        <v>5</v>
      </c>
      <c r="C325" s="2" t="n">
        <v>620.994995450409</v>
      </c>
      <c r="D325" s="2" t="n">
        <v>1674.09912109375</v>
      </c>
      <c r="E325" s="2" t="n">
        <v>149.071441650391</v>
      </c>
      <c r="F325" s="2" t="n">
        <v>101.244560241699</v>
      </c>
      <c r="G325" s="2" t="n">
        <v>0.664237856864929</v>
      </c>
      <c r="H325" s="2" t="n">
        <v>6.16482925415039</v>
      </c>
      <c r="I325" s="2" t="n">
        <v>17.3540191650391</v>
      </c>
      <c r="J325" s="3" t="n">
        <v>13508.080078125</v>
      </c>
      <c r="K325" s="3" t="n">
        <v>16252.8994140625</v>
      </c>
      <c r="L325" s="3" t="n">
        <v>30715.958984375</v>
      </c>
      <c r="M325" s="2" t="n">
        <v>0.664259672164917</v>
      </c>
      <c r="N325" s="2" t="n">
        <v>6.16487312316895</v>
      </c>
      <c r="O325" s="2" t="n">
        <v>17.3540706634522</v>
      </c>
      <c r="P325" s="2" t="n">
        <v>0.215788182402474</v>
      </c>
      <c r="Q325" s="2" t="n">
        <v>0.0159699563072817</v>
      </c>
      <c r="R325" s="2" t="n">
        <v>0.00573915216303098</v>
      </c>
      <c r="S325" s="2" t="n">
        <v>0.574327847051553</v>
      </c>
    </row>
    <row r="326" customFormat="false" ht="13.8" hidden="false" customHeight="false" outlineLevel="0" collapsed="false">
      <c r="A326" s="2" t="n">
        <v>48.828125</v>
      </c>
      <c r="B326" s="2" t="n">
        <v>5</v>
      </c>
      <c r="C326" s="2" t="n">
        <v>621.740673339399</v>
      </c>
      <c r="D326" s="2" t="n">
        <v>1620.61291503906</v>
      </c>
      <c r="E326" s="2" t="n">
        <v>52.9879913330078</v>
      </c>
      <c r="F326" s="2" t="n">
        <v>155.190765380859</v>
      </c>
      <c r="G326" s="2" t="n">
        <v>0.686160147190094</v>
      </c>
      <c r="H326" s="2" t="n">
        <v>17.3435516357422</v>
      </c>
      <c r="I326" s="2" t="n">
        <v>11.3215503692627</v>
      </c>
      <c r="J326" s="3" t="n">
        <v>13543.697265625</v>
      </c>
      <c r="K326" s="3" t="n">
        <v>6192.39794921875</v>
      </c>
      <c r="L326" s="3" t="n">
        <v>47954.09375</v>
      </c>
      <c r="M326" s="2" t="n">
        <v>0.686182081699371</v>
      </c>
      <c r="N326" s="2" t="n">
        <v>17.3435707092285</v>
      </c>
      <c r="O326" s="2" t="n">
        <v>11.321629524231</v>
      </c>
      <c r="P326" s="2" t="n">
        <v>0.213327641182134</v>
      </c>
      <c r="Q326" s="2" t="n">
        <v>0.0152554033718491</v>
      </c>
      <c r="R326" s="2" t="n">
        <v>0.00576959430538685</v>
      </c>
      <c r="S326" s="2" t="n">
        <v>0.560912240823479</v>
      </c>
    </row>
    <row r="327" customFormat="false" ht="13.8" hidden="false" customHeight="false" outlineLevel="0" collapsed="false">
      <c r="A327" s="2" t="n">
        <v>48.828125</v>
      </c>
      <c r="B327" s="2" t="n">
        <v>5</v>
      </c>
      <c r="C327" s="2" t="n">
        <v>622.486351228389</v>
      </c>
      <c r="D327" s="2" t="n">
        <v>1530.6259765625</v>
      </c>
      <c r="E327" s="2" t="n">
        <v>11.715576171875</v>
      </c>
      <c r="F327" s="2" t="n">
        <v>39.624813079834</v>
      </c>
      <c r="G327" s="2" t="n">
        <v>0.726500153541565</v>
      </c>
      <c r="H327" s="2" t="n">
        <v>78.4425811767578</v>
      </c>
      <c r="I327" s="2" t="n">
        <v>44.3409042358398</v>
      </c>
      <c r="J327" s="3" t="n">
        <v>12970.470703125</v>
      </c>
      <c r="K327" s="3" t="n">
        <v>1429.16467285156</v>
      </c>
      <c r="L327" s="3" t="n">
        <v>12194.0771484375</v>
      </c>
      <c r="M327" s="2" t="n">
        <v>0.72652143239975</v>
      </c>
      <c r="N327" s="2" t="n">
        <v>78.4425888061523</v>
      </c>
      <c r="O327" s="2" t="n">
        <v>44.3409233093262</v>
      </c>
      <c r="P327" s="2" t="n">
        <v>0.207812644468501</v>
      </c>
      <c r="Q327" s="2" t="n">
        <v>0.0144357712901124</v>
      </c>
      <c r="R327" s="2" t="n">
        <v>0.00572238256779271</v>
      </c>
      <c r="S327" s="2" t="n">
        <v>0.567860145953028</v>
      </c>
    </row>
    <row r="328" customFormat="false" ht="13.8" hidden="false" customHeight="false" outlineLevel="0" collapsed="false">
      <c r="A328" s="2" t="n">
        <v>48.828125</v>
      </c>
      <c r="B328" s="2" t="n">
        <v>5</v>
      </c>
      <c r="C328" s="2" t="n">
        <v>623.232029117379</v>
      </c>
      <c r="D328" s="2" t="n">
        <v>1417.51696777344</v>
      </c>
      <c r="E328" s="2" t="n">
        <v>19.9979858398438</v>
      </c>
      <c r="F328" s="2" t="n">
        <v>76.1783752441406</v>
      </c>
      <c r="G328" s="2" t="n">
        <v>0.784470319747925</v>
      </c>
      <c r="H328" s="2" t="n">
        <v>45.9546279907227</v>
      </c>
      <c r="I328" s="2" t="n">
        <v>23.0642890930176</v>
      </c>
      <c r="J328" s="3" t="n">
        <v>12275.005859375</v>
      </c>
      <c r="K328" s="3" t="n">
        <v>2567.06030273438</v>
      </c>
      <c r="L328" s="3" t="n">
        <v>23487.609375</v>
      </c>
      <c r="M328" s="2" t="n">
        <v>0.784490585327148</v>
      </c>
      <c r="N328" s="2" t="n">
        <v>45.9546356201172</v>
      </c>
      <c r="O328" s="2" t="n">
        <v>23.0643272399902</v>
      </c>
      <c r="P328" s="2" t="n">
        <v>0.20152371296339</v>
      </c>
      <c r="Q328" s="2" t="n">
        <v>0.0135947049859109</v>
      </c>
      <c r="R328" s="2" t="n">
        <v>0.00565994878142109</v>
      </c>
      <c r="S328" s="2" t="n">
        <v>0.573034016649466</v>
      </c>
    </row>
    <row r="329" customFormat="false" ht="13.8" hidden="false" customHeight="false" outlineLevel="0" collapsed="false">
      <c r="A329" s="2" t="n">
        <v>48.828125</v>
      </c>
      <c r="B329" s="2" t="n">
        <v>5</v>
      </c>
      <c r="C329" s="2" t="n">
        <v>623.977707006369</v>
      </c>
      <c r="D329" s="2" t="n">
        <v>1352.85998535156</v>
      </c>
      <c r="E329" s="2" t="n">
        <v>92.2670669555664</v>
      </c>
      <c r="F329" s="2" t="n">
        <v>56.4377746582031</v>
      </c>
      <c r="G329" s="2" t="n">
        <v>0.821962356567383</v>
      </c>
      <c r="H329" s="2" t="n">
        <v>9.9602165222168</v>
      </c>
      <c r="I329" s="2" t="n">
        <v>31.1316318511963</v>
      </c>
      <c r="J329" s="3" t="n">
        <v>12299.306640625</v>
      </c>
      <c r="K329" s="3" t="n">
        <v>12691.076171875</v>
      </c>
      <c r="L329" s="3" t="n">
        <v>17861.255859375</v>
      </c>
      <c r="M329" s="2" t="n">
        <v>0.821982324123383</v>
      </c>
      <c r="N329" s="2" t="n">
        <v>9.96025371551514</v>
      </c>
      <c r="O329" s="2" t="n">
        <v>31.1316585540772</v>
      </c>
      <c r="P329" s="2" t="n">
        <v>0.193814634079181</v>
      </c>
      <c r="Q329" s="2" t="n">
        <v>0.0128103967468878</v>
      </c>
      <c r="R329" s="2" t="n">
        <v>0.00556765378614279</v>
      </c>
      <c r="S329" s="2" t="n">
        <v>0.567525881289021</v>
      </c>
    </row>
    <row r="330" customFormat="false" ht="13.8" hidden="false" customHeight="false" outlineLevel="0" collapsed="false">
      <c r="A330" s="2" t="n">
        <v>48.828125</v>
      </c>
      <c r="B330" s="2" t="n">
        <v>5</v>
      </c>
      <c r="C330" s="2" t="n">
        <v>624.723384895359</v>
      </c>
      <c r="D330" s="2" t="n">
        <v>1428.71594238281</v>
      </c>
      <c r="E330" s="2" t="n">
        <v>50.2506713867188</v>
      </c>
      <c r="F330" s="2" t="n">
        <v>8.51666259765625</v>
      </c>
      <c r="G330" s="2" t="n">
        <v>0.778321266174316</v>
      </c>
      <c r="H330" s="2" t="n">
        <v>18.2883129119873</v>
      </c>
      <c r="I330" s="2" t="n">
        <v>206.301467895508</v>
      </c>
      <c r="J330" s="3" t="n">
        <v>13079.3173828125</v>
      </c>
      <c r="K330" s="3" t="n">
        <v>7146.60791015625</v>
      </c>
      <c r="L330" s="3" t="n">
        <v>2655.54663085938</v>
      </c>
      <c r="M330" s="2" t="n">
        <v>0.778343141078949</v>
      </c>
      <c r="N330" s="2" t="n">
        <v>18.2883377075195</v>
      </c>
      <c r="O330" s="2" t="n">
        <v>206.301467895508</v>
      </c>
      <c r="P330" s="2" t="n">
        <v>0.190080543022029</v>
      </c>
      <c r="Q330" s="2" t="n">
        <v>0.0122354165071435</v>
      </c>
      <c r="R330" s="2" t="n">
        <v>0.00558074767674238</v>
      </c>
      <c r="S330" s="2" t="n">
        <v>0.574676108707183</v>
      </c>
    </row>
    <row r="331" customFormat="false" ht="13.8" hidden="false" customHeight="false" outlineLevel="0" collapsed="false">
      <c r="A331" s="2" t="n">
        <v>48.828125</v>
      </c>
      <c r="B331" s="2" t="n">
        <v>5</v>
      </c>
      <c r="C331" s="2" t="n">
        <v>625.469062784349</v>
      </c>
      <c r="D331" s="2" t="n">
        <v>1903.42712402344</v>
      </c>
      <c r="E331" s="2" t="n">
        <v>193.580276489258</v>
      </c>
      <c r="F331" s="2" t="n">
        <v>132.758590698242</v>
      </c>
      <c r="G331" s="2" t="n">
        <v>0.584209382534027</v>
      </c>
      <c r="H331" s="2" t="n">
        <v>4.74738454818726</v>
      </c>
      <c r="I331" s="2" t="n">
        <v>13.2345485687256</v>
      </c>
      <c r="J331" s="3" t="n">
        <v>17472.4609375</v>
      </c>
      <c r="K331" s="3" t="n">
        <v>27989.4609375</v>
      </c>
      <c r="L331" s="3" t="n">
        <v>40676.80078125</v>
      </c>
      <c r="M331" s="2" t="n">
        <v>0.584239423274994</v>
      </c>
      <c r="N331" s="2" t="n">
        <v>4.74747562408447</v>
      </c>
      <c r="O331" s="2" t="n">
        <v>13.2346134185791</v>
      </c>
      <c r="P331" s="2" t="n">
        <v>0.187392887272863</v>
      </c>
      <c r="Q331" s="2" t="n">
        <v>0.0118970011461749</v>
      </c>
      <c r="R331" s="2" t="n">
        <v>0.00561418579850166</v>
      </c>
      <c r="S331" s="2" t="n">
        <v>0.581338470429756</v>
      </c>
    </row>
    <row r="332" customFormat="false" ht="13.8" hidden="false" customHeight="false" outlineLevel="0" collapsed="false">
      <c r="A332" s="2" t="n">
        <v>48.828125</v>
      </c>
      <c r="B332" s="2" t="n">
        <v>5</v>
      </c>
      <c r="C332" s="2" t="n">
        <v>626.214740673339</v>
      </c>
      <c r="D332" s="2" t="n">
        <v>1966.94982910156</v>
      </c>
      <c r="E332" s="2" t="n">
        <v>105.965019226074</v>
      </c>
      <c r="F332" s="2" t="n">
        <v>177.812515258789</v>
      </c>
      <c r="G332" s="2" t="n">
        <v>0.565342307090759</v>
      </c>
      <c r="H332" s="2" t="n">
        <v>8.67267322540283</v>
      </c>
      <c r="I332" s="2" t="n">
        <v>9.88119411468506</v>
      </c>
      <c r="J332" s="3" t="n">
        <v>18171.6875</v>
      </c>
      <c r="K332" s="3" t="n">
        <v>15805.490234375</v>
      </c>
      <c r="L332" s="3" t="n">
        <v>53749.828125</v>
      </c>
      <c r="M332" s="2" t="n">
        <v>0.565374255180359</v>
      </c>
      <c r="N332" s="2" t="n">
        <v>8.67273139953613</v>
      </c>
      <c r="O332" s="2" t="n">
        <v>9.88127994537354</v>
      </c>
      <c r="P332" s="2" t="n">
        <v>0.188718858380497</v>
      </c>
      <c r="Q332" s="2" t="n">
        <v>0.0116888505512855</v>
      </c>
      <c r="R332" s="2" t="n">
        <v>0.00576769776732032</v>
      </c>
      <c r="S332" s="2" t="n">
        <v>0.57356513243137</v>
      </c>
    </row>
    <row r="333" customFormat="false" ht="13.8" hidden="false" customHeight="false" outlineLevel="0" collapsed="false">
      <c r="A333" s="2" t="n">
        <v>48.828125</v>
      </c>
      <c r="B333" s="2" t="n">
        <v>5</v>
      </c>
      <c r="C333" s="2" t="n">
        <v>626.960418562329</v>
      </c>
      <c r="D333" s="2" t="n">
        <v>1897.95642089844</v>
      </c>
      <c r="E333" s="2" t="n">
        <v>37.4723701477051</v>
      </c>
      <c r="F333" s="2" t="n">
        <v>113.58536529541</v>
      </c>
      <c r="G333" s="2" t="n">
        <v>0.585893332958221</v>
      </c>
      <c r="H333" s="2" t="n">
        <v>24.524736404419</v>
      </c>
      <c r="I333" s="2" t="n">
        <v>15.468542098999</v>
      </c>
      <c r="J333" s="3" t="n">
        <v>17815.3828125</v>
      </c>
      <c r="K333" s="3" t="n">
        <v>5760.099609375</v>
      </c>
      <c r="L333" s="3" t="n">
        <v>34352.5546875</v>
      </c>
      <c r="M333" s="2" t="n">
        <v>0.585924983024597</v>
      </c>
      <c r="N333" s="2" t="n">
        <v>24.5247573852539</v>
      </c>
      <c r="O333" s="2" t="n">
        <v>15.4685955047607</v>
      </c>
      <c r="P333" s="2" t="n">
        <v>0.187988656078405</v>
      </c>
      <c r="Q333" s="2" t="n">
        <v>0.0114794667445597</v>
      </c>
      <c r="R333" s="2" t="n">
        <v>0.00583450302901518</v>
      </c>
      <c r="S333" s="2" t="n">
        <v>0.566708133597205</v>
      </c>
    </row>
    <row r="334" customFormat="false" ht="13.8" hidden="false" customHeight="false" outlineLevel="0" collapsed="false">
      <c r="A334" s="2" t="n">
        <v>48.828125</v>
      </c>
      <c r="B334" s="2" t="n">
        <v>5</v>
      </c>
      <c r="C334" s="2" t="n">
        <v>627.706096451319</v>
      </c>
      <c r="D334" s="2" t="n">
        <v>1751.81970214844</v>
      </c>
      <c r="E334" s="2" t="n">
        <v>32.5809631347656</v>
      </c>
      <c r="F334" s="2" t="n">
        <v>89.4130554199219</v>
      </c>
      <c r="G334" s="2" t="n">
        <v>0.634768545627594</v>
      </c>
      <c r="H334" s="2" t="n">
        <v>28.2066555023193</v>
      </c>
      <c r="I334" s="2" t="n">
        <v>19.6503734588623</v>
      </c>
      <c r="J334" s="3" t="n">
        <v>16746.470703125</v>
      </c>
      <c r="K334" s="3" t="n">
        <v>5237.1494140625</v>
      </c>
      <c r="L334" s="3" t="n">
        <v>27145.64453125</v>
      </c>
      <c r="M334" s="2" t="n">
        <v>0.634798526763916</v>
      </c>
      <c r="N334" s="2" t="n">
        <v>28.2066764831543</v>
      </c>
      <c r="O334" s="2" t="n">
        <v>19.6504154205322</v>
      </c>
      <c r="P334" s="2" t="n">
        <v>0.183195276590668</v>
      </c>
      <c r="Q334" s="2" t="n">
        <v>0.010894746844605</v>
      </c>
      <c r="R334" s="2" t="n">
        <v>0.00576831503339081</v>
      </c>
      <c r="S334" s="2" t="n">
        <v>0.571020653993251</v>
      </c>
    </row>
    <row r="335" customFormat="false" ht="13.8" hidden="false" customHeight="false" outlineLevel="0" collapsed="false">
      <c r="A335" s="2" t="n">
        <v>48.828125</v>
      </c>
      <c r="B335" s="2" t="n">
        <v>5</v>
      </c>
      <c r="C335" s="2" t="n">
        <v>628.451774340309</v>
      </c>
      <c r="D335" s="2" t="n">
        <v>1663.55773925781</v>
      </c>
      <c r="E335" s="2" t="n">
        <v>37.1563415527344</v>
      </c>
      <c r="F335" s="2" t="n">
        <v>0.153090044856072</v>
      </c>
      <c r="G335" s="2" t="n">
        <v>0.668446898460388</v>
      </c>
      <c r="H335" s="2" t="n">
        <v>24.7333278656006</v>
      </c>
      <c r="I335" s="2" t="n">
        <v>11476.9052734375</v>
      </c>
      <c r="J335" s="3" t="n">
        <v>16116.921875</v>
      </c>
      <c r="K335" s="3" t="n">
        <v>6109.41455078125</v>
      </c>
      <c r="L335" s="3" t="n">
        <v>46.3758544921875</v>
      </c>
      <c r="M335" s="2" t="n">
        <v>0.668476045131683</v>
      </c>
      <c r="N335" s="2" t="n">
        <v>24.7333488464356</v>
      </c>
      <c r="O335" s="2" t="n">
        <v>11476.9052734375</v>
      </c>
      <c r="P335" s="2" t="n">
        <v>0.183329009821543</v>
      </c>
      <c r="Q335" s="2" t="n">
        <v>0.0108021145480096</v>
      </c>
      <c r="R335" s="2" t="n">
        <v>0.005863142378673</v>
      </c>
      <c r="S335" s="2" t="n">
        <v>0.563020980312328</v>
      </c>
    </row>
    <row r="336" customFormat="false" ht="13.8" hidden="false" customHeight="false" outlineLevel="0" collapsed="false">
      <c r="A336" s="2" t="n">
        <v>48.828125</v>
      </c>
      <c r="B336" s="2" t="n">
        <v>5</v>
      </c>
      <c r="C336" s="2" t="n">
        <v>629.197452229299</v>
      </c>
      <c r="D336" s="2" t="n">
        <v>1496.02819824219</v>
      </c>
      <c r="E336" s="2" t="n">
        <v>67.1666259765625</v>
      </c>
      <c r="F336" s="2" t="n">
        <v>35.4663124084473</v>
      </c>
      <c r="G336" s="2" t="n">
        <v>0.743301510810852</v>
      </c>
      <c r="H336" s="2" t="n">
        <v>13.6823902130127</v>
      </c>
      <c r="I336" s="2" t="n">
        <v>49.5399703979492</v>
      </c>
      <c r="J336" s="3" t="n">
        <v>14622.0498046875</v>
      </c>
      <c r="K336" s="3" t="n">
        <v>11451.2578125</v>
      </c>
      <c r="L336" s="3" t="n">
        <v>10679.7431640625</v>
      </c>
      <c r="M336" s="2" t="n">
        <v>0.743328273296356</v>
      </c>
      <c r="N336" s="2" t="n">
        <v>13.6824398040772</v>
      </c>
      <c r="O336" s="2" t="n">
        <v>49.5399894714356</v>
      </c>
      <c r="P336" s="2" t="n">
        <v>0.17972732761559</v>
      </c>
      <c r="Q336" s="2" t="n">
        <v>0.0103034567313596</v>
      </c>
      <c r="R336" s="2" t="n">
        <v>0.00583361600329804</v>
      </c>
      <c r="S336" s="2" t="n">
        <v>0.569268819804882</v>
      </c>
    </row>
    <row r="337" customFormat="false" ht="13.8" hidden="false" customHeight="false" outlineLevel="0" collapsed="false">
      <c r="A337" s="2" t="n">
        <v>48.828125</v>
      </c>
      <c r="B337" s="2" t="n">
        <v>5</v>
      </c>
      <c r="C337" s="2" t="n">
        <v>629.943130118289</v>
      </c>
      <c r="D337" s="2" t="n">
        <v>1204.04382324219</v>
      </c>
      <c r="E337" s="2" t="n">
        <v>35.3269996643066</v>
      </c>
      <c r="F337" s="2" t="n">
        <v>66.0245742797852</v>
      </c>
      <c r="G337" s="2" t="n">
        <v>0.923554420471191</v>
      </c>
      <c r="H337" s="2" t="n">
        <v>26.0140972137451</v>
      </c>
      <c r="I337" s="2" t="n">
        <v>26.6113033294678</v>
      </c>
      <c r="J337" s="3" t="n">
        <v>12185.4912109375</v>
      </c>
      <c r="K337" s="3" t="n">
        <v>6294.18359375</v>
      </c>
      <c r="L337" s="3" t="n">
        <v>20266.666015625</v>
      </c>
      <c r="M337" s="2" t="n">
        <v>0.923577308654785</v>
      </c>
      <c r="N337" s="2" t="n">
        <v>26.0141220092773</v>
      </c>
      <c r="O337" s="2" t="n">
        <v>26.6113357543945</v>
      </c>
      <c r="P337" s="2" t="n">
        <v>0.174254049795106</v>
      </c>
      <c r="Q337" s="2" t="n">
        <v>0.00989808032755776</v>
      </c>
      <c r="R337" s="2" t="n">
        <v>0.00574522371256054</v>
      </c>
      <c r="S337" s="2" t="n">
        <v>0.567043498143524</v>
      </c>
    </row>
    <row r="338" customFormat="false" ht="13.8" hidden="false" customHeight="false" outlineLevel="0" collapsed="false">
      <c r="A338" s="2" t="n">
        <v>48.828125</v>
      </c>
      <c r="B338" s="2" t="n">
        <v>5</v>
      </c>
      <c r="C338" s="2" t="n">
        <v>630.688808007279</v>
      </c>
      <c r="D338" s="2" t="n">
        <v>1155.63879394531</v>
      </c>
      <c r="E338" s="2" t="n">
        <v>58.4661254882813</v>
      </c>
      <c r="F338" s="2" t="n">
        <v>151.326644897461</v>
      </c>
      <c r="G338" s="2" t="n">
        <v>0.962238371372223</v>
      </c>
      <c r="H338" s="2" t="n">
        <v>15.7185039520264</v>
      </c>
      <c r="I338" s="2" t="n">
        <v>11.6106452941895</v>
      </c>
      <c r="J338" s="3" t="n">
        <v>12293.5224609375</v>
      </c>
      <c r="K338" s="3" t="n">
        <v>11331.5146484375</v>
      </c>
      <c r="L338" s="3" t="n">
        <v>47943.34375</v>
      </c>
      <c r="M338" s="2" t="n">
        <v>0.962261557579041</v>
      </c>
      <c r="N338" s="2" t="n">
        <v>15.7185554504395</v>
      </c>
      <c r="O338" s="2" t="n">
        <v>11.6107187271118</v>
      </c>
      <c r="P338" s="2" t="n">
        <v>0.165592470574737</v>
      </c>
      <c r="Q338" s="2" t="n">
        <v>0.00908889636308251</v>
      </c>
      <c r="R338" s="2" t="n">
        <v>0.00556009094866444</v>
      </c>
      <c r="S338" s="2" t="n">
        <v>0.56768209863619</v>
      </c>
    </row>
    <row r="339" customFormat="false" ht="13.8" hidden="false" customHeight="false" outlineLevel="0" collapsed="false">
      <c r="A339" s="2" t="n">
        <v>48.828125</v>
      </c>
      <c r="B339" s="2" t="n">
        <v>5</v>
      </c>
      <c r="C339" s="2" t="n">
        <v>631.434485896269</v>
      </c>
      <c r="D339" s="2" t="n">
        <v>1055.02368164063</v>
      </c>
      <c r="E339" s="2" t="n">
        <v>1.14114773273468</v>
      </c>
      <c r="F339" s="2" t="n">
        <v>73.5906448364258</v>
      </c>
      <c r="G339" s="2" t="n">
        <v>1.05400478839874</v>
      </c>
      <c r="H339" s="2" t="n">
        <v>805.329528808594</v>
      </c>
      <c r="I339" s="2" t="n">
        <v>23.8753166198731</v>
      </c>
      <c r="J339" s="3" t="n">
        <v>11399.56640625</v>
      </c>
      <c r="K339" s="3" t="n">
        <v>228.946990966797</v>
      </c>
      <c r="L339" s="3" t="n">
        <v>23245.1796875</v>
      </c>
      <c r="M339" s="2" t="n">
        <v>1.05402684211731</v>
      </c>
      <c r="N339" s="2" t="n">
        <v>805.329528808594</v>
      </c>
      <c r="O339" s="2" t="n">
        <v>23.8753528594971</v>
      </c>
      <c r="P339" s="2" t="n">
        <v>0.163096862762225</v>
      </c>
      <c r="Q339" s="2" t="n">
        <v>0.0087837231064855</v>
      </c>
      <c r="R339" s="2" t="n">
        <v>0.00557906501793064</v>
      </c>
      <c r="S339" s="2" t="n">
        <v>0.567450895426028</v>
      </c>
    </row>
    <row r="340" customFormat="false" ht="13.8" hidden="false" customHeight="false" outlineLevel="0" collapsed="false">
      <c r="A340" s="2" t="n">
        <v>48.828125</v>
      </c>
      <c r="B340" s="2" t="n">
        <v>5</v>
      </c>
      <c r="C340" s="2" t="n">
        <v>632.180163785259</v>
      </c>
      <c r="D340" s="2" t="n">
        <v>1059.78356933594</v>
      </c>
      <c r="E340" s="2" t="n">
        <v>18.1452598571777</v>
      </c>
      <c r="F340" s="2" t="n">
        <v>111.226196289063</v>
      </c>
      <c r="G340" s="2" t="n">
        <v>1.04927086830139</v>
      </c>
      <c r="H340" s="2" t="n">
        <v>50.6468353271484</v>
      </c>
      <c r="I340" s="2" t="n">
        <v>15.7966384887695</v>
      </c>
      <c r="J340" s="3" t="n">
        <v>11764.771484375</v>
      </c>
      <c r="K340" s="3" t="n">
        <v>3884.89111328125</v>
      </c>
      <c r="L340" s="3" t="n">
        <v>35305.625</v>
      </c>
      <c r="M340" s="2" t="n">
        <v>1.04929387569428</v>
      </c>
      <c r="N340" s="2" t="n">
        <v>50.6468544006348</v>
      </c>
      <c r="O340" s="2" t="n">
        <v>15.7966918945313</v>
      </c>
      <c r="P340" s="2" t="n">
        <v>0.157713067502231</v>
      </c>
      <c r="Q340" s="2" t="n">
        <v>0.00817745875318809</v>
      </c>
      <c r="R340" s="2" t="n">
        <v>0.00551565592307525</v>
      </c>
      <c r="S340" s="2" t="n">
        <v>0.571170793228391</v>
      </c>
    </row>
    <row r="341" customFormat="false" ht="13.8" hidden="false" customHeight="false" outlineLevel="0" collapsed="false">
      <c r="A341" s="2" t="n">
        <v>48.828125</v>
      </c>
      <c r="B341" s="2" t="n">
        <v>5</v>
      </c>
      <c r="C341" s="2" t="n">
        <v>632.925841674249</v>
      </c>
      <c r="D341" s="2" t="n">
        <v>1255.11828613281</v>
      </c>
      <c r="E341" s="2" t="n">
        <v>28.0706424713135</v>
      </c>
      <c r="F341" s="2" t="n">
        <v>68.7834167480469</v>
      </c>
      <c r="G341" s="2" t="n">
        <v>0.885972261428833</v>
      </c>
      <c r="H341" s="2" t="n">
        <v>32.7388305664063</v>
      </c>
      <c r="I341" s="2" t="n">
        <v>25.5439472198486</v>
      </c>
      <c r="J341" s="3" t="n">
        <v>14189.45703125</v>
      </c>
      <c r="K341" s="3" t="n">
        <v>6229.458984375</v>
      </c>
      <c r="L341" s="3" t="n">
        <v>21712.869140625</v>
      </c>
      <c r="M341" s="2" t="n">
        <v>0.886001288890839</v>
      </c>
      <c r="N341" s="2" t="n">
        <v>32.7388610839844</v>
      </c>
      <c r="O341" s="2" t="n">
        <v>25.5439796447754</v>
      </c>
      <c r="P341" s="2" t="n">
        <v>0.152134144698558</v>
      </c>
      <c r="Q341" s="2" t="n">
        <v>0.00775014558422637</v>
      </c>
      <c r="R341" s="2" t="n">
        <v>0.00544846746248597</v>
      </c>
      <c r="S341" s="2" t="n">
        <v>0.581422952101572</v>
      </c>
    </row>
    <row r="342" customFormat="false" ht="13.8" hidden="false" customHeight="false" outlineLevel="0" collapsed="false">
      <c r="A342" s="2" t="n">
        <v>48.828125</v>
      </c>
      <c r="B342" s="2" t="n">
        <v>5</v>
      </c>
      <c r="C342" s="2" t="n">
        <v>633.671519563239</v>
      </c>
      <c r="D342" s="2" t="n">
        <v>1296.43225097656</v>
      </c>
      <c r="E342" s="2" t="n">
        <v>45.129638671875</v>
      </c>
      <c r="F342" s="2" t="n">
        <v>101.199714660645</v>
      </c>
      <c r="G342" s="2" t="n">
        <v>0.857738614082336</v>
      </c>
      <c r="H342" s="2" t="n">
        <v>20.3635578155518</v>
      </c>
      <c r="I342" s="2" t="n">
        <v>17.3617095947266</v>
      </c>
      <c r="J342" s="3" t="n">
        <v>15227.314453125</v>
      </c>
      <c r="K342" s="3" t="n">
        <v>10863.71484375</v>
      </c>
      <c r="L342" s="3" t="n">
        <v>32464.068359375</v>
      </c>
      <c r="M342" s="2" t="n">
        <v>0.857769906520844</v>
      </c>
      <c r="N342" s="2" t="n">
        <v>20.3636226654053</v>
      </c>
      <c r="O342" s="2" t="n">
        <v>17.361759185791</v>
      </c>
      <c r="P342" s="2" t="n">
        <v>0.146446226351428</v>
      </c>
      <c r="Q342" s="2" t="n">
        <v>0.00714554182948244</v>
      </c>
      <c r="R342" s="2" t="n">
        <v>0.00536201492654291</v>
      </c>
      <c r="S342" s="2" t="n">
        <v>0.581364258984774</v>
      </c>
    </row>
    <row r="343" customFormat="false" ht="13.8" hidden="false" customHeight="false" outlineLevel="0" collapsed="false">
      <c r="A343" s="2" t="n">
        <v>48.828125</v>
      </c>
      <c r="B343" s="2" t="n">
        <v>5</v>
      </c>
      <c r="C343" s="2" t="n">
        <v>634.417197452229</v>
      </c>
      <c r="D343" s="2" t="n">
        <v>1263.18835449219</v>
      </c>
      <c r="E343" s="2" t="n">
        <v>19.2993717193604</v>
      </c>
      <c r="F343" s="2" t="n">
        <v>65.02099609375</v>
      </c>
      <c r="G343" s="2" t="n">
        <v>0.880312085151672</v>
      </c>
      <c r="H343" s="2" t="n">
        <v>47.6181297302246</v>
      </c>
      <c r="I343" s="2" t="n">
        <v>27.0220413208008</v>
      </c>
      <c r="J343" s="3" t="n">
        <v>15051.9951171875</v>
      </c>
      <c r="K343" s="3" t="n">
        <v>4803.60888671875</v>
      </c>
      <c r="L343" s="3" t="n">
        <v>20668.94921875</v>
      </c>
      <c r="M343" s="2" t="n">
        <v>0.880344927310944</v>
      </c>
      <c r="N343" s="2" t="n">
        <v>47.6181564331055</v>
      </c>
      <c r="O343" s="2" t="n">
        <v>27.0220756530762</v>
      </c>
      <c r="P343" s="2" t="n">
        <v>0.144780405175578</v>
      </c>
      <c r="Q343" s="2" t="n">
        <v>0.00693124503953331</v>
      </c>
      <c r="R343" s="2" t="n">
        <v>0.00542713928816046</v>
      </c>
      <c r="S343" s="2" t="n">
        <v>0.579647894940229</v>
      </c>
    </row>
    <row r="344" customFormat="false" ht="13.8" hidden="false" customHeight="false" outlineLevel="0" collapsed="false">
      <c r="A344" s="2" t="n">
        <v>48.828125</v>
      </c>
      <c r="B344" s="2" t="n">
        <v>5</v>
      </c>
      <c r="C344" s="2" t="n">
        <v>635.162875341219</v>
      </c>
      <c r="D344" s="2" t="n">
        <v>1339.12023925781</v>
      </c>
      <c r="E344" s="2" t="n">
        <v>50.693775177002</v>
      </c>
      <c r="F344" s="2" t="n">
        <v>176.35758972168</v>
      </c>
      <c r="G344" s="2" t="n">
        <v>0.830395936965942</v>
      </c>
      <c r="H344" s="2" t="n">
        <v>18.1284580230713</v>
      </c>
      <c r="I344" s="2" t="n">
        <v>9.96271228790283</v>
      </c>
      <c r="J344" s="3" t="n">
        <v>16055.8564453125</v>
      </c>
      <c r="K344" s="3" t="n">
        <v>13032.224609375</v>
      </c>
      <c r="L344" s="3" t="n">
        <v>54673.2578125</v>
      </c>
      <c r="M344" s="2" t="n">
        <v>0.830433785915375</v>
      </c>
      <c r="N344" s="2" t="n">
        <v>18.1285457611084</v>
      </c>
      <c r="O344" s="2" t="n">
        <v>9.96280288696289</v>
      </c>
      <c r="P344" s="2" t="n">
        <v>0.140593870952474</v>
      </c>
      <c r="Q344" s="2" t="n">
        <v>0.00655716898941101</v>
      </c>
      <c r="R344" s="2" t="n">
        <v>0.00543750289320683</v>
      </c>
      <c r="S344" s="2" t="n">
        <v>0.593225349517095</v>
      </c>
    </row>
    <row r="345" customFormat="false" ht="13.8" hidden="false" customHeight="false" outlineLevel="0" collapsed="false">
      <c r="A345" s="2" t="n">
        <v>48.828125</v>
      </c>
      <c r="B345" s="2" t="n">
        <v>5</v>
      </c>
      <c r="C345" s="2" t="n">
        <v>635.908553230209</v>
      </c>
      <c r="D345" s="2" t="n">
        <v>1562.90979003906</v>
      </c>
      <c r="E345" s="2" t="n">
        <v>74.7161483764648</v>
      </c>
      <c r="F345" s="2" t="n">
        <v>107.514442443848</v>
      </c>
      <c r="G345" s="2" t="n">
        <v>0.711493372917175</v>
      </c>
      <c r="H345" s="2" t="n">
        <v>12.2998847961426</v>
      </c>
      <c r="I345" s="2" t="n">
        <v>16.3419914245606</v>
      </c>
      <c r="J345" s="3" t="n">
        <v>19186.119140625</v>
      </c>
      <c r="K345" s="3" t="n">
        <v>19651.51953125</v>
      </c>
      <c r="L345" s="3" t="n">
        <v>32991.25390625</v>
      </c>
      <c r="M345" s="2" t="n">
        <v>0.711539149284363</v>
      </c>
      <c r="N345" s="2" t="n">
        <v>12.3000049591065</v>
      </c>
      <c r="O345" s="2" t="n">
        <v>16.3420467376709</v>
      </c>
      <c r="P345" s="2" t="n">
        <v>0.135549925059542</v>
      </c>
      <c r="Q345" s="2" t="n">
        <v>0.0063266068072407</v>
      </c>
      <c r="R345" s="2" t="n">
        <v>0.00542276099815675</v>
      </c>
      <c r="S345" s="2" t="n">
        <v>0.600962678859581</v>
      </c>
    </row>
    <row r="346" customFormat="false" ht="13.8" hidden="false" customHeight="false" outlineLevel="0" collapsed="false">
      <c r="A346" s="2" t="n">
        <v>48.828125</v>
      </c>
      <c r="B346" s="2" t="n">
        <v>5</v>
      </c>
      <c r="C346" s="2" t="n">
        <v>636.654231119199</v>
      </c>
      <c r="D346" s="2" t="n">
        <v>1327.57177734375</v>
      </c>
      <c r="E346" s="2" t="n">
        <v>13.7156677246094</v>
      </c>
      <c r="F346" s="2" t="n">
        <v>1.79433619976044</v>
      </c>
      <c r="G346" s="2" t="n">
        <v>0.837619483470917</v>
      </c>
      <c r="H346" s="2" t="n">
        <v>67.003662109375</v>
      </c>
      <c r="I346" s="2" t="n">
        <v>979.192199707031</v>
      </c>
      <c r="J346" s="3" t="n">
        <v>17025.064453125</v>
      </c>
      <c r="K346" s="3" t="n">
        <v>3902.38061523438</v>
      </c>
      <c r="L346" s="3" t="n">
        <v>555.996276855469</v>
      </c>
      <c r="M346" s="2" t="n">
        <v>0.837659776210785</v>
      </c>
      <c r="N346" s="2" t="n">
        <v>67.0036849975586</v>
      </c>
      <c r="O346" s="2" t="n">
        <v>979.192199707031</v>
      </c>
      <c r="P346" s="2" t="n">
        <v>0.131908239264044</v>
      </c>
      <c r="Q346" s="2" t="n">
        <v>0.00594552253391068</v>
      </c>
      <c r="R346" s="2" t="n">
        <v>0.00545927087918401</v>
      </c>
      <c r="S346" s="2" t="n">
        <v>0.591149469262522</v>
      </c>
    </row>
    <row r="347" customFormat="false" ht="13.8" hidden="false" customHeight="false" outlineLevel="0" collapsed="false">
      <c r="A347" s="2" t="n">
        <v>48.828125</v>
      </c>
      <c r="B347" s="2" t="n">
        <v>5</v>
      </c>
      <c r="C347" s="2" t="n">
        <v>637.399909008189</v>
      </c>
      <c r="D347" s="2" t="n">
        <v>1226.20910644531</v>
      </c>
      <c r="E347" s="2" t="n">
        <v>48.2631721496582</v>
      </c>
      <c r="F347" s="2" t="n">
        <v>45.4921989440918</v>
      </c>
      <c r="G347" s="2" t="n">
        <v>0.906859993934631</v>
      </c>
      <c r="H347" s="2" t="n">
        <v>19.0414333343506</v>
      </c>
      <c r="I347" s="2" t="n">
        <v>38.6220054626465</v>
      </c>
      <c r="J347" s="3" t="n">
        <v>16139.11328125</v>
      </c>
      <c r="K347" s="3" t="n">
        <v>13911.6943359375</v>
      </c>
      <c r="L347" s="3" t="n">
        <v>13996.5537109375</v>
      </c>
      <c r="M347" s="2" t="n">
        <v>0.906899333000183</v>
      </c>
      <c r="N347" s="2" t="n">
        <v>19.0415172576904</v>
      </c>
      <c r="O347" s="2" t="n">
        <v>38.6220283508301</v>
      </c>
      <c r="P347" s="2" t="n">
        <v>0.126711624227953</v>
      </c>
      <c r="Q347" s="2" t="n">
        <v>0.0057858533640641</v>
      </c>
      <c r="R347" s="2" t="n">
        <v>0.00542060083637756</v>
      </c>
      <c r="S347" s="2" t="n">
        <v>0.599609352612019</v>
      </c>
    </row>
    <row r="348" customFormat="false" ht="13.8" hidden="false" customHeight="false" outlineLevel="0" collapsed="false">
      <c r="A348" s="2" t="n">
        <v>48.828125</v>
      </c>
      <c r="B348" s="2" t="n">
        <v>5</v>
      </c>
      <c r="C348" s="2" t="n">
        <v>638.145586897179</v>
      </c>
      <c r="D348" s="2" t="n">
        <v>1379.32666015625</v>
      </c>
      <c r="E348" s="2" t="n">
        <v>4.99424123764038</v>
      </c>
      <c r="F348" s="2" t="n">
        <v>3.50178813934326</v>
      </c>
      <c r="G348" s="2" t="n">
        <v>0.806190490722656</v>
      </c>
      <c r="H348" s="2" t="n">
        <v>184.011932373047</v>
      </c>
      <c r="I348" s="2" t="n">
        <v>501.74365234375</v>
      </c>
      <c r="J348" s="3" t="n">
        <v>18050.123046875</v>
      </c>
      <c r="K348" s="3" t="n">
        <v>1400.2607421875</v>
      </c>
      <c r="L348" s="3" t="n">
        <v>1040.45495605469</v>
      </c>
      <c r="M348" s="2" t="n">
        <v>0.806237697601318</v>
      </c>
      <c r="N348" s="2" t="n">
        <v>184.011947631836</v>
      </c>
      <c r="O348" s="2" t="n">
        <v>501.74365234375</v>
      </c>
      <c r="P348" s="2" t="n">
        <v>0.127709241577351</v>
      </c>
      <c r="Q348" s="2" t="n">
        <v>0.00596068231769215</v>
      </c>
      <c r="R348" s="2" t="n">
        <v>0.00562473329180489</v>
      </c>
      <c r="S348" s="2" t="n">
        <v>0.598362878016736</v>
      </c>
    </row>
    <row r="349" customFormat="false" ht="13.8" hidden="false" customHeight="false" outlineLevel="0" collapsed="false">
      <c r="A349" s="2" t="n">
        <v>48.828125</v>
      </c>
      <c r="B349" s="2" t="n">
        <v>5</v>
      </c>
      <c r="C349" s="2" t="n">
        <v>638.891264786169</v>
      </c>
      <c r="D349" s="2" t="n">
        <v>1767.91394042969</v>
      </c>
      <c r="E349" s="2" t="n">
        <v>54.7439918518066</v>
      </c>
      <c r="F349" s="2" t="n">
        <v>82.1004257202148</v>
      </c>
      <c r="G349" s="2" t="n">
        <v>0.62898987531662</v>
      </c>
      <c r="H349" s="2" t="n">
        <v>16.7872295379639</v>
      </c>
      <c r="I349" s="2" t="n">
        <v>21.4006195068359</v>
      </c>
      <c r="J349" s="3" t="n">
        <v>23978.111328125</v>
      </c>
      <c r="K349" s="3" t="n">
        <v>15089.421875</v>
      </c>
      <c r="L349" s="3" t="n">
        <v>24589.083984375</v>
      </c>
      <c r="M349" s="2" t="n">
        <v>0.629051029682159</v>
      </c>
      <c r="N349" s="2" t="n">
        <v>16.7873401641846</v>
      </c>
      <c r="O349" s="2" t="n">
        <v>21.4006576538086</v>
      </c>
      <c r="P349" s="2" t="n">
        <v>0.12396782907839</v>
      </c>
      <c r="Q349" s="2" t="n">
        <v>0.00609995611417189</v>
      </c>
      <c r="R349" s="2" t="n">
        <v>0.00561391583805234</v>
      </c>
      <c r="S349" s="2" t="n">
        <v>0.5947536894718</v>
      </c>
    </row>
    <row r="350" customFormat="false" ht="13.8" hidden="false" customHeight="false" outlineLevel="0" collapsed="false">
      <c r="A350" s="2" t="n">
        <v>48.828125</v>
      </c>
      <c r="B350" s="2" t="n">
        <v>5</v>
      </c>
      <c r="C350" s="2" t="n">
        <v>639.636942675159</v>
      </c>
      <c r="D350" s="2" t="n">
        <v>1604.97033691406</v>
      </c>
      <c r="E350" s="2" t="n">
        <v>108.987678527832</v>
      </c>
      <c r="F350" s="2" t="n">
        <v>124.311706542969</v>
      </c>
      <c r="G350" s="2" t="n">
        <v>0.692847669124603</v>
      </c>
      <c r="H350" s="2" t="n">
        <v>8.4321460723877</v>
      </c>
      <c r="I350" s="2" t="n">
        <v>14.133825302124</v>
      </c>
      <c r="J350" s="3" t="n">
        <v>22085.927734375</v>
      </c>
      <c r="K350" s="3" t="n">
        <v>29044.140625</v>
      </c>
      <c r="L350" s="3" t="n">
        <v>36880.3046875</v>
      </c>
      <c r="M350" s="2" t="n">
        <v>0.692904651165009</v>
      </c>
      <c r="N350" s="2" t="n">
        <v>8.43236637115479</v>
      </c>
      <c r="O350" s="2" t="n">
        <v>14.133882522583</v>
      </c>
      <c r="P350" s="2" t="n">
        <v>0.121477201226014</v>
      </c>
      <c r="Q350" s="2" t="n">
        <v>0.00627281206055439</v>
      </c>
      <c r="R350" s="2" t="n">
        <v>0.0056345723904269</v>
      </c>
      <c r="S350" s="2" t="n">
        <v>0.598214018063068</v>
      </c>
    </row>
    <row r="351" customFormat="false" ht="13.8" hidden="false" customHeight="false" outlineLevel="0" collapsed="false">
      <c r="A351" s="2" t="n">
        <v>48.828125</v>
      </c>
      <c r="B351" s="2" t="n">
        <v>5</v>
      </c>
      <c r="C351" s="2" t="n">
        <v>640.382620564149</v>
      </c>
      <c r="D351" s="2" t="n">
        <v>1510.20373535156</v>
      </c>
      <c r="E351" s="2" t="n">
        <v>99.83740234375</v>
      </c>
      <c r="F351" s="2" t="n">
        <v>60.6345176696777</v>
      </c>
      <c r="G351" s="2" t="n">
        <v>0.736324489116669</v>
      </c>
      <c r="H351" s="2" t="n">
        <v>9.2049674987793</v>
      </c>
      <c r="I351" s="2" t="n">
        <v>28.9768943786621</v>
      </c>
      <c r="J351" s="3" t="n">
        <v>21562.998046875</v>
      </c>
      <c r="K351" s="3" t="n">
        <v>26089.009765625</v>
      </c>
      <c r="L351" s="3" t="n">
        <v>18280.26953125</v>
      </c>
      <c r="M351" s="2" t="n">
        <v>0.736380934715271</v>
      </c>
      <c r="N351" s="2" t="n">
        <v>9.20510387420654</v>
      </c>
      <c r="O351" s="2" t="n">
        <v>28.9769229888916</v>
      </c>
      <c r="P351" s="2" t="n">
        <v>0.119552391922861</v>
      </c>
      <c r="Q351" s="2" t="n">
        <v>0.00653232162115384</v>
      </c>
      <c r="R351" s="2" t="n">
        <v>0.00566199128645508</v>
      </c>
      <c r="S351" s="2" t="n">
        <v>0.585825285426609</v>
      </c>
    </row>
    <row r="352" customFormat="false" ht="13.8" hidden="false" customHeight="false" outlineLevel="0" collapsed="false">
      <c r="A352" s="2" t="n">
        <v>48.828125</v>
      </c>
      <c r="B352" s="2" t="n">
        <v>5</v>
      </c>
      <c r="C352" s="2" t="n">
        <v>641.128298453139</v>
      </c>
      <c r="D352" s="2" t="n">
        <v>1393.97961425781</v>
      </c>
      <c r="E352" s="2" t="n">
        <v>65.5148849487305</v>
      </c>
      <c r="F352" s="2" t="n">
        <v>18.0028705596924</v>
      </c>
      <c r="G352" s="2" t="n">
        <v>0.79771614074707</v>
      </c>
      <c r="H352" s="2" t="n">
        <v>14.027346611023</v>
      </c>
      <c r="I352" s="2" t="n">
        <v>97.5955505371094</v>
      </c>
      <c r="J352" s="3" t="n">
        <v>19738.705078125</v>
      </c>
      <c r="K352" s="3" t="n">
        <v>16126.060546875</v>
      </c>
      <c r="L352" s="3" t="n">
        <v>5242.9599609375</v>
      </c>
      <c r="M352" s="2" t="n">
        <v>0.797770917415619</v>
      </c>
      <c r="N352" s="2" t="n">
        <v>14.0274381637573</v>
      </c>
      <c r="O352" s="2" t="n">
        <v>97.5955581665039</v>
      </c>
      <c r="P352" s="2" t="n">
        <v>0.117501239871521</v>
      </c>
      <c r="Q352" s="2" t="n">
        <v>0.00675952782997133</v>
      </c>
      <c r="R352" s="2" t="n">
        <v>0.00571307441828646</v>
      </c>
      <c r="S352" s="2" t="n">
        <v>0.601028859568685</v>
      </c>
    </row>
    <row r="353" customFormat="false" ht="13.8" hidden="false" customHeight="false" outlineLevel="0" collapsed="false">
      <c r="A353" s="2" t="n">
        <v>48.828125</v>
      </c>
      <c r="B353" s="2" t="n">
        <v>5</v>
      </c>
      <c r="C353" s="2" t="n">
        <v>641.873976342129</v>
      </c>
      <c r="D353" s="2" t="n">
        <v>1245.70251464844</v>
      </c>
      <c r="E353" s="2" t="n">
        <v>33.3745918273926</v>
      </c>
      <c r="F353" s="2" t="n">
        <v>80.2961807250977</v>
      </c>
      <c r="G353" s="2" t="n">
        <v>0.892668962478638</v>
      </c>
      <c r="H353" s="2" t="n">
        <v>27.5359172821045</v>
      </c>
      <c r="I353" s="2" t="n">
        <v>21.8814888000488</v>
      </c>
      <c r="J353" s="3" t="n">
        <v>18225.189453125</v>
      </c>
      <c r="K353" s="3" t="n">
        <v>8052.17919921875</v>
      </c>
      <c r="L353" s="3" t="n">
        <v>23317.345703125</v>
      </c>
      <c r="M353" s="2" t="n">
        <v>0.892720580101013</v>
      </c>
      <c r="N353" s="2" t="n">
        <v>27.535966873169</v>
      </c>
      <c r="O353" s="2" t="n">
        <v>21.8815250396729</v>
      </c>
      <c r="P353" s="2" t="n">
        <v>0.112473813915611</v>
      </c>
      <c r="Q353" s="2" t="n">
        <v>0.00682042813213181</v>
      </c>
      <c r="R353" s="2" t="n">
        <v>0.00566663058248127</v>
      </c>
      <c r="S353" s="2" t="n">
        <v>0.607702312902474</v>
      </c>
    </row>
    <row r="354" customFormat="false" ht="13.8" hidden="false" customHeight="false" outlineLevel="0" collapsed="false">
      <c r="A354" s="2" t="n">
        <v>48.828125</v>
      </c>
      <c r="B354" s="2" t="n">
        <v>5</v>
      </c>
      <c r="C354" s="2" t="n">
        <v>642.619654231119</v>
      </c>
      <c r="D354" s="2" t="n">
        <v>1515.10070800781</v>
      </c>
      <c r="E354" s="2" t="n">
        <v>48.7514839172363</v>
      </c>
      <c r="F354" s="2" t="n">
        <v>161.798477172852</v>
      </c>
      <c r="G354" s="2" t="n">
        <v>0.733944594860077</v>
      </c>
      <c r="H354" s="2" t="n">
        <v>18.8507080078125</v>
      </c>
      <c r="I354" s="2" t="n">
        <v>10.8591871261597</v>
      </c>
      <c r="J354" s="3" t="n">
        <v>23596.3203125</v>
      </c>
      <c r="K354" s="3" t="n">
        <v>12075.734375</v>
      </c>
      <c r="L354" s="3" t="n">
        <v>48070.41015625</v>
      </c>
      <c r="M354" s="2" t="n">
        <v>0.734011650085449</v>
      </c>
      <c r="N354" s="2" t="n">
        <v>18.8507823944092</v>
      </c>
      <c r="O354" s="2" t="n">
        <v>10.859260559082</v>
      </c>
      <c r="P354" s="2" t="n">
        <v>0.107408528676343</v>
      </c>
      <c r="Q354" s="2" t="n">
        <v>0.00675329664619185</v>
      </c>
      <c r="R354" s="2" t="n">
        <v>0.00563038575932641</v>
      </c>
      <c r="S354" s="2" t="n">
        <v>0.597803493104356</v>
      </c>
    </row>
    <row r="355" customFormat="false" ht="13.8" hidden="false" customHeight="false" outlineLevel="0" collapsed="false">
      <c r="A355" s="2" t="n">
        <v>48.828125</v>
      </c>
      <c r="B355" s="2" t="n">
        <v>5</v>
      </c>
      <c r="C355" s="2" t="n">
        <v>643.365332120109</v>
      </c>
      <c r="D355" s="2" t="n">
        <v>1759.333984375</v>
      </c>
      <c r="E355" s="2" t="n">
        <v>44.3697700500488</v>
      </c>
      <c r="F355" s="2" t="n">
        <v>116.582389831543</v>
      </c>
      <c r="G355" s="2" t="n">
        <v>0.632057368755341</v>
      </c>
      <c r="H355" s="2" t="n">
        <v>20.7122993469238</v>
      </c>
      <c r="I355" s="2" t="n">
        <v>15.0708866119385</v>
      </c>
      <c r="J355" s="3" t="n">
        <v>28364.849609375</v>
      </c>
      <c r="K355" s="3" t="n">
        <v>11256.525390625</v>
      </c>
      <c r="L355" s="3" t="n">
        <v>34350.7578125</v>
      </c>
      <c r="M355" s="2" t="n">
        <v>0.632144212722778</v>
      </c>
      <c r="N355" s="2" t="n">
        <v>20.7123699188232</v>
      </c>
      <c r="O355" s="2" t="n">
        <v>15.0709390640259</v>
      </c>
      <c r="P355" s="2" t="n">
        <v>0.104118586762943</v>
      </c>
      <c r="Q355" s="2" t="n">
        <v>0.00661672837213636</v>
      </c>
      <c r="R355" s="2" t="n">
        <v>0.00569714270891146</v>
      </c>
      <c r="S355" s="2" t="n">
        <v>0.595716366475689</v>
      </c>
    </row>
    <row r="356" customFormat="false" ht="13.8" hidden="false" customHeight="false" outlineLevel="0" collapsed="false">
      <c r="A356" s="2" t="n">
        <v>48.828125</v>
      </c>
      <c r="B356" s="2" t="n">
        <v>5</v>
      </c>
      <c r="C356" s="2" t="n">
        <v>644.111010009099</v>
      </c>
      <c r="D356" s="2" t="n">
        <v>1827.68933105469</v>
      </c>
      <c r="E356" s="2" t="n">
        <v>24.3013076782227</v>
      </c>
      <c r="F356" s="2" t="n">
        <v>82.9802169799805</v>
      </c>
      <c r="G356" s="2" t="n">
        <v>0.608418524265289</v>
      </c>
      <c r="H356" s="2" t="n">
        <v>37.81689453125</v>
      </c>
      <c r="I356" s="2" t="n">
        <v>21.1737213134766</v>
      </c>
      <c r="J356" s="3" t="n">
        <v>29906.615234375</v>
      </c>
      <c r="K356" s="3" t="n">
        <v>6295.13330078125</v>
      </c>
      <c r="L356" s="3" t="n">
        <v>23819.212890625</v>
      </c>
      <c r="M356" s="2" t="n">
        <v>0.608517408370972</v>
      </c>
      <c r="N356" s="2" t="n">
        <v>37.8169364929199</v>
      </c>
      <c r="O356" s="2" t="n">
        <v>21.1737575531006</v>
      </c>
      <c r="P356" s="2" t="n">
        <v>0.100716096847202</v>
      </c>
      <c r="Q356" s="2" t="n">
        <v>0.00636192413364905</v>
      </c>
      <c r="R356" s="2" t="n">
        <v>0.00574130907315046</v>
      </c>
      <c r="S356" s="2" t="n">
        <v>0.606786927731023</v>
      </c>
    </row>
    <row r="357" customFormat="false" ht="13.8" hidden="false" customHeight="false" outlineLevel="0" collapsed="false">
      <c r="A357" s="2" t="n">
        <v>48.828125</v>
      </c>
      <c r="B357" s="2" t="n">
        <v>5</v>
      </c>
      <c r="C357" s="2" t="n">
        <v>644.856687898089</v>
      </c>
      <c r="D357" s="2" t="n">
        <v>2036.48815917969</v>
      </c>
      <c r="E357" s="2" t="n">
        <v>78.9768142700195</v>
      </c>
      <c r="F357" s="2" t="n">
        <v>89.4152297973633</v>
      </c>
      <c r="G357" s="2" t="n">
        <v>0.546038031578064</v>
      </c>
      <c r="H357" s="2" t="n">
        <v>11.636326789856</v>
      </c>
      <c r="I357" s="2" t="n">
        <v>19.6498966217041</v>
      </c>
      <c r="J357" s="3" t="n">
        <v>34440.72265625</v>
      </c>
      <c r="K357" s="3" t="n">
        <v>20956.400390625</v>
      </c>
      <c r="L357" s="3" t="n">
        <v>25425.013671875</v>
      </c>
      <c r="M357" s="2" t="n">
        <v>0.54612123966217</v>
      </c>
      <c r="N357" s="2" t="n">
        <v>11.6364679336548</v>
      </c>
      <c r="O357" s="2" t="n">
        <v>19.6499347686768</v>
      </c>
      <c r="P357" s="2" t="n">
        <v>0.096911469492845</v>
      </c>
      <c r="Q357" s="2" t="n">
        <v>0.00617658575584007</v>
      </c>
      <c r="R357" s="2" t="n">
        <v>0.00576389228719111</v>
      </c>
      <c r="S357" s="2" t="n">
        <v>0.610146955024881</v>
      </c>
    </row>
    <row r="358" customFormat="false" ht="13.8" hidden="false" customHeight="false" outlineLevel="0" collapsed="false">
      <c r="A358" s="2" t="n">
        <v>48.828125</v>
      </c>
      <c r="B358" s="2" t="n">
        <v>5</v>
      </c>
      <c r="C358" s="2" t="n">
        <v>645.602365787079</v>
      </c>
      <c r="D358" s="2" t="n">
        <v>2707.32421875</v>
      </c>
      <c r="E358" s="2" t="n">
        <v>45.2482566833496</v>
      </c>
      <c r="F358" s="2" t="n">
        <v>30.6924266815186</v>
      </c>
      <c r="G358" s="2" t="n">
        <v>0.410737663507462</v>
      </c>
      <c r="H358" s="2" t="n">
        <v>20.3101749420166</v>
      </c>
      <c r="I358" s="2" t="n">
        <v>57.2453918457031</v>
      </c>
      <c r="J358" s="3" t="n">
        <v>49166.31640625</v>
      </c>
      <c r="K358" s="3" t="n">
        <v>12822.265625</v>
      </c>
      <c r="L358" s="3" t="n">
        <v>8968.572265625</v>
      </c>
      <c r="M358" s="2" t="n">
        <v>0.410802930593491</v>
      </c>
      <c r="N358" s="2" t="n">
        <v>20.3102626800537</v>
      </c>
      <c r="O358" s="2" t="n">
        <v>57.2454032897949</v>
      </c>
      <c r="P358" s="2" t="n">
        <v>0.0919763092852572</v>
      </c>
      <c r="Q358" s="2" t="n">
        <v>0.00589441135884878</v>
      </c>
      <c r="R358" s="2" t="n">
        <v>0.00571625091817604</v>
      </c>
      <c r="S358" s="2" t="n">
        <v>0.598682586398799</v>
      </c>
    </row>
    <row r="359" customFormat="false" ht="13.8" hidden="false" customHeight="false" outlineLevel="0" collapsed="false">
      <c r="A359" s="2" t="n">
        <v>48.828125</v>
      </c>
      <c r="B359" s="2" t="n">
        <v>5</v>
      </c>
      <c r="C359" s="2" t="n">
        <v>646.348043676069</v>
      </c>
      <c r="D359" s="2" t="n">
        <v>3487.46557617188</v>
      </c>
      <c r="E359" s="2" t="n">
        <v>103.392601013184</v>
      </c>
      <c r="F359" s="2" t="n">
        <v>195.895446777344</v>
      </c>
      <c r="G359" s="2" t="n">
        <v>0.318856179714203</v>
      </c>
      <c r="H359" s="2" t="n">
        <v>8.88845062255859</v>
      </c>
      <c r="I359" s="2" t="n">
        <v>8.96907043457031</v>
      </c>
      <c r="J359" s="3" t="n">
        <v>66541.78125</v>
      </c>
      <c r="K359" s="3" t="n">
        <v>30759.35546875</v>
      </c>
      <c r="L359" s="3" t="n">
        <v>57652.90234375</v>
      </c>
      <c r="M359" s="2" t="n">
        <v>0.318949997425079</v>
      </c>
      <c r="N359" s="2" t="n">
        <v>8.88867092132568</v>
      </c>
      <c r="O359" s="2" t="n">
        <v>8.96915531158447</v>
      </c>
      <c r="P359" s="2" t="n">
        <v>0.0866092586669753</v>
      </c>
      <c r="Q359" s="2" t="n">
        <v>0.00555470541739865</v>
      </c>
      <c r="R359" s="2" t="n">
        <v>0.00561502882074086</v>
      </c>
      <c r="S359" s="2" t="n">
        <v>0.605133492608058</v>
      </c>
    </row>
    <row r="360" customFormat="false" ht="13.8" hidden="false" customHeight="false" outlineLevel="0" collapsed="false">
      <c r="A360" s="2" t="n">
        <v>48.828125</v>
      </c>
      <c r="B360" s="2" t="n">
        <v>5</v>
      </c>
      <c r="C360" s="2" t="n">
        <v>647.093721565059</v>
      </c>
      <c r="D360" s="2" t="n">
        <v>2745.47143554688</v>
      </c>
      <c r="E360" s="2" t="n">
        <v>66.568229675293</v>
      </c>
      <c r="F360" s="2" t="n">
        <v>250.371826171875</v>
      </c>
      <c r="G360" s="2" t="n">
        <v>0.405030608177185</v>
      </c>
      <c r="H360" s="2" t="n">
        <v>13.8053846359253</v>
      </c>
      <c r="I360" s="2" t="n">
        <v>7.01756286621094</v>
      </c>
      <c r="J360" s="3" t="n">
        <v>55554.28125</v>
      </c>
      <c r="K360" s="3" t="n">
        <v>21168.9609375</v>
      </c>
      <c r="L360" s="3" t="n">
        <v>75277.6171875</v>
      </c>
      <c r="M360" s="2" t="n">
        <v>0.405112743377686</v>
      </c>
      <c r="N360" s="2" t="n">
        <v>13.8055353164673</v>
      </c>
      <c r="O360" s="2" t="n">
        <v>7.01767301559448</v>
      </c>
      <c r="P360" s="2" t="n">
        <v>0.0816001663935466</v>
      </c>
      <c r="Q360" s="2" t="n">
        <v>0.00519229221420663</v>
      </c>
      <c r="R360" s="2" t="n">
        <v>0.00549175618454068</v>
      </c>
      <c r="S360" s="2" t="n">
        <v>0.605631340334603</v>
      </c>
    </row>
    <row r="361" customFormat="false" ht="13.8" hidden="false" customHeight="false" outlineLevel="0" collapsed="false">
      <c r="A361" s="2" t="n">
        <v>48.828125</v>
      </c>
      <c r="B361" s="2" t="n">
        <v>5</v>
      </c>
      <c r="C361" s="2" t="n">
        <v>647.839399454049</v>
      </c>
      <c r="D361" s="2" t="n">
        <v>1739.72705078125</v>
      </c>
      <c r="E361" s="2" t="n">
        <v>2.68257164955139</v>
      </c>
      <c r="F361" s="2" t="n">
        <v>39.8993377685547</v>
      </c>
      <c r="G361" s="2" t="n">
        <v>0.639180719852448</v>
      </c>
      <c r="H361" s="2" t="n">
        <v>342.581726074219</v>
      </c>
      <c r="I361" s="2" t="n">
        <v>44.0358200073242</v>
      </c>
      <c r="J361" s="3" t="n">
        <v>37298.078125</v>
      </c>
      <c r="K361" s="3" t="n">
        <v>910.704284667969</v>
      </c>
      <c r="L361" s="3" t="n">
        <v>12225.6337890625</v>
      </c>
      <c r="M361" s="2" t="n">
        <v>0.639239013195038</v>
      </c>
      <c r="N361" s="2" t="n">
        <v>342.581726074219</v>
      </c>
      <c r="O361" s="2" t="n">
        <v>44.0358390808106</v>
      </c>
      <c r="P361" s="2" t="n">
        <v>0.0775014520491148</v>
      </c>
      <c r="Q361" s="2" t="n">
        <v>0.00489428362982345</v>
      </c>
      <c r="R361" s="2" t="n">
        <v>0.00542262376394498</v>
      </c>
      <c r="S361" s="2" t="n">
        <v>0.601845230569913</v>
      </c>
    </row>
    <row r="362" customFormat="false" ht="13.8" hidden="false" customHeight="false" outlineLevel="0" collapsed="false">
      <c r="A362" s="2" t="n">
        <v>48.828125</v>
      </c>
      <c r="B362" s="2" t="n">
        <v>5</v>
      </c>
      <c r="C362" s="2" t="n">
        <v>648.585077343039</v>
      </c>
      <c r="D362" s="2" t="n">
        <v>1880.84851074219</v>
      </c>
      <c r="E362" s="2" t="n">
        <v>9.45454502105713</v>
      </c>
      <c r="F362" s="2" t="n">
        <v>75.878791809082</v>
      </c>
      <c r="G362" s="2" t="n">
        <v>0.591222524642944</v>
      </c>
      <c r="H362" s="2" t="n">
        <v>97.2019271850586</v>
      </c>
      <c r="I362" s="2" t="n">
        <v>23.1553497314453</v>
      </c>
      <c r="J362" s="3" t="n">
        <v>42921.8984375</v>
      </c>
      <c r="K362" s="3" t="n">
        <v>3450.34936523438</v>
      </c>
      <c r="L362" s="3" t="n">
        <v>23869.5859375</v>
      </c>
      <c r="M362" s="2" t="n">
        <v>0.591293215751648</v>
      </c>
      <c r="N362" s="2" t="n">
        <v>97.2019577026367</v>
      </c>
      <c r="O362" s="2" t="n">
        <v>23.1553840637207</v>
      </c>
      <c r="P362" s="2" t="n">
        <v>0.0732371243445351</v>
      </c>
      <c r="Q362" s="2" t="n">
        <v>0.00457966769122342</v>
      </c>
      <c r="R362" s="2" t="n">
        <v>0.00531290346276954</v>
      </c>
      <c r="S362" s="2" t="n">
        <v>0.598333880230761</v>
      </c>
    </row>
    <row r="363" customFormat="false" ht="13.8" hidden="false" customHeight="false" outlineLevel="0" collapsed="false">
      <c r="A363" s="2" t="n">
        <v>48.828125</v>
      </c>
      <c r="B363" s="2" t="n">
        <v>5</v>
      </c>
      <c r="C363" s="2" t="n">
        <v>649.330755232029</v>
      </c>
      <c r="D363" s="2" t="n">
        <v>1977.6103515625</v>
      </c>
      <c r="E363" s="2" t="n">
        <v>9.18907642364502</v>
      </c>
      <c r="F363" s="2" t="n">
        <v>24.6441440582275</v>
      </c>
      <c r="G363" s="2" t="n">
        <v>0.562294781208038</v>
      </c>
      <c r="H363" s="2" t="n">
        <v>100.010047912598</v>
      </c>
      <c r="I363" s="2" t="n">
        <v>71.2948303222656</v>
      </c>
      <c r="J363" s="3" t="n">
        <v>46510.0390625</v>
      </c>
      <c r="K363" s="3" t="n">
        <v>3502.73608398438</v>
      </c>
      <c r="L363" s="3" t="n">
        <v>7759.97412109375</v>
      </c>
      <c r="M363" s="2" t="n">
        <v>0.562378287315369</v>
      </c>
      <c r="N363" s="2" t="n">
        <v>100.01008605957</v>
      </c>
      <c r="O363" s="2" t="n">
        <v>71.2948455810547</v>
      </c>
      <c r="P363" s="2" t="n">
        <v>0.068982111122538</v>
      </c>
      <c r="Q363" s="2" t="n">
        <v>0.00425605203328934</v>
      </c>
      <c r="R363" s="2" t="n">
        <v>0.00515223837617161</v>
      </c>
      <c r="S363" s="2" t="n">
        <v>0.616392753801188</v>
      </c>
    </row>
    <row r="364" customFormat="false" ht="13.8" hidden="false" customHeight="false" outlineLevel="0" collapsed="false">
      <c r="A364" s="2" t="n">
        <v>48.828125</v>
      </c>
      <c r="B364" s="2" t="n">
        <v>5</v>
      </c>
      <c r="C364" s="2" t="n">
        <v>650.076433121019</v>
      </c>
      <c r="D364" s="2" t="n">
        <v>2111.91357421875</v>
      </c>
      <c r="E364" s="2" t="n">
        <v>8.82885551452637</v>
      </c>
      <c r="F364" s="2" t="n">
        <v>6.36208009719849</v>
      </c>
      <c r="G364" s="2" t="n">
        <v>0.526536703109741</v>
      </c>
      <c r="H364" s="2" t="n">
        <v>104.09049987793</v>
      </c>
      <c r="I364" s="2" t="n">
        <v>276.167541503906</v>
      </c>
      <c r="J364" s="3" t="n">
        <v>53250.296875</v>
      </c>
      <c r="K364" s="3" t="n">
        <v>3646.92236328125</v>
      </c>
      <c r="L364" s="3" t="n">
        <v>2088.92797851563</v>
      </c>
      <c r="M364" s="2" t="n">
        <v>0.526636838912964</v>
      </c>
      <c r="N364" s="2" t="n">
        <v>104.090538024902</v>
      </c>
      <c r="O364" s="2" t="n">
        <v>276.167541503906</v>
      </c>
      <c r="P364" s="2" t="n">
        <v>0.0653066206651959</v>
      </c>
      <c r="Q364" s="2" t="n">
        <v>0.00398640128753817</v>
      </c>
      <c r="R364" s="2" t="n">
        <v>0.00501509039291486</v>
      </c>
      <c r="S364" s="2" t="n">
        <v>0.607291058776645</v>
      </c>
    </row>
    <row r="365" customFormat="false" ht="13.8" hidden="false" customHeight="false" outlineLevel="0" collapsed="false">
      <c r="A365" s="2" t="n">
        <v>48.828125</v>
      </c>
      <c r="B365" s="2" t="n">
        <v>5</v>
      </c>
      <c r="C365" s="2" t="n">
        <v>650.822111010009</v>
      </c>
      <c r="D365" s="2" t="n">
        <v>2418.10205078125</v>
      </c>
      <c r="E365" s="2" t="n">
        <v>0</v>
      </c>
      <c r="F365" s="2" t="n">
        <v>100.40193939209</v>
      </c>
      <c r="G365" s="2" t="n">
        <v>0.459864795207977</v>
      </c>
      <c r="H365" s="2" t="n">
        <v>4138808190697472</v>
      </c>
      <c r="I365" s="2" t="n">
        <v>17.499662399292</v>
      </c>
      <c r="J365" s="3" t="n">
        <v>65577.5078125</v>
      </c>
      <c r="K365" s="3" t="n">
        <v>0</v>
      </c>
      <c r="L365" s="3" t="n">
        <v>34780.69921875</v>
      </c>
      <c r="M365" s="2" t="n">
        <v>0.4599948823452</v>
      </c>
      <c r="N365" s="2" t="n">
        <v>4138808190697472</v>
      </c>
      <c r="O365" s="2" t="n">
        <v>17.4997253417969</v>
      </c>
      <c r="P365" s="2" t="n">
        <v>0.0608107744614216</v>
      </c>
      <c r="Q365" s="2" t="n">
        <v>0.00366103938284825</v>
      </c>
      <c r="R365" s="2" t="n">
        <v>0.00476063208927201</v>
      </c>
      <c r="S365" s="2" t="n">
        <v>0.606372034290808</v>
      </c>
    </row>
    <row r="366" customFormat="false" ht="13.8" hidden="false" customHeight="false" outlineLevel="0" collapsed="false">
      <c r="A366" s="2" t="n">
        <v>48.828125</v>
      </c>
      <c r="B366" s="2" t="n">
        <v>5</v>
      </c>
      <c r="C366" s="2" t="n">
        <v>651.567788898999</v>
      </c>
      <c r="D366" s="2" t="n">
        <v>3213.19458007813</v>
      </c>
      <c r="E366" s="2" t="n">
        <v>0</v>
      </c>
      <c r="F366" s="2" t="n">
        <v>217.35481262207</v>
      </c>
      <c r="G366" s="2" t="n">
        <v>0.346073031425476</v>
      </c>
      <c r="H366" s="2" t="n">
        <v>4138808190697472</v>
      </c>
      <c r="I366" s="2" t="n">
        <v>8.08355712890625</v>
      </c>
      <c r="J366" s="3" t="n">
        <v>95637.0625</v>
      </c>
      <c r="K366" s="3" t="n">
        <v>0</v>
      </c>
      <c r="L366" s="3" t="n">
        <v>80828.453125</v>
      </c>
      <c r="M366" s="2" t="n">
        <v>0.346267610788345</v>
      </c>
      <c r="N366" s="2" t="n">
        <v>4138808190697472</v>
      </c>
      <c r="O366" s="2" t="n">
        <v>8.08369541168213</v>
      </c>
      <c r="P366" s="2" t="n">
        <v>0.0556933175389147</v>
      </c>
      <c r="Q366" s="2" t="n">
        <v>0.00335422186490087</v>
      </c>
      <c r="R366" s="2" t="n">
        <v>0.0044575609606804</v>
      </c>
      <c r="S366" s="2" t="n">
        <v>0.603264417824619</v>
      </c>
    </row>
    <row r="367" customFormat="false" ht="13.8" hidden="false" customHeight="false" outlineLevel="0" collapsed="false">
      <c r="A367" s="2" t="n">
        <v>48.828125</v>
      </c>
      <c r="B367" s="2" t="n">
        <v>5</v>
      </c>
      <c r="C367" s="2" t="n">
        <v>652.313466787989</v>
      </c>
      <c r="D367" s="2" t="n">
        <v>3931.44360351563</v>
      </c>
      <c r="E367" s="2" t="n">
        <v>2.05562233924866</v>
      </c>
      <c r="F367" s="2" t="n">
        <v>312.370178222656</v>
      </c>
      <c r="G367" s="2" t="n">
        <v>0.282847762107849</v>
      </c>
      <c r="H367" s="2" t="n">
        <v>447.066558837891</v>
      </c>
      <c r="I367" s="2" t="n">
        <v>5.62473678588867</v>
      </c>
      <c r="J367" s="3" t="n">
        <v>124829.2578125</v>
      </c>
      <c r="K367" s="3" t="n">
        <v>1088.78015136719</v>
      </c>
      <c r="L367" s="3" t="n">
        <v>121748.21875</v>
      </c>
      <c r="M367" s="2" t="n">
        <v>0.283117055892944</v>
      </c>
      <c r="N367" s="2" t="n">
        <v>447.066589355469</v>
      </c>
      <c r="O367" s="2" t="n">
        <v>5.62495422363281</v>
      </c>
      <c r="P367" s="2" t="n">
        <v>0.0523990883988208</v>
      </c>
      <c r="Q367" s="2" t="n">
        <v>0.0031411683170542</v>
      </c>
      <c r="R367" s="2" t="n">
        <v>0.00426869383999326</v>
      </c>
      <c r="S367" s="2" t="n">
        <v>0.601051841235362</v>
      </c>
    </row>
    <row r="368" customFormat="false" ht="13.8" hidden="false" customHeight="false" outlineLevel="0" collapsed="false">
      <c r="A368" s="2" t="n">
        <v>48.828125</v>
      </c>
      <c r="B368" s="2" t="n">
        <v>5</v>
      </c>
      <c r="C368" s="2" t="n">
        <v>653.059144676979</v>
      </c>
      <c r="D368" s="2" t="n">
        <v>6495.63818359375</v>
      </c>
      <c r="E368" s="2" t="n">
        <v>25.7890472412109</v>
      </c>
      <c r="F368" s="2" t="n">
        <v>525.902160644531</v>
      </c>
      <c r="G368" s="2" t="n">
        <v>0.171191796660423</v>
      </c>
      <c r="H368" s="2" t="n">
        <v>35.6352844238281</v>
      </c>
      <c r="I368" s="2" t="n">
        <v>3.34092569351196</v>
      </c>
      <c r="J368" s="3" t="n">
        <v>222522.640625</v>
      </c>
      <c r="K368" s="3" t="n">
        <v>14528.7421875</v>
      </c>
      <c r="L368" s="3" t="n">
        <v>214032.65625</v>
      </c>
      <c r="M368" s="2" t="n">
        <v>0.171698227524757</v>
      </c>
      <c r="N368" s="2" t="n">
        <v>35.6354446411133</v>
      </c>
      <c r="O368" s="2" t="n">
        <v>3.34129738807678</v>
      </c>
      <c r="P368" s="2" t="n">
        <v>0.0479145671489924</v>
      </c>
      <c r="Q368" s="2" t="n">
        <v>0.00291358188986917</v>
      </c>
      <c r="R368" s="2" t="n">
        <v>0.00403315442163363</v>
      </c>
      <c r="S368" s="2" t="n">
        <v>0.609228274689816</v>
      </c>
    </row>
    <row r="369" customFormat="false" ht="13.8" hidden="false" customHeight="false" outlineLevel="0" collapsed="false">
      <c r="A369" s="2" t="n">
        <v>48.828125</v>
      </c>
      <c r="B369" s="2" t="n">
        <v>5</v>
      </c>
      <c r="C369" s="2" t="n">
        <v>653.804822565969</v>
      </c>
      <c r="D369" s="2" t="n">
        <v>9103.7265625</v>
      </c>
      <c r="E369" s="2" t="n">
        <v>134.509414672852</v>
      </c>
      <c r="F369" s="2" t="n">
        <v>352.990509033203</v>
      </c>
      <c r="G369" s="2" t="n">
        <v>0.122147783637047</v>
      </c>
      <c r="H369" s="2" t="n">
        <v>6.83223533630371</v>
      </c>
      <c r="I369" s="2" t="n">
        <v>4.97747087478638</v>
      </c>
      <c r="J369" s="3" t="n">
        <v>330882.375</v>
      </c>
      <c r="K369" s="3" t="n">
        <v>80906.4140625</v>
      </c>
      <c r="L369" s="3" t="n">
        <v>148867.375</v>
      </c>
      <c r="M369" s="2" t="n">
        <v>0.122951954603195</v>
      </c>
      <c r="N369" s="2" t="n">
        <v>6.8333420753479</v>
      </c>
      <c r="O369" s="2" t="n">
        <v>4.97776699066162</v>
      </c>
      <c r="P369" s="2" t="n">
        <v>0.0451522095340846</v>
      </c>
      <c r="Q369" s="2" t="n">
        <v>0.00272836938451305</v>
      </c>
      <c r="R369" s="2" t="n">
        <v>0.00389131994322188</v>
      </c>
      <c r="S369" s="2" t="n">
        <v>0.609349657188684</v>
      </c>
    </row>
    <row r="370" customFormat="false" ht="13.8" hidden="false" customHeight="false" outlineLevel="0" collapsed="false">
      <c r="A370" s="2" t="n">
        <v>48.828125</v>
      </c>
      <c r="B370" s="2" t="n">
        <v>5</v>
      </c>
      <c r="C370" s="2" t="n">
        <v>654.550500454959</v>
      </c>
      <c r="D370" s="2" t="n">
        <v>38091.73046875</v>
      </c>
      <c r="E370" s="2" t="n">
        <v>0</v>
      </c>
      <c r="F370" s="2" t="n">
        <v>631.184997558594</v>
      </c>
      <c r="G370" s="2" t="n">
        <v>0.0291926879435778</v>
      </c>
      <c r="H370" s="2" t="n">
        <v>4138808190697472</v>
      </c>
      <c r="I370" s="2" t="n">
        <v>2.78365302085877</v>
      </c>
      <c r="J370" s="3" t="n">
        <v>1495243.25</v>
      </c>
      <c r="K370" s="3" t="n">
        <v>0</v>
      </c>
      <c r="L370" s="3" t="n">
        <v>275565.40625</v>
      </c>
      <c r="M370" s="2" t="n">
        <v>0.0328189805150032</v>
      </c>
      <c r="N370" s="2" t="n">
        <v>4138808190697472</v>
      </c>
      <c r="O370" s="2" t="n">
        <v>2.78416967391968</v>
      </c>
      <c r="P370" s="2" t="n">
        <v>0.0416753227837335</v>
      </c>
      <c r="Q370" s="2" t="n">
        <v>0.00255471031449885</v>
      </c>
      <c r="R370" s="2" t="n">
        <v>0.00374707241862972</v>
      </c>
      <c r="S370" s="2" t="n">
        <v>0.611279578312236</v>
      </c>
    </row>
    <row r="371" customFormat="false" ht="13.8" hidden="false" customHeight="false" outlineLevel="0" collapsed="false">
      <c r="A371" s="2" t="n">
        <v>48.828125</v>
      </c>
      <c r="B371" s="2" t="n">
        <v>5</v>
      </c>
      <c r="C371" s="2" t="n">
        <v>655.296178343949</v>
      </c>
      <c r="D371" s="2" t="n">
        <v>64969.15625</v>
      </c>
      <c r="E371" s="2" t="n">
        <v>0</v>
      </c>
      <c r="F371" s="2" t="n">
        <v>1484.22998046875</v>
      </c>
      <c r="G371" s="2" t="n">
        <v>0.0171158146113157</v>
      </c>
      <c r="H371" s="2" t="n">
        <v>4138808190697472</v>
      </c>
      <c r="I371" s="2" t="n">
        <v>1.18377876281738</v>
      </c>
      <c r="J371" s="3" t="n">
        <v>2653606.5</v>
      </c>
      <c r="K371" s="3" t="n">
        <v>0</v>
      </c>
      <c r="L371" s="3" t="n">
        <v>656513.1875</v>
      </c>
      <c r="M371" s="2" t="n">
        <v>0.0236032251268625</v>
      </c>
      <c r="N371" s="2" t="n">
        <v>4138808190697472</v>
      </c>
      <c r="O371" s="2" t="n">
        <v>1.18519711494446</v>
      </c>
      <c r="P371" s="2" t="n">
        <v>0.0396306594050689</v>
      </c>
      <c r="Q371" s="2" t="n">
        <v>0.0023890876279533</v>
      </c>
      <c r="R371" s="2" t="n">
        <v>0.00365947126575796</v>
      </c>
      <c r="S371" s="2" t="n">
        <v>0.617787902153012</v>
      </c>
    </row>
    <row r="372" customFormat="false" ht="13.8" hidden="false" customHeight="false" outlineLevel="0" collapsed="false">
      <c r="A372" s="2" t="n">
        <v>48.828125</v>
      </c>
      <c r="B372" s="2" t="n">
        <v>5</v>
      </c>
      <c r="C372" s="2" t="n">
        <v>656.041856232939</v>
      </c>
      <c r="D372" s="2" t="n">
        <v>64830.51171875</v>
      </c>
      <c r="E372" s="2" t="n">
        <v>9925.08203125</v>
      </c>
      <c r="F372" s="2" t="n">
        <v>14664.0205078125</v>
      </c>
      <c r="G372" s="2" t="n">
        <v>0.0171524174511433</v>
      </c>
      <c r="H372" s="2" t="n">
        <v>0.0925936922430992</v>
      </c>
      <c r="I372" s="2" t="n">
        <v>0.119817070662975</v>
      </c>
      <c r="J372" s="3" t="n">
        <v>2876160.75</v>
      </c>
      <c r="K372" s="3" t="n">
        <v>7313462.5</v>
      </c>
      <c r="L372" s="3" t="n">
        <v>6790352</v>
      </c>
      <c r="M372" s="2" t="n">
        <v>0.0242696385830641</v>
      </c>
      <c r="N372" s="2" t="n">
        <v>0.168393805623055</v>
      </c>
      <c r="O372" s="2" t="n">
        <v>0.132565900683403</v>
      </c>
      <c r="P372" s="2" t="n">
        <v>0.0369604678357282</v>
      </c>
      <c r="Q372" s="2" t="n">
        <v>0.00222526747851709</v>
      </c>
      <c r="R372" s="2" t="n">
        <v>0.00354104891210165</v>
      </c>
      <c r="S372" s="2" t="n">
        <v>0.609858152836001</v>
      </c>
    </row>
    <row r="373" customFormat="false" ht="13.8" hidden="false" customHeight="false" outlineLevel="0" collapsed="false">
      <c r="A373" s="2" t="n">
        <v>48.828125</v>
      </c>
      <c r="B373" s="2" t="n">
        <v>5</v>
      </c>
      <c r="C373" s="2" t="n">
        <v>656.787534121929</v>
      </c>
      <c r="D373" s="2" t="n">
        <v>64503.328125</v>
      </c>
      <c r="E373" s="2" t="n">
        <v>9014.7177734375</v>
      </c>
      <c r="F373" s="2" t="n">
        <v>14391.4482421875</v>
      </c>
      <c r="G373" s="2" t="n">
        <v>0.0172394197434187</v>
      </c>
      <c r="H373" s="2" t="n">
        <v>0.101944401860237</v>
      </c>
      <c r="I373" s="2" t="n">
        <v>0.122086390852928</v>
      </c>
      <c r="J373" s="3" t="n">
        <v>3101206.5</v>
      </c>
      <c r="K373" s="3" t="n">
        <v>7291329.5</v>
      </c>
      <c r="L373" s="3" t="n">
        <v>7017404.5</v>
      </c>
      <c r="M373" s="2" t="n">
        <v>0.0251091085374355</v>
      </c>
      <c r="N373" s="2" t="n">
        <v>0.1914192289114</v>
      </c>
      <c r="O373" s="2" t="n">
        <v>0.136618822813034</v>
      </c>
      <c r="P373" s="2" t="n">
        <v>0.0341491101359081</v>
      </c>
      <c r="Q373" s="2" t="n">
        <v>0.00202989391100668</v>
      </c>
      <c r="R373" s="2" t="n">
        <v>0.00336709930767304</v>
      </c>
      <c r="S373" s="2" t="n">
        <v>0.609076803624792</v>
      </c>
    </row>
    <row r="374" customFormat="false" ht="13.8" hidden="false" customHeight="false" outlineLevel="0" collapsed="false">
      <c r="A374" s="2" t="n">
        <v>48.828125</v>
      </c>
      <c r="B374" s="2" t="n">
        <v>5</v>
      </c>
      <c r="C374" s="2" t="n">
        <v>657.533212010919</v>
      </c>
      <c r="D374" s="2" t="n">
        <v>64582.07421875</v>
      </c>
      <c r="E374" s="2" t="n">
        <v>13710.6953125</v>
      </c>
      <c r="F374" s="2" t="n">
        <v>19349.25</v>
      </c>
      <c r="G374" s="2" t="n">
        <v>0.0172183997929096</v>
      </c>
      <c r="H374" s="2" t="n">
        <v>0.0670279636979103</v>
      </c>
      <c r="I374" s="2" t="n">
        <v>0.0908045545220375</v>
      </c>
      <c r="J374" s="3" t="n">
        <v>3267548.25</v>
      </c>
      <c r="K374" s="3" t="n">
        <v>11566138</v>
      </c>
      <c r="L374" s="3" t="n">
        <v>9560048</v>
      </c>
      <c r="M374" s="2" t="n">
        <v>0.0261011607944965</v>
      </c>
      <c r="N374" s="2" t="n">
        <v>0.173755511641502</v>
      </c>
      <c r="O374" s="2" t="n">
        <v>0.109388582408428</v>
      </c>
      <c r="P374" s="2" t="n">
        <v>0.0327187312014437</v>
      </c>
      <c r="Q374" s="2" t="n">
        <v>0.00196235510766572</v>
      </c>
      <c r="R374" s="2" t="n">
        <v>0.0033505071198359</v>
      </c>
      <c r="S374" s="2" t="n">
        <v>0.604078690762661</v>
      </c>
    </row>
    <row r="375" customFormat="false" ht="13.8" hidden="false" customHeight="false" outlineLevel="0" collapsed="false">
      <c r="A375" s="2" t="n">
        <v>48.828125</v>
      </c>
      <c r="B375" s="2" t="n">
        <v>5</v>
      </c>
      <c r="C375" s="2" t="n">
        <v>658.278889899909</v>
      </c>
      <c r="D375" s="2" t="n">
        <v>64661.99609375</v>
      </c>
      <c r="E375" s="2" t="n">
        <v>0</v>
      </c>
      <c r="F375" s="2" t="n">
        <v>3418.97534179688</v>
      </c>
      <c r="G375" s="2" t="n">
        <v>0.0171971190720797</v>
      </c>
      <c r="H375" s="2" t="n">
        <v>4138808190697472</v>
      </c>
      <c r="I375" s="2" t="n">
        <v>0.513896644115448</v>
      </c>
      <c r="J375" s="3" t="n">
        <v>3450322</v>
      </c>
      <c r="K375" s="3" t="n">
        <v>0</v>
      </c>
      <c r="L375" s="3" t="n">
        <v>1738929.75</v>
      </c>
      <c r="M375" s="2" t="n">
        <v>0.0270489528775215</v>
      </c>
      <c r="N375" s="2" t="n">
        <v>4138808190697472</v>
      </c>
      <c r="O375" s="2" t="n">
        <v>0.518142104148865</v>
      </c>
      <c r="P375" s="2" t="n">
        <v>0.0307957214369337</v>
      </c>
      <c r="Q375" s="2" t="n">
        <v>0.00183553751142744</v>
      </c>
      <c r="R375" s="2" t="n">
        <v>0.00323083543018032</v>
      </c>
      <c r="S375" s="2" t="n">
        <v>0.608553983677089</v>
      </c>
    </row>
    <row r="376" customFormat="false" ht="13.8" hidden="false" customHeight="false" outlineLevel="0" collapsed="false">
      <c r="A376" s="2" t="n">
        <v>48.828125</v>
      </c>
      <c r="B376" s="2" t="n">
        <v>5</v>
      </c>
      <c r="C376" s="2" t="n">
        <v>659.024567788899</v>
      </c>
      <c r="D376" s="2" t="n">
        <v>46434.03125</v>
      </c>
      <c r="E376" s="2" t="n">
        <v>100.884971618652</v>
      </c>
      <c r="F376" s="2" t="n">
        <v>3283.12475585938</v>
      </c>
      <c r="G376" s="2" t="n">
        <v>0.0239479523152113</v>
      </c>
      <c r="H376" s="2" t="n">
        <v>9.10938453674316</v>
      </c>
      <c r="I376" s="2" t="n">
        <v>0.535160899162293</v>
      </c>
      <c r="J376" s="3" t="n">
        <v>2654734.75</v>
      </c>
      <c r="K376" s="3" t="n">
        <v>95045.9765625</v>
      </c>
      <c r="L376" s="3" t="n">
        <v>1738395.125</v>
      </c>
      <c r="M376" s="2" t="n">
        <v>0.0322969295084477</v>
      </c>
      <c r="N376" s="2" t="n">
        <v>9.11117172241211</v>
      </c>
      <c r="O376" s="2" t="n">
        <v>0.539047479629517</v>
      </c>
      <c r="P376" s="2" t="n">
        <v>0.0283801913836234</v>
      </c>
      <c r="Q376" s="2" t="n">
        <v>0.0017222365167809</v>
      </c>
      <c r="R376" s="2" t="n">
        <v>0.00306435406672939</v>
      </c>
      <c r="S376" s="2" t="n">
        <v>0.616311046529765</v>
      </c>
    </row>
    <row r="377" customFormat="false" ht="13.8" hidden="false" customHeight="false" outlineLevel="0" collapsed="false">
      <c r="A377" s="2" t="n">
        <v>48.828125</v>
      </c>
      <c r="B377" s="2" t="n">
        <v>5</v>
      </c>
      <c r="C377" s="2" t="n">
        <v>659.770245677889</v>
      </c>
      <c r="D377" s="2" t="n">
        <v>24700.228515625</v>
      </c>
      <c r="E377" s="2" t="n">
        <v>10.4249105453491</v>
      </c>
      <c r="F377" s="2" t="n">
        <v>1417.01062011719</v>
      </c>
      <c r="G377" s="2" t="n">
        <v>0.0450198277831078</v>
      </c>
      <c r="H377" s="2" t="n">
        <v>88.1542358398438</v>
      </c>
      <c r="I377" s="2" t="n">
        <v>1.23993420600891</v>
      </c>
      <c r="J377" s="3" t="n">
        <v>1508870.125</v>
      </c>
      <c r="K377" s="3" t="n">
        <v>10428.6240234375</v>
      </c>
      <c r="L377" s="3" t="n">
        <v>787234.5</v>
      </c>
      <c r="M377" s="2" t="n">
        <v>0.050710529088974</v>
      </c>
      <c r="N377" s="2" t="n">
        <v>88.1544570922852</v>
      </c>
      <c r="O377" s="2" t="n">
        <v>1.24187254905701</v>
      </c>
      <c r="P377" s="2" t="n">
        <v>0.026451770020602</v>
      </c>
      <c r="Q377" s="2" t="n">
        <v>0.0016152917407032</v>
      </c>
      <c r="R377" s="2" t="n">
        <v>0.00290853713552157</v>
      </c>
      <c r="S377" s="2" t="n">
        <v>0.618862789024644</v>
      </c>
    </row>
    <row r="378" customFormat="false" ht="13.8" hidden="false" customHeight="false" outlineLevel="0" collapsed="false">
      <c r="A378" s="2" t="n">
        <v>48.828125</v>
      </c>
      <c r="B378" s="2" t="n">
        <v>5</v>
      </c>
      <c r="C378" s="2" t="n">
        <v>660.515923566879</v>
      </c>
      <c r="D378" s="2" t="n">
        <v>15387.11328125</v>
      </c>
      <c r="E378" s="2" t="n">
        <v>0</v>
      </c>
      <c r="F378" s="2" t="n">
        <v>775.319763183594</v>
      </c>
      <c r="G378" s="2" t="n">
        <v>0.0722682699561119</v>
      </c>
      <c r="H378" s="2" t="n">
        <v>4138808190697472</v>
      </c>
      <c r="I378" s="2" t="n">
        <v>2.26616168022156</v>
      </c>
      <c r="J378" s="3" t="n">
        <v>998000.5</v>
      </c>
      <c r="K378" s="3" t="n">
        <v>0</v>
      </c>
      <c r="L378" s="3" t="n">
        <v>446680.875</v>
      </c>
      <c r="M378" s="2" t="n">
        <v>0.076379805803299</v>
      </c>
      <c r="N378" s="2" t="n">
        <v>4138808190697472</v>
      </c>
      <c r="O378" s="2" t="n">
        <v>2.26726174354553</v>
      </c>
      <c r="P378" s="2" t="n">
        <v>0.0250030395905924</v>
      </c>
      <c r="Q378" s="2" t="n">
        <v>0.00157617079223398</v>
      </c>
      <c r="R378" s="2" t="n">
        <v>0.00281481536069003</v>
      </c>
      <c r="S378" s="2" t="n">
        <v>0.616642682884427</v>
      </c>
    </row>
    <row r="379" customFormat="false" ht="13.8" hidden="false" customHeight="false" outlineLevel="0" collapsed="false">
      <c r="A379" s="2" t="n">
        <v>48.828125</v>
      </c>
      <c r="B379" s="2" t="n">
        <v>5</v>
      </c>
      <c r="C379" s="2" t="n">
        <v>661.261601455869</v>
      </c>
      <c r="D379" s="2" t="n">
        <v>6957.16845703125</v>
      </c>
      <c r="E379" s="2" t="n">
        <v>172.065780639648</v>
      </c>
      <c r="F379" s="2" t="n">
        <v>865.639221191406</v>
      </c>
      <c r="G379" s="2" t="n">
        <v>0.159835144877434</v>
      </c>
      <c r="H379" s="2" t="n">
        <v>5.34098052978516</v>
      </c>
      <c r="I379" s="2" t="n">
        <v>2.02971386909485</v>
      </c>
      <c r="J379" s="3" t="n">
        <v>462859.5625</v>
      </c>
      <c r="K379" s="3" t="n">
        <v>179050.75</v>
      </c>
      <c r="L379" s="3" t="n">
        <v>507831.25</v>
      </c>
      <c r="M379" s="2" t="n">
        <v>0.162062525749207</v>
      </c>
      <c r="N379" s="2" t="n">
        <v>5.34508895874023</v>
      </c>
      <c r="O379" s="2" t="n">
        <v>2.03112101554871</v>
      </c>
      <c r="P379" s="2" t="n">
        <v>0.0241974006272676</v>
      </c>
      <c r="Q379" s="2" t="n">
        <v>0.0015470480169755</v>
      </c>
      <c r="R379" s="2" t="n">
        <v>0.0027441189723156</v>
      </c>
      <c r="S379" s="2" t="n">
        <v>0.621175858112483</v>
      </c>
    </row>
    <row r="380" customFormat="false" ht="13.8" hidden="false" customHeight="false" outlineLevel="0" collapsed="false">
      <c r="A380" s="2" t="n">
        <v>48.828125</v>
      </c>
      <c r="B380" s="2" t="n">
        <v>5</v>
      </c>
      <c r="C380" s="2" t="n">
        <v>662.007279344859</v>
      </c>
      <c r="D380" s="2" t="n">
        <v>4781.42578125</v>
      </c>
      <c r="E380" s="2" t="n">
        <v>21.3493671417236</v>
      </c>
      <c r="F380" s="2" t="n">
        <v>543.316711425781</v>
      </c>
      <c r="G380" s="2" t="n">
        <v>0.232566609978676</v>
      </c>
      <c r="H380" s="2" t="n">
        <v>43.0457725524902</v>
      </c>
      <c r="I380" s="2" t="n">
        <v>3.23384118080139</v>
      </c>
      <c r="J380" s="3" t="n">
        <v>350821.46875</v>
      </c>
      <c r="K380" s="3" t="n">
        <v>23730.43359375</v>
      </c>
      <c r="L380" s="3" t="n">
        <v>347005.875</v>
      </c>
      <c r="M380" s="2" t="n">
        <v>0.234267726540566</v>
      </c>
      <c r="N380" s="2" t="n">
        <v>43.0463371276856</v>
      </c>
      <c r="O380" s="2" t="n">
        <v>3.23486042022705</v>
      </c>
      <c r="P380" s="2" t="n">
        <v>0.0225636281367982</v>
      </c>
      <c r="Q380" s="2" t="n">
        <v>0.00148941950765543</v>
      </c>
      <c r="R380" s="2" t="n">
        <v>0.00259211309560067</v>
      </c>
      <c r="S380" s="2" t="n">
        <v>0.604035278488235</v>
      </c>
    </row>
    <row r="381" customFormat="false" ht="13.8" hidden="false" customHeight="false" outlineLevel="0" collapsed="false">
      <c r="A381" s="2" t="n">
        <v>48.828125</v>
      </c>
      <c r="B381" s="2" t="n">
        <v>5</v>
      </c>
      <c r="C381" s="2" t="n">
        <v>662.752957233849</v>
      </c>
      <c r="D381" s="2" t="n">
        <v>2835.591796875</v>
      </c>
      <c r="E381" s="2" t="n">
        <v>104.801414489746</v>
      </c>
      <c r="F381" s="2" t="n">
        <v>299.448822021484</v>
      </c>
      <c r="G381" s="2" t="n">
        <v>0.392158001661301</v>
      </c>
      <c r="H381" s="2" t="n">
        <v>8.76896572113037</v>
      </c>
      <c r="I381" s="2" t="n">
        <v>5.86744689941406</v>
      </c>
      <c r="J381" s="3" t="n">
        <v>213159.265625</v>
      </c>
      <c r="K381" s="3" t="n">
        <v>118482.71875</v>
      </c>
      <c r="L381" s="3" t="n">
        <v>196425.53125</v>
      </c>
      <c r="M381" s="2" t="n">
        <v>0.39334824681282</v>
      </c>
      <c r="N381" s="2" t="n">
        <v>8.7719612121582</v>
      </c>
      <c r="O381" s="2" t="n">
        <v>5.86807441711426</v>
      </c>
      <c r="P381" s="2" t="n">
        <v>0.0213389098765167</v>
      </c>
      <c r="Q381" s="2" t="n">
        <v>0.00141887739742654</v>
      </c>
      <c r="R381" s="2" t="n">
        <v>0.00244544216555521</v>
      </c>
      <c r="S381" s="2" t="n">
        <v>0.623400662906538</v>
      </c>
    </row>
    <row r="382" customFormat="false" ht="13.8" hidden="false" customHeight="false" outlineLevel="0" collapsed="false">
      <c r="A382" s="2" t="n">
        <v>48.828125</v>
      </c>
      <c r="B382" s="2" t="n">
        <v>5</v>
      </c>
      <c r="C382" s="2" t="n">
        <v>663.498635122839</v>
      </c>
      <c r="D382" s="2" t="n">
        <v>2158.66186523438</v>
      </c>
      <c r="E382" s="2" t="n">
        <v>36.5457038879395</v>
      </c>
      <c r="F382" s="2" t="n">
        <v>28.4938049316406</v>
      </c>
      <c r="G382" s="2" t="n">
        <v>0.515133917331696</v>
      </c>
      <c r="H382" s="2" t="n">
        <v>25.1465950012207</v>
      </c>
      <c r="I382" s="2" t="n">
        <v>61.662525177002</v>
      </c>
      <c r="J382" s="3" t="n">
        <v>182299.5625</v>
      </c>
      <c r="K382" s="3" t="n">
        <v>46027.00390625</v>
      </c>
      <c r="L382" s="3" t="n">
        <v>21076.908203125</v>
      </c>
      <c r="M382" s="2" t="n">
        <v>0.516121327877045</v>
      </c>
      <c r="N382" s="2" t="n">
        <v>25.1477603912354</v>
      </c>
      <c r="O382" s="2" t="n">
        <v>61.6625938415527</v>
      </c>
      <c r="P382" s="2" t="n">
        <v>0.0189531862711881</v>
      </c>
      <c r="Q382" s="2" t="n">
        <v>0.00127088680839942</v>
      </c>
      <c r="R382" s="2" t="n">
        <v>0.00216384814507154</v>
      </c>
      <c r="S382" s="2" t="n">
        <v>0.624765114681911</v>
      </c>
    </row>
    <row r="383" customFormat="false" ht="13.8" hidden="false" customHeight="false" outlineLevel="0" collapsed="false">
      <c r="A383" s="2" t="n">
        <v>48.828125</v>
      </c>
      <c r="B383" s="2" t="n">
        <v>5</v>
      </c>
      <c r="C383" s="2" t="n">
        <v>664.244313011829</v>
      </c>
      <c r="D383" s="2" t="n">
        <v>1636.89208984375</v>
      </c>
      <c r="E383" s="2" t="n">
        <v>15.8230543136597</v>
      </c>
      <c r="F383" s="2" t="n">
        <v>20.2801761627197</v>
      </c>
      <c r="G383" s="2" t="n">
        <v>0.679336190223694</v>
      </c>
      <c r="H383" s="2" t="n">
        <v>58.0798110961914</v>
      </c>
      <c r="I383" s="2" t="n">
        <v>86.6363296508789</v>
      </c>
      <c r="J383" s="3" t="n">
        <v>143908.296875</v>
      </c>
      <c r="K383" s="3" t="n">
        <v>20796.28515625</v>
      </c>
      <c r="L383" s="3" t="n">
        <v>15796.359375</v>
      </c>
      <c r="M383" s="2" t="n">
        <v>0.680183589458466</v>
      </c>
      <c r="N383" s="2" t="n">
        <v>58.0803833007813</v>
      </c>
      <c r="O383" s="2" t="n">
        <v>86.6363830566406</v>
      </c>
      <c r="P383" s="2" t="n">
        <v>0.0181946366246649</v>
      </c>
      <c r="Q383" s="2" t="n">
        <v>0.00121706481617595</v>
      </c>
      <c r="R383" s="2" t="n">
        <v>0.00205363797132356</v>
      </c>
      <c r="S383" s="2" t="n">
        <v>0.625159491566581</v>
      </c>
    </row>
    <row r="384" customFormat="false" ht="13.8" hidden="false" customHeight="false" outlineLevel="0" collapsed="false">
      <c r="A384" s="2" t="n">
        <v>48.828125</v>
      </c>
      <c r="B384" s="2" t="n">
        <v>5</v>
      </c>
      <c r="C384" s="2" t="n">
        <v>664.989990900819</v>
      </c>
      <c r="D384" s="2" t="n">
        <v>1498.34020996094</v>
      </c>
      <c r="E384" s="2" t="n">
        <v>76.5782775878906</v>
      </c>
      <c r="F384" s="2" t="n">
        <v>0</v>
      </c>
      <c r="G384" s="2" t="n">
        <v>0.742154538631439</v>
      </c>
      <c r="H384" s="2" t="n">
        <v>12.0007925033569</v>
      </c>
      <c r="I384" s="2" t="n">
        <v>7912824407851008</v>
      </c>
      <c r="J384" s="3" t="n">
        <v>145604.796875</v>
      </c>
      <c r="K384" s="3" t="n">
        <v>110773.5546875</v>
      </c>
      <c r="L384" s="3" t="n">
        <v>0</v>
      </c>
      <c r="M384" s="2" t="n">
        <v>0.74299681186676</v>
      </c>
      <c r="N384" s="2" t="n">
        <v>12.0038757324219</v>
      </c>
      <c r="O384" s="2" t="n">
        <v>7912824407851008</v>
      </c>
      <c r="P384" s="2" t="n">
        <v>0.0166854350317788</v>
      </c>
      <c r="Q384" s="2" t="n">
        <v>0.00112091398824002</v>
      </c>
      <c r="R384" s="2" t="n">
        <v>0.0018634816495976</v>
      </c>
      <c r="S384" s="2" t="n">
        <v>0.616733021957695</v>
      </c>
    </row>
    <row r="385" customFormat="false" ht="13.8" hidden="false" customHeight="false" outlineLevel="0" collapsed="false">
      <c r="A385" s="2" t="n">
        <v>48.828125</v>
      </c>
      <c r="B385" s="2" t="n">
        <v>5</v>
      </c>
      <c r="C385" s="2" t="n">
        <v>665.735668789809</v>
      </c>
      <c r="D385" s="2" t="n">
        <v>1239.55554199219</v>
      </c>
      <c r="E385" s="2" t="n">
        <v>128.741622924805</v>
      </c>
      <c r="F385" s="2" t="n">
        <v>54.1710815429688</v>
      </c>
      <c r="G385" s="2" t="n">
        <v>0.897095739841461</v>
      </c>
      <c r="H385" s="2" t="n">
        <v>7.13832855224609</v>
      </c>
      <c r="I385" s="2" t="n">
        <v>32.4342803955078</v>
      </c>
      <c r="J385" s="3" t="n">
        <v>123910.0390625</v>
      </c>
      <c r="K385" s="3" t="n">
        <v>189552.5625</v>
      </c>
      <c r="L385" s="3" t="n">
        <v>48956.3359375</v>
      </c>
      <c r="M385" s="2" t="n">
        <v>0.897882044315338</v>
      </c>
      <c r="N385" s="2" t="n">
        <v>7.14405584335327</v>
      </c>
      <c r="O385" s="2" t="n">
        <v>32.4344673156738</v>
      </c>
      <c r="P385" s="2" t="n">
        <v>0.0160115416128052</v>
      </c>
      <c r="Q385" s="2" t="n">
        <v>0.00108708370163499</v>
      </c>
      <c r="R385" s="2" t="n">
        <v>0.00177105581807069</v>
      </c>
      <c r="S385" s="2" t="n">
        <v>0.624778880825803</v>
      </c>
    </row>
    <row r="386" customFormat="false" ht="13.8" hidden="false" customHeight="false" outlineLevel="0" collapsed="false">
      <c r="A386" s="2" t="n">
        <v>48.828125</v>
      </c>
      <c r="B386" s="2" t="n">
        <v>5</v>
      </c>
      <c r="C386" s="2" t="n">
        <v>666.481346678799</v>
      </c>
      <c r="D386" s="2" t="n">
        <v>900.272644042969</v>
      </c>
      <c r="E386" s="2" t="n">
        <v>146.788665771484</v>
      </c>
      <c r="F386" s="2" t="n">
        <v>163.946182250977</v>
      </c>
      <c r="G386" s="2" t="n">
        <v>1.23518133163452</v>
      </c>
      <c r="H386" s="2" t="n">
        <v>6.2607011795044</v>
      </c>
      <c r="I386" s="2" t="n">
        <v>10.7169313430786</v>
      </c>
      <c r="J386" s="3" t="n">
        <v>96690.265625</v>
      </c>
      <c r="K386" s="3" t="n">
        <v>228146.125</v>
      </c>
      <c r="L386" s="3" t="n">
        <v>160782.984375</v>
      </c>
      <c r="M386" s="2" t="n">
        <v>1.23580384254456</v>
      </c>
      <c r="N386" s="2" t="n">
        <v>6.26763010025024</v>
      </c>
      <c r="O386" s="2" t="n">
        <v>10.7175750732422</v>
      </c>
      <c r="P386" s="2" t="n">
        <v>0.0149376800879315</v>
      </c>
      <c r="Q386" s="2" t="n">
        <v>0.00103221768244598</v>
      </c>
      <c r="R386" s="2" t="n">
        <v>0.00163588615673598</v>
      </c>
      <c r="S386" s="2" t="n">
        <v>0.623315815183923</v>
      </c>
    </row>
    <row r="387" customFormat="false" ht="13.8" hidden="false" customHeight="false" outlineLevel="0" collapsed="false">
      <c r="A387" s="2" t="n">
        <v>48.828125</v>
      </c>
      <c r="B387" s="2" t="n">
        <v>5</v>
      </c>
      <c r="C387" s="2" t="n">
        <v>667.227024567789</v>
      </c>
      <c r="D387" s="2" t="n">
        <v>468.516510009766</v>
      </c>
      <c r="E387" s="2" t="n">
        <v>53.1252632141113</v>
      </c>
      <c r="F387" s="2" t="n">
        <v>76.0296325683594</v>
      </c>
      <c r="G387" s="2" t="n">
        <v>2.37344884872437</v>
      </c>
      <c r="H387" s="2" t="n">
        <v>17.2987384796143</v>
      </c>
      <c r="I387" s="2" t="n">
        <v>23.109411239624</v>
      </c>
      <c r="J387" s="3" t="n">
        <v>52895.453125</v>
      </c>
      <c r="K387" s="3" t="n">
        <v>83765.203125</v>
      </c>
      <c r="L387" s="3" t="n">
        <v>78063.6015625</v>
      </c>
      <c r="M387" s="2" t="n">
        <v>2.3738009929657</v>
      </c>
      <c r="N387" s="2" t="n">
        <v>17.3011951446533</v>
      </c>
      <c r="O387" s="2" t="n">
        <v>23.1097316741943</v>
      </c>
      <c r="P387" s="2" t="n">
        <v>0.0142311661552584</v>
      </c>
      <c r="Q387" s="2" t="n">
        <v>0.00101899342788366</v>
      </c>
      <c r="R387" s="2" t="n">
        <v>0.00156483394104779</v>
      </c>
      <c r="S387" s="2" t="n">
        <v>0.622394957138553</v>
      </c>
    </row>
    <row r="388" customFormat="false" ht="13.8" hidden="false" customHeight="false" outlineLevel="0" collapsed="false">
      <c r="A388" s="2" t="n">
        <v>48.828125</v>
      </c>
      <c r="B388" s="2" t="n">
        <v>5</v>
      </c>
      <c r="C388" s="2" t="n">
        <v>667.972702456779</v>
      </c>
      <c r="D388" s="2" t="n">
        <v>576.242431640625</v>
      </c>
      <c r="E388" s="2" t="n">
        <v>82.6666641235352</v>
      </c>
      <c r="F388" s="2" t="n">
        <v>266.666656494141</v>
      </c>
      <c r="G388" s="2" t="n">
        <v>1.92974328994751</v>
      </c>
      <c r="H388" s="2" t="n">
        <v>11.1169357299805</v>
      </c>
      <c r="I388" s="2" t="n">
        <v>6.58875036239624</v>
      </c>
      <c r="J388" s="3" t="n">
        <v>68874.78125</v>
      </c>
      <c r="K388" s="3" t="n">
        <v>133481.734375</v>
      </c>
      <c r="L388" s="3" t="n">
        <v>289022.9375</v>
      </c>
      <c r="M388" s="2" t="n">
        <v>1.93021535873413</v>
      </c>
      <c r="N388" s="2" t="n">
        <v>11.1208114624023</v>
      </c>
      <c r="O388" s="2" t="n">
        <v>6.58998012542725</v>
      </c>
      <c r="P388" s="2" t="n">
        <v>0.0135341545227801</v>
      </c>
      <c r="Q388" s="2" t="n">
        <v>0.00100183155669954</v>
      </c>
      <c r="R388" s="2" t="n">
        <v>0.00149252821419914</v>
      </c>
      <c r="S388" s="2" t="n">
        <v>0.618178450865509</v>
      </c>
    </row>
    <row r="389" customFormat="false" ht="13.8" hidden="false" customHeight="false" outlineLevel="0" collapsed="false">
      <c r="A389" s="2" t="n">
        <v>48.828125</v>
      </c>
      <c r="B389" s="2" t="n">
        <v>5</v>
      </c>
      <c r="C389" s="2" t="n">
        <v>668.718380345769</v>
      </c>
      <c r="D389" s="2" t="n">
        <v>605.573974609375</v>
      </c>
      <c r="E389" s="2" t="n">
        <v>181.695861816406</v>
      </c>
      <c r="F389" s="2" t="n">
        <v>156.27099609375</v>
      </c>
      <c r="G389" s="2" t="n">
        <v>1.83627438545227</v>
      </c>
      <c r="H389" s="2" t="n">
        <v>5.05790281295776</v>
      </c>
      <c r="I389" s="2" t="n">
        <v>11.2432889938355</v>
      </c>
      <c r="J389" s="3" t="n">
        <v>71737.4296875</v>
      </c>
      <c r="K389" s="3" t="n">
        <v>284899.0625</v>
      </c>
      <c r="L389" s="3" t="n">
        <v>167936.078125</v>
      </c>
      <c r="M389" s="2" t="n">
        <v>1.83682441711426</v>
      </c>
      <c r="N389" s="2" t="n">
        <v>5.06676435470581</v>
      </c>
      <c r="O389" s="2" t="n">
        <v>11.2440614700317</v>
      </c>
      <c r="P389" s="2" t="n">
        <v>0.0134281333929615</v>
      </c>
      <c r="Q389" s="2" t="n">
        <v>0.00101449116443534</v>
      </c>
      <c r="R389" s="2" t="n">
        <v>0.001480228035039</v>
      </c>
      <c r="S389" s="2" t="n">
        <v>0.628645412541596</v>
      </c>
    </row>
    <row r="390" customFormat="false" ht="13.8" hidden="false" customHeight="false" outlineLevel="0" collapsed="false">
      <c r="A390" s="2" t="n">
        <v>48.828125</v>
      </c>
      <c r="B390" s="2" t="n">
        <v>5</v>
      </c>
      <c r="C390" s="2" t="n">
        <v>669.464058234759</v>
      </c>
      <c r="D390" s="2" t="n">
        <v>646.816833496094</v>
      </c>
      <c r="E390" s="2" t="n">
        <v>111.792846679688</v>
      </c>
      <c r="F390" s="2" t="n">
        <v>19.0973339080811</v>
      </c>
      <c r="G390" s="2" t="n">
        <v>1.71918845176697</v>
      </c>
      <c r="H390" s="2" t="n">
        <v>8.22056198120117</v>
      </c>
      <c r="I390" s="2" t="n">
        <v>92.0023727416992</v>
      </c>
      <c r="J390" s="3" t="n">
        <v>78419.46875</v>
      </c>
      <c r="K390" s="3" t="n">
        <v>178793.890625</v>
      </c>
      <c r="L390" s="3" t="n">
        <v>21137.3828125</v>
      </c>
      <c r="M390" s="2" t="n">
        <v>1.71983909606934</v>
      </c>
      <c r="N390" s="2" t="n">
        <v>8.22626304626465</v>
      </c>
      <c r="O390" s="2" t="n">
        <v>92.0024719238281</v>
      </c>
      <c r="P390" s="2" t="n">
        <v>0.0132238184667523</v>
      </c>
      <c r="Q390" s="2" t="n">
        <v>0.00100244552543582</v>
      </c>
      <c r="R390" s="2" t="n">
        <v>0.0014485083098963</v>
      </c>
      <c r="S390" s="2" t="n">
        <v>0.623735626767305</v>
      </c>
    </row>
    <row r="391" customFormat="false" ht="13.8" hidden="false" customHeight="false" outlineLevel="0" collapsed="false">
      <c r="A391" s="2" t="n">
        <v>48.828125</v>
      </c>
      <c r="B391" s="2" t="n">
        <v>5</v>
      </c>
      <c r="C391" s="2" t="n">
        <v>670.209736123749</v>
      </c>
      <c r="D391" s="2" t="n">
        <v>659.880920410156</v>
      </c>
      <c r="E391" s="2" t="n">
        <v>92.7355117797852</v>
      </c>
      <c r="F391" s="2" t="n">
        <v>25.8358631134033</v>
      </c>
      <c r="G391" s="2" t="n">
        <v>1.68515253067017</v>
      </c>
      <c r="H391" s="2" t="n">
        <v>9.90990352630615</v>
      </c>
      <c r="I391" s="2" t="n">
        <v>68.0062408447266</v>
      </c>
      <c r="J391" s="3" t="n">
        <v>79733.3515625</v>
      </c>
      <c r="K391" s="3" t="n">
        <v>148628.703125</v>
      </c>
      <c r="L391" s="3" t="n">
        <v>28733.97265625</v>
      </c>
      <c r="M391" s="2" t="n">
        <v>1.68570339679718</v>
      </c>
      <c r="N391" s="2" t="n">
        <v>9.91485404968262</v>
      </c>
      <c r="O391" s="2" t="n">
        <v>68.0063781738281</v>
      </c>
      <c r="P391" s="2" t="n">
        <v>0.0131962672612056</v>
      </c>
      <c r="Q391" s="2" t="n">
        <v>0.000994875939205583</v>
      </c>
      <c r="R391" s="2" t="n">
        <v>0.00143368200161203</v>
      </c>
      <c r="S391" s="2" t="n">
        <v>0.627154387931109</v>
      </c>
    </row>
    <row r="392" customFormat="false" ht="13.8" hidden="false" customHeight="false" outlineLevel="0" collapsed="false">
      <c r="A392" s="2" t="n">
        <v>48.828125</v>
      </c>
      <c r="B392" s="2" t="n">
        <v>5</v>
      </c>
      <c r="C392" s="2" t="n">
        <v>670.955414012739</v>
      </c>
      <c r="D392" s="2" t="n">
        <v>418.503814697266</v>
      </c>
      <c r="E392" s="2" t="n">
        <v>54.7491149902344</v>
      </c>
      <c r="F392" s="2" t="n">
        <v>48.1061515808106</v>
      </c>
      <c r="G392" s="2" t="n">
        <v>2.65708446502686</v>
      </c>
      <c r="H392" s="2" t="n">
        <v>16.7856597900391</v>
      </c>
      <c r="I392" s="2" t="n">
        <v>36.5233955383301</v>
      </c>
      <c r="J392" s="3" t="n">
        <v>52428.21875</v>
      </c>
      <c r="K392" s="3" t="n">
        <v>92041.546875</v>
      </c>
      <c r="L392" s="3" t="n">
        <v>56061.6328125</v>
      </c>
      <c r="M392" s="2" t="n">
        <v>2.65727615356445</v>
      </c>
      <c r="N392" s="2" t="n">
        <v>16.7888660430908</v>
      </c>
      <c r="O392" s="2" t="n">
        <v>36.5236778259277</v>
      </c>
      <c r="P392" s="2" t="n">
        <v>0.012485574468164</v>
      </c>
      <c r="Q392" s="2" t="n">
        <v>0.000930395092699635</v>
      </c>
      <c r="R392" s="2" t="n">
        <v>0.0013421747646633</v>
      </c>
      <c r="S392" s="2" t="n">
        <v>0.639331054211065</v>
      </c>
    </row>
    <row r="393" customFormat="false" ht="13.8" hidden="false" customHeight="false" outlineLevel="0" collapsed="false">
      <c r="A393" s="2" t="n">
        <v>48.828125</v>
      </c>
      <c r="B393" s="2" t="n">
        <v>5</v>
      </c>
      <c r="C393" s="2" t="n">
        <v>671.701091901728</v>
      </c>
      <c r="D393" s="2" t="n">
        <v>393.396484375</v>
      </c>
      <c r="E393" s="2" t="n">
        <v>96.6319198608398</v>
      </c>
      <c r="F393" s="2" t="n">
        <v>35.929443359375</v>
      </c>
      <c r="G393" s="2" t="n">
        <v>2.82666492462158</v>
      </c>
      <c r="H393" s="2" t="n">
        <v>9.51031494140625</v>
      </c>
      <c r="I393" s="2" t="n">
        <v>48.9013977050781</v>
      </c>
      <c r="J393" s="3" t="n">
        <v>52772.125</v>
      </c>
      <c r="K393" s="3" t="n">
        <v>175806.78125</v>
      </c>
      <c r="L393" s="3" t="n">
        <v>45347.8984375</v>
      </c>
      <c r="M393" s="2" t="n">
        <v>2.82685732841492</v>
      </c>
      <c r="N393" s="2" t="n">
        <v>9.516676902771</v>
      </c>
      <c r="O393" s="2" t="n">
        <v>48.9016342163086</v>
      </c>
      <c r="P393" s="2" t="n">
        <v>0.0119117846425165</v>
      </c>
      <c r="Q393" s="2" t="n">
        <v>0.000878285919755713</v>
      </c>
      <c r="R393" s="2" t="n">
        <v>0.0012660307749154</v>
      </c>
      <c r="S393" s="2" t="n">
        <v>0.625819460270127</v>
      </c>
    </row>
    <row r="394" customFormat="false" ht="13.8" hidden="false" customHeight="false" outlineLevel="0" collapsed="false">
      <c r="A394" s="2" t="n">
        <v>48.828125</v>
      </c>
      <c r="B394" s="2" t="n">
        <v>5</v>
      </c>
      <c r="C394" s="2" t="n">
        <v>672.446769790719</v>
      </c>
      <c r="D394" s="2" t="n">
        <v>441.56005859375</v>
      </c>
      <c r="E394" s="2" t="n">
        <v>142.789505004883</v>
      </c>
      <c r="F394" s="2" t="n">
        <v>48.4345817565918</v>
      </c>
      <c r="G394" s="2" t="n">
        <v>2.5183436870575</v>
      </c>
      <c r="H394" s="2" t="n">
        <v>6.43604707717896</v>
      </c>
      <c r="I394" s="2" t="n">
        <v>36.2757339477539</v>
      </c>
      <c r="J394" s="3" t="n">
        <v>59674.48828125</v>
      </c>
      <c r="K394" s="3" t="n">
        <v>262058.125</v>
      </c>
      <c r="L394" s="3" t="n">
        <v>62117.15625</v>
      </c>
      <c r="M394" s="2" t="n">
        <v>2.51857542991638</v>
      </c>
      <c r="N394" s="2" t="n">
        <v>6.44561004638672</v>
      </c>
      <c r="O394" s="2" t="n">
        <v>36.276065826416</v>
      </c>
      <c r="P394" s="2" t="n">
        <v>0.0118951868122782</v>
      </c>
      <c r="Q394" s="2" t="n">
        <v>0.000875928930859882</v>
      </c>
      <c r="R394" s="2" t="n">
        <v>0.00125347070918685</v>
      </c>
      <c r="S394" s="2" t="n">
        <v>0.622056450850305</v>
      </c>
    </row>
    <row r="395" customFormat="false" ht="13.8" hidden="false" customHeight="false" outlineLevel="0" collapsed="false">
      <c r="A395" s="2" t="n">
        <v>48.828125</v>
      </c>
      <c r="B395" s="2" t="n">
        <v>5</v>
      </c>
      <c r="C395" s="2" t="n">
        <v>673.192447679709</v>
      </c>
      <c r="D395" s="2" t="n">
        <v>223.971801757813</v>
      </c>
      <c r="E395" s="2" t="n">
        <v>46.3394889831543</v>
      </c>
      <c r="F395" s="2" t="n">
        <v>9.17365264892578</v>
      </c>
      <c r="G395" s="2" t="n">
        <v>4.96491050720215</v>
      </c>
      <c r="H395" s="2" t="n">
        <v>19.8318977355957</v>
      </c>
      <c r="I395" s="2" t="n">
        <v>191.526763916016</v>
      </c>
      <c r="J395" s="3" t="n">
        <v>30592.634765625</v>
      </c>
      <c r="K395" s="3" t="n">
        <v>84738.3203125</v>
      </c>
      <c r="L395" s="3" t="n">
        <v>11915.7646484375</v>
      </c>
      <c r="M395" s="2" t="n">
        <v>4.96503496170044</v>
      </c>
      <c r="N395" s="2" t="n">
        <v>19.8348712921143</v>
      </c>
      <c r="O395" s="2" t="n">
        <v>191.526824951172</v>
      </c>
      <c r="P395" s="2" t="n">
        <v>0.0116190209835987</v>
      </c>
      <c r="Q395" s="2" t="n">
        <v>0.000867889601220988</v>
      </c>
      <c r="R395" s="2" t="n">
        <v>0.00122183750905642</v>
      </c>
      <c r="S395" s="2" t="n">
        <v>0.630096282568115</v>
      </c>
    </row>
    <row r="396" customFormat="false" ht="13.8" hidden="false" customHeight="false" outlineLevel="0" collapsed="false">
      <c r="A396" s="2" t="n">
        <v>48.828125</v>
      </c>
      <c r="B396" s="2" t="n">
        <v>5</v>
      </c>
      <c r="C396" s="2" t="n">
        <v>673.938125568699</v>
      </c>
      <c r="D396" s="2" t="n">
        <v>263.973480224609</v>
      </c>
      <c r="E396" s="2" t="n">
        <v>44.260684967041</v>
      </c>
      <c r="F396" s="2" t="n">
        <v>18.7245502471924</v>
      </c>
      <c r="G396" s="2" t="n">
        <v>4.21254444122315</v>
      </c>
      <c r="H396" s="2" t="n">
        <v>20.7633476257324</v>
      </c>
      <c r="I396" s="2" t="n">
        <v>93.8340301513672</v>
      </c>
      <c r="J396" s="3" t="n">
        <v>36891.42578125</v>
      </c>
      <c r="K396" s="3" t="n">
        <v>80137.7109375</v>
      </c>
      <c r="L396" s="3" t="n">
        <v>24679.41796875</v>
      </c>
      <c r="M396" s="2" t="n">
        <v>4.21269989013672</v>
      </c>
      <c r="N396" s="2" t="n">
        <v>20.7662162780762</v>
      </c>
      <c r="O396" s="2" t="n">
        <v>93.8341674804688</v>
      </c>
      <c r="P396" s="2" t="n">
        <v>0.0113796255817455</v>
      </c>
      <c r="Q396" s="2" t="n">
        <v>0.000878363503501636</v>
      </c>
      <c r="R396" s="2" t="n">
        <v>0.00120661740732307</v>
      </c>
      <c r="S396" s="2" t="n">
        <v>0.628791843491239</v>
      </c>
    </row>
    <row r="397" customFormat="false" ht="13.8" hidden="false" customHeight="false" outlineLevel="0" collapsed="false">
      <c r="A397" s="2" t="n">
        <v>48.828125</v>
      </c>
      <c r="B397" s="2" t="n">
        <v>5</v>
      </c>
      <c r="C397" s="2" t="n">
        <v>674.683803457689</v>
      </c>
      <c r="D397" s="2" t="n">
        <v>490.679779052734</v>
      </c>
      <c r="E397" s="2" t="n">
        <v>89.3552474975586</v>
      </c>
      <c r="F397" s="2" t="n">
        <v>19.5231704711914</v>
      </c>
      <c r="G397" s="2" t="n">
        <v>2.26624369621277</v>
      </c>
      <c r="H397" s="2" t="n">
        <v>10.2847900390625</v>
      </c>
      <c r="I397" s="2" t="n">
        <v>89.9956283569336</v>
      </c>
      <c r="J397" s="3" t="n">
        <v>70628.125</v>
      </c>
      <c r="K397" s="3" t="n">
        <v>159526.390625</v>
      </c>
      <c r="L397" s="3" t="n">
        <v>26067.576171875</v>
      </c>
      <c r="M397" s="2" t="n">
        <v>2.26654624938965</v>
      </c>
      <c r="N397" s="2" t="n">
        <v>10.290509223938</v>
      </c>
      <c r="O397" s="2" t="n">
        <v>89.9957733154297</v>
      </c>
      <c r="P397" s="2" t="n">
        <v>0.0110874815379601</v>
      </c>
      <c r="Q397" s="2" t="n">
        <v>0.000893922706542624</v>
      </c>
      <c r="R397" s="2" t="n">
        <v>0.00119525933716836</v>
      </c>
      <c r="S397" s="2" t="n">
        <v>0.626595905017278</v>
      </c>
    </row>
    <row r="398" customFormat="false" ht="13.8" hidden="false" customHeight="false" outlineLevel="0" collapsed="false">
      <c r="A398" s="2" t="n">
        <v>48.828125</v>
      </c>
      <c r="B398" s="2" t="n">
        <v>5</v>
      </c>
      <c r="C398" s="2" t="n">
        <v>675.429481346679</v>
      </c>
      <c r="D398" s="2" t="n">
        <v>468.089141845703</v>
      </c>
      <c r="E398" s="2" t="n">
        <v>52.6646232604981</v>
      </c>
      <c r="F398" s="2" t="n">
        <v>1.76855039596558</v>
      </c>
      <c r="G398" s="2" t="n">
        <v>2.37561583518982</v>
      </c>
      <c r="H398" s="2" t="n">
        <v>17.450044631958</v>
      </c>
      <c r="I398" s="2" t="n">
        <v>993.468994140625</v>
      </c>
      <c r="J398" s="3" t="n">
        <v>69296.640625</v>
      </c>
      <c r="K398" s="3" t="n">
        <v>92887.3984375</v>
      </c>
      <c r="L398" s="3" t="n">
        <v>2390.94946289063</v>
      </c>
      <c r="M398" s="2" t="n">
        <v>2.37592005729675</v>
      </c>
      <c r="N398" s="2" t="n">
        <v>17.4532852172852</v>
      </c>
      <c r="O398" s="2" t="n">
        <v>993.468994140625</v>
      </c>
      <c r="P398" s="2" t="n">
        <v>0.0107017830762398</v>
      </c>
      <c r="Q398" s="2" t="n">
        <v>0.000898259714571453</v>
      </c>
      <c r="R398" s="2" t="n">
        <v>0.00117188977341092</v>
      </c>
      <c r="S398" s="2" t="n">
        <v>0.631190225884495</v>
      </c>
    </row>
    <row r="399" customFormat="false" ht="13.8" hidden="false" customHeight="false" outlineLevel="0" collapsed="false">
      <c r="A399" s="2" t="n">
        <v>48.828125</v>
      </c>
      <c r="B399" s="2" t="n">
        <v>5</v>
      </c>
      <c r="C399" s="2" t="n">
        <v>676.175159235668</v>
      </c>
      <c r="D399" s="2" t="n">
        <v>464.910522460938</v>
      </c>
      <c r="E399" s="2" t="n">
        <v>42.9843330383301</v>
      </c>
      <c r="F399" s="2" t="n">
        <v>31.9813785552979</v>
      </c>
      <c r="G399" s="2" t="n">
        <v>2.39185810089111</v>
      </c>
      <c r="H399" s="2" t="n">
        <v>21.3798828125</v>
      </c>
      <c r="I399" s="2" t="n">
        <v>54.9382209777832</v>
      </c>
      <c r="J399" s="3" t="n">
        <v>71716.8125</v>
      </c>
      <c r="K399" s="3" t="n">
        <v>76602.7265625</v>
      </c>
      <c r="L399" s="3" t="n">
        <v>44581.2578125</v>
      </c>
      <c r="M399" s="2" t="n">
        <v>2.39218282699585</v>
      </c>
      <c r="N399" s="2" t="n">
        <v>21.3825454711914</v>
      </c>
      <c r="O399" s="2" t="n">
        <v>54.9384841918945</v>
      </c>
      <c r="P399" s="2" t="n">
        <v>0.0104007470184228</v>
      </c>
      <c r="Q399" s="2" t="n">
        <v>0.000900289262001485</v>
      </c>
      <c r="R399" s="2" t="n">
        <v>0.00115096201951894</v>
      </c>
      <c r="S399" s="2" t="n">
        <v>0.623280978262054</v>
      </c>
    </row>
    <row r="400" customFormat="false" ht="13.8" hidden="false" customHeight="false" outlineLevel="0" collapsed="false">
      <c r="A400" s="2" t="n">
        <v>48.828125</v>
      </c>
      <c r="B400" s="2" t="n">
        <v>5</v>
      </c>
      <c r="C400" s="2" t="n">
        <v>676.920837124658</v>
      </c>
      <c r="D400" s="2" t="n">
        <v>498.062042236328</v>
      </c>
      <c r="E400" s="2" t="n">
        <v>147.402160644531</v>
      </c>
      <c r="F400" s="2" t="n">
        <v>248.740844726563</v>
      </c>
      <c r="G400" s="2" t="n">
        <v>2.23265361785889</v>
      </c>
      <c r="H400" s="2" t="n">
        <v>6.23464393615723</v>
      </c>
      <c r="I400" s="2" t="n">
        <v>7.06357669830322</v>
      </c>
      <c r="J400" s="3" t="n">
        <v>79251.7734375</v>
      </c>
      <c r="K400" s="3" t="n">
        <v>263615.28125</v>
      </c>
      <c r="L400" s="3" t="n">
        <v>353352.625</v>
      </c>
      <c r="M400" s="2" t="n">
        <v>2.23303151130676</v>
      </c>
      <c r="N400" s="2" t="n">
        <v>6.24403429031372</v>
      </c>
      <c r="O400" s="2" t="n">
        <v>7.06573581695557</v>
      </c>
      <c r="P400" s="2" t="n">
        <v>0.00999015312781158</v>
      </c>
      <c r="Q400" s="2" t="n">
        <v>0.000888855157750266</v>
      </c>
      <c r="R400" s="2" t="n">
        <v>0.00111901653350935</v>
      </c>
      <c r="S400" s="2" t="n">
        <v>0.62907481185832</v>
      </c>
    </row>
    <row r="401" customFormat="false" ht="13.8" hidden="false" customHeight="false" outlineLevel="0" collapsed="false">
      <c r="A401" s="2" t="n">
        <v>48.828125</v>
      </c>
      <c r="B401" s="2" t="n">
        <v>5</v>
      </c>
      <c r="C401" s="2" t="n">
        <v>677.666515013648</v>
      </c>
      <c r="D401" s="2" t="n">
        <v>353.704498291016</v>
      </c>
      <c r="E401" s="2" t="n">
        <v>154.188583374023</v>
      </c>
      <c r="F401" s="2" t="n">
        <v>155.48616027832</v>
      </c>
      <c r="G401" s="2" t="n">
        <v>3.1438672542572</v>
      </c>
      <c r="H401" s="2" t="n">
        <v>5.96023368835449</v>
      </c>
      <c r="I401" s="2" t="n">
        <v>11.3000411987305</v>
      </c>
      <c r="J401" s="3" t="n">
        <v>61020.49609375</v>
      </c>
      <c r="K401" s="3" t="n">
        <v>291148.3125</v>
      </c>
      <c r="L401" s="3" t="n">
        <v>235604.734375</v>
      </c>
      <c r="M401" s="2" t="n">
        <v>3.14415669441223</v>
      </c>
      <c r="N401" s="2" t="n">
        <v>5.97022008895874</v>
      </c>
      <c r="O401" s="2" t="n">
        <v>11.301417350769</v>
      </c>
      <c r="P401" s="2" t="n">
        <v>0.00920304387826353</v>
      </c>
      <c r="Q401" s="2" t="n">
        <v>0.000840822985171572</v>
      </c>
      <c r="R401" s="2" t="n">
        <v>0.0010477902502174</v>
      </c>
      <c r="S401" s="2" t="n">
        <v>0.629844538531514</v>
      </c>
    </row>
    <row r="402" customFormat="false" ht="13.8" hidden="false" customHeight="false" outlineLevel="0" collapsed="false">
      <c r="A402" s="2" t="n">
        <v>48.828125</v>
      </c>
      <c r="B402" s="2" t="n">
        <v>5</v>
      </c>
      <c r="C402" s="2" t="n">
        <v>678.412192902639</v>
      </c>
      <c r="D402" s="2" t="n">
        <v>328.407928466797</v>
      </c>
      <c r="E402" s="2" t="n">
        <v>49.5048065185547</v>
      </c>
      <c r="F402" s="2" t="n">
        <v>139.872680664063</v>
      </c>
      <c r="G402" s="2" t="n">
        <v>3.38603281974793</v>
      </c>
      <c r="H402" s="2" t="n">
        <v>18.5638542175293</v>
      </c>
      <c r="I402" s="2" t="n">
        <v>12.5614233016968</v>
      </c>
      <c r="J402" s="3" t="n">
        <v>60485.82421875</v>
      </c>
      <c r="K402" s="3" t="n">
        <v>97874.5390625</v>
      </c>
      <c r="L402" s="3" t="n">
        <v>223060.09375</v>
      </c>
      <c r="M402" s="2" t="n">
        <v>3.38632774353027</v>
      </c>
      <c r="N402" s="2" t="n">
        <v>18.5672454833984</v>
      </c>
      <c r="O402" s="2" t="n">
        <v>12.5627355575562</v>
      </c>
      <c r="P402" s="2" t="n">
        <v>0.00867397528874084</v>
      </c>
      <c r="Q402" s="2" t="n">
        <v>0.000808045454803274</v>
      </c>
      <c r="R402" s="2" t="n">
        <v>0.0010017726880323</v>
      </c>
      <c r="S402" s="2" t="n">
        <v>0.625953163787485</v>
      </c>
    </row>
    <row r="403" customFormat="false" ht="13.8" hidden="false" customHeight="false" outlineLevel="0" collapsed="false">
      <c r="A403" s="2" t="n">
        <v>48.828125</v>
      </c>
      <c r="B403" s="2" t="n">
        <v>5</v>
      </c>
      <c r="C403" s="2" t="n">
        <v>679.157870791628</v>
      </c>
      <c r="D403" s="2" t="n">
        <v>387.126129150391</v>
      </c>
      <c r="E403" s="2" t="n">
        <v>75.878059387207</v>
      </c>
      <c r="F403" s="2" t="n">
        <v>49.6057891845703</v>
      </c>
      <c r="G403" s="2" t="n">
        <v>2.87244892120361</v>
      </c>
      <c r="H403" s="2" t="n">
        <v>12.1115379333496</v>
      </c>
      <c r="I403" s="2" t="n">
        <v>35.4192543029785</v>
      </c>
      <c r="J403" s="3" t="n">
        <v>73632.7578125</v>
      </c>
      <c r="K403" s="3" t="n">
        <v>153290.859375</v>
      </c>
      <c r="L403" s="3" t="n">
        <v>81028.2578125</v>
      </c>
      <c r="M403" s="2" t="n">
        <v>2.87281775474548</v>
      </c>
      <c r="N403" s="2" t="n">
        <v>12.1171579360962</v>
      </c>
      <c r="O403" s="2" t="n">
        <v>35.4197616577148</v>
      </c>
      <c r="P403" s="2" t="n">
        <v>0.00841742855654998</v>
      </c>
      <c r="Q403" s="2" t="n">
        <v>0.00079249763428887</v>
      </c>
      <c r="R403" s="2" t="n">
        <v>0.000980153092550762</v>
      </c>
      <c r="S403" s="2" t="n">
        <v>0.624599978074162</v>
      </c>
    </row>
    <row r="404" customFormat="false" ht="13.8" hidden="false" customHeight="false" outlineLevel="0" collapsed="false">
      <c r="A404" s="2" t="n">
        <v>48.828125</v>
      </c>
      <c r="B404" s="2" t="n">
        <v>5</v>
      </c>
      <c r="C404" s="2" t="n">
        <v>679.903548680618</v>
      </c>
      <c r="D404" s="2" t="n">
        <v>297.423889160156</v>
      </c>
      <c r="E404" s="2" t="n">
        <v>64.5779647827148</v>
      </c>
      <c r="F404" s="2" t="n">
        <v>3.07885909080505</v>
      </c>
      <c r="G404" s="2" t="n">
        <v>3.73877167701721</v>
      </c>
      <c r="H404" s="2" t="n">
        <v>14.230860710144</v>
      </c>
      <c r="I404" s="2" t="n">
        <v>570.665954589844</v>
      </c>
      <c r="J404" s="3" t="n">
        <v>58587.0625</v>
      </c>
      <c r="K404" s="3" t="n">
        <v>134019.25</v>
      </c>
      <c r="L404" s="3" t="n">
        <v>5190.98291015625</v>
      </c>
      <c r="M404" s="2" t="n">
        <v>3.73912501335144</v>
      </c>
      <c r="N404" s="2" t="n">
        <v>14.2359218597412</v>
      </c>
      <c r="O404" s="2" t="n">
        <v>570.665954589844</v>
      </c>
      <c r="P404" s="2" t="n">
        <v>0.00819862824278285</v>
      </c>
      <c r="Q404" s="2" t="n">
        <v>0.000778187515709668</v>
      </c>
      <c r="R404" s="2" t="n">
        <v>0.000957871597861931</v>
      </c>
      <c r="S404" s="2" t="n">
        <v>0.619202813376107</v>
      </c>
    </row>
    <row r="405" customFormat="false" ht="13.8" hidden="false" customHeight="false" outlineLevel="0" collapsed="false">
      <c r="A405" s="2" t="n">
        <v>48.828125</v>
      </c>
      <c r="B405" s="2" t="n">
        <v>5</v>
      </c>
      <c r="C405" s="2" t="n">
        <v>680.649226569608</v>
      </c>
      <c r="D405" s="2" t="n">
        <v>287.789947509766</v>
      </c>
      <c r="E405" s="2" t="n">
        <v>58.4559440612793</v>
      </c>
      <c r="F405" s="2" t="n">
        <v>26.7939968109131</v>
      </c>
      <c r="G405" s="2" t="n">
        <v>3.863929271698</v>
      </c>
      <c r="H405" s="2" t="n">
        <v>15.7212409973145</v>
      </c>
      <c r="I405" s="2" t="n">
        <v>65.5743865966797</v>
      </c>
      <c r="J405" s="3" t="n">
        <v>57078.58984375</v>
      </c>
      <c r="K405" s="3" t="n">
        <v>121619.609375</v>
      </c>
      <c r="L405" s="3" t="n">
        <v>45875.0625</v>
      </c>
      <c r="M405" s="2" t="n">
        <v>3.86430716514587</v>
      </c>
      <c r="N405" s="2" t="n">
        <v>15.7263603210449</v>
      </c>
      <c r="O405" s="2" t="n">
        <v>65.5747146606445</v>
      </c>
      <c r="P405" s="2" t="n">
        <v>0.00803342137528269</v>
      </c>
      <c r="Q405" s="2" t="n">
        <v>0.00076581389897313</v>
      </c>
      <c r="R405" s="2" t="n">
        <v>0.000930591318009722</v>
      </c>
      <c r="S405" s="2" t="n">
        <v>0.627627311972083</v>
      </c>
    </row>
    <row r="406" customFormat="false" ht="13.8" hidden="false" customHeight="false" outlineLevel="0" collapsed="false">
      <c r="A406" s="2" t="n">
        <v>48.828125</v>
      </c>
      <c r="B406" s="2" t="n">
        <v>5</v>
      </c>
      <c r="C406" s="2" t="n">
        <v>681.394904458598</v>
      </c>
      <c r="D406" s="2" t="n">
        <v>249.58039855957</v>
      </c>
      <c r="E406" s="2" t="n">
        <v>9.23542785644531</v>
      </c>
      <c r="F406" s="2" t="n">
        <v>0</v>
      </c>
      <c r="G406" s="2" t="n">
        <v>4.45547819137573</v>
      </c>
      <c r="H406" s="2" t="n">
        <v>99.5081100463867</v>
      </c>
      <c r="I406" s="2" t="n">
        <v>7912824407851008</v>
      </c>
      <c r="J406" s="3" t="n">
        <v>52937.2890625</v>
      </c>
      <c r="K406" s="3" t="n">
        <v>20529.0859375</v>
      </c>
      <c r="L406" s="3" t="n">
        <v>0</v>
      </c>
      <c r="M406" s="2" t="n">
        <v>4.45580863952637</v>
      </c>
      <c r="N406" s="2" t="n">
        <v>99.508918762207</v>
      </c>
      <c r="O406" s="2" t="n">
        <v>7912824407851008</v>
      </c>
      <c r="P406" s="2" t="n">
        <v>0.00751759589356788</v>
      </c>
      <c r="Q406" s="2" t="n">
        <v>0.00071732772003624</v>
      </c>
      <c r="R406" s="2" t="n">
        <v>0.00085500394280807</v>
      </c>
      <c r="S406" s="2" t="n">
        <v>0.627147660809691</v>
      </c>
    </row>
    <row r="407" customFormat="false" ht="13.8" hidden="false" customHeight="false" outlineLevel="0" collapsed="false">
      <c r="A407" s="2" t="n">
        <v>48.828125</v>
      </c>
      <c r="B407" s="2" t="n">
        <v>5</v>
      </c>
      <c r="C407" s="2" t="n">
        <v>682.140582347588</v>
      </c>
      <c r="D407" s="2" t="n">
        <v>364.717071533203</v>
      </c>
      <c r="E407" s="2" t="n">
        <v>30.051383972168</v>
      </c>
      <c r="F407" s="2" t="n">
        <v>8.74525737762451</v>
      </c>
      <c r="G407" s="2" t="n">
        <v>3.0489387512207</v>
      </c>
      <c r="H407" s="2" t="n">
        <v>30.5809535980225</v>
      </c>
      <c r="I407" s="2" t="n">
        <v>200.908889770508</v>
      </c>
      <c r="J407" s="3" t="n">
        <v>79413.78125</v>
      </c>
      <c r="K407" s="3" t="n">
        <v>68407.84375</v>
      </c>
      <c r="L407" s="3" t="n">
        <v>17094.51953125</v>
      </c>
      <c r="M407" s="2" t="n">
        <v>3.04943251609802</v>
      </c>
      <c r="N407" s="2" t="n">
        <v>30.5836963653565</v>
      </c>
      <c r="O407" s="2" t="n">
        <v>200.90901184082</v>
      </c>
      <c r="P407" s="2" t="n">
        <v>0.00729920530087328</v>
      </c>
      <c r="Q407" s="2" t="n">
        <v>0.000698190523863858</v>
      </c>
      <c r="R407" s="2" t="n">
        <v>0.000813075813622823</v>
      </c>
      <c r="S407" s="2" t="n">
        <v>0.629194103004002</v>
      </c>
    </row>
    <row r="408" customFormat="false" ht="13.8" hidden="false" customHeight="false" outlineLevel="0" collapsed="false">
      <c r="A408" s="2" t="n">
        <v>48.828125</v>
      </c>
      <c r="B408" s="2" t="n">
        <v>5</v>
      </c>
      <c r="C408" s="2" t="n">
        <v>682.886260236578</v>
      </c>
      <c r="D408" s="2" t="n">
        <v>336.251495361328</v>
      </c>
      <c r="E408" s="2" t="n">
        <v>27.4406032562256</v>
      </c>
      <c r="F408" s="2" t="n">
        <v>0.621900498867035</v>
      </c>
      <c r="G408" s="2" t="n">
        <v>3.30704855918884</v>
      </c>
      <c r="H408" s="2" t="n">
        <v>33.4905166625977</v>
      </c>
      <c r="I408" s="2" t="n">
        <v>2825.21069335938</v>
      </c>
      <c r="J408" s="3" t="n">
        <v>74772.1875</v>
      </c>
      <c r="K408" s="3" t="n">
        <v>63391.40625</v>
      </c>
      <c r="L408" s="3" t="n">
        <v>1263.5029296875</v>
      </c>
      <c r="M408" s="2" t="n">
        <v>3.30752086639404</v>
      </c>
      <c r="N408" s="2" t="n">
        <v>33.4929618835449</v>
      </c>
      <c r="O408" s="2" t="n">
        <v>2825.21069335938</v>
      </c>
      <c r="P408" s="2" t="n">
        <v>0.00707678133321038</v>
      </c>
      <c r="Q408" s="2" t="n">
        <v>0.000681200435405636</v>
      </c>
      <c r="R408" s="2" t="n">
        <v>0.000774562200763202</v>
      </c>
      <c r="S408" s="2" t="n">
        <v>0.635460197662068</v>
      </c>
    </row>
    <row r="409" customFormat="false" ht="13.8" hidden="false" customHeight="false" outlineLevel="0" collapsed="false">
      <c r="A409" s="2" t="n">
        <v>48.828125</v>
      </c>
      <c r="B409" s="2" t="n">
        <v>5</v>
      </c>
      <c r="C409" s="2" t="n">
        <v>683.631938125568</v>
      </c>
      <c r="D409" s="2" t="n">
        <v>467.457153320313</v>
      </c>
      <c r="E409" s="2" t="n">
        <v>46.7127380371094</v>
      </c>
      <c r="F409" s="2" t="n">
        <v>0.0315858162939549</v>
      </c>
      <c r="G409" s="2" t="n">
        <v>2.3788275718689</v>
      </c>
      <c r="H409" s="2" t="n">
        <v>19.6734352111816</v>
      </c>
      <c r="I409" s="2" t="n">
        <v>55626.234375</v>
      </c>
      <c r="J409" s="3" t="n">
        <v>104762.5</v>
      </c>
      <c r="K409" s="3" t="n">
        <v>108629.8671875</v>
      </c>
      <c r="L409" s="3" t="n">
        <v>65.9779815673828</v>
      </c>
      <c r="M409" s="2" t="n">
        <v>2.37953233718872</v>
      </c>
      <c r="N409" s="2" t="n">
        <v>19.6780185699463</v>
      </c>
      <c r="O409" s="2" t="n">
        <v>55626.234375</v>
      </c>
      <c r="P409" s="2" t="n">
        <v>0.00701961695220144</v>
      </c>
      <c r="Q409" s="2" t="n">
        <v>0.000676493366194163</v>
      </c>
      <c r="R409" s="2" t="n">
        <v>0.000753131050777155</v>
      </c>
      <c r="S409" s="2" t="n">
        <v>0.635656570948934</v>
      </c>
    </row>
    <row r="410" customFormat="false" ht="13.8" hidden="false" customHeight="false" outlineLevel="0" collapsed="false">
      <c r="A410" s="2" t="n">
        <v>48.828125</v>
      </c>
      <c r="B410" s="2" t="n">
        <v>5</v>
      </c>
      <c r="C410" s="2" t="n">
        <v>684.377616014558</v>
      </c>
      <c r="D410" s="2" t="n">
        <v>483.972076416016</v>
      </c>
      <c r="E410" s="2" t="n">
        <v>147.469345092773</v>
      </c>
      <c r="F410" s="2" t="n">
        <v>2.02816653251648</v>
      </c>
      <c r="G410" s="2" t="n">
        <v>2.29765319824219</v>
      </c>
      <c r="H410" s="2" t="n">
        <v>6.23180341720581</v>
      </c>
      <c r="I410" s="2" t="n">
        <v>866.299682617188</v>
      </c>
      <c r="J410" s="3" t="n">
        <v>111816.4765625</v>
      </c>
      <c r="K410" s="3" t="n">
        <v>350826.625</v>
      </c>
      <c r="L410" s="3" t="n">
        <v>4414.49658203125</v>
      </c>
      <c r="M410" s="2" t="n">
        <v>2.29843664169312</v>
      </c>
      <c r="N410" s="2" t="n">
        <v>6.24689292907715</v>
      </c>
      <c r="O410" s="2" t="n">
        <v>866.299682617188</v>
      </c>
      <c r="P410" s="2" t="n">
        <v>0.00685190580311197</v>
      </c>
      <c r="Q410" s="2" t="n">
        <v>0.000665435682518022</v>
      </c>
      <c r="R410" s="2" t="n">
        <v>0.000727309540999884</v>
      </c>
      <c r="S410" s="2" t="n">
        <v>0.631688728743181</v>
      </c>
    </row>
    <row r="411" customFormat="false" ht="13.8" hidden="false" customHeight="false" outlineLevel="0" collapsed="false">
      <c r="A411" s="2" t="n">
        <v>48.828125</v>
      </c>
      <c r="B411" s="2" t="n">
        <v>5</v>
      </c>
      <c r="C411" s="2" t="n">
        <v>685.123293903548</v>
      </c>
      <c r="D411" s="2" t="n">
        <v>323.980621337891</v>
      </c>
      <c r="E411" s="2" t="n">
        <v>40.9626617431641</v>
      </c>
      <c r="F411" s="2" t="n">
        <v>0.194602832198143</v>
      </c>
      <c r="G411" s="2" t="n">
        <v>3.43230414390564</v>
      </c>
      <c r="H411" s="2" t="n">
        <v>22.4350662231445</v>
      </c>
      <c r="I411" s="2" t="n">
        <v>9028.6455078125</v>
      </c>
      <c r="J411" s="3" t="n">
        <v>77713.96875</v>
      </c>
      <c r="K411" s="3" t="n">
        <v>99730.3125</v>
      </c>
      <c r="L411" s="3" t="n">
        <v>440.869873046875</v>
      </c>
      <c r="M411" s="2" t="n">
        <v>3.43287372589111</v>
      </c>
      <c r="N411" s="2" t="n">
        <v>22.4394245147705</v>
      </c>
      <c r="O411" s="2" t="n">
        <v>9028.6455078125</v>
      </c>
      <c r="P411" s="2" t="n">
        <v>0.00670209819041349</v>
      </c>
      <c r="Q411" s="2" t="n">
        <v>0.000660316001927177</v>
      </c>
      <c r="R411" s="2" t="n">
        <v>0.000709626113473771</v>
      </c>
      <c r="S411" s="2" t="n">
        <v>0.622026878602652</v>
      </c>
    </row>
    <row r="412" customFormat="false" ht="13.8" hidden="false" customHeight="false" outlineLevel="0" collapsed="false">
      <c r="A412" s="2" t="n">
        <v>48.828125</v>
      </c>
      <c r="B412" s="2" t="n">
        <v>5</v>
      </c>
      <c r="C412" s="2" t="n">
        <v>685.868971792538</v>
      </c>
      <c r="D412" s="2" t="n">
        <v>244.239273071289</v>
      </c>
      <c r="E412" s="2" t="n">
        <v>13.4943838119507</v>
      </c>
      <c r="F412" s="2" t="n">
        <v>0.257035881280899</v>
      </c>
      <c r="G412" s="2" t="n">
        <v>4.55291223526001</v>
      </c>
      <c r="H412" s="2" t="n">
        <v>68.102409362793</v>
      </c>
      <c r="I412" s="2" t="n">
        <v>6835.62158203125</v>
      </c>
      <c r="J412" s="3" t="n">
        <v>59894.19140625</v>
      </c>
      <c r="K412" s="3" t="n">
        <v>32645.26171875</v>
      </c>
      <c r="L412" s="3" t="n">
        <v>590.122924804688</v>
      </c>
      <c r="M412" s="2" t="n">
        <v>4.55338144302368</v>
      </c>
      <c r="N412" s="2" t="n">
        <v>68.1039123535156</v>
      </c>
      <c r="O412" s="2" t="n">
        <v>6835.62158203125</v>
      </c>
      <c r="P412" s="2" t="n">
        <v>0.0063904749471894</v>
      </c>
      <c r="Q412" s="2" t="n">
        <v>0.000647791514443939</v>
      </c>
      <c r="R412" s="2" t="n">
        <v>0.000682580050271406</v>
      </c>
      <c r="S412" s="2" t="n">
        <v>0.638113098067804</v>
      </c>
    </row>
    <row r="413" customFormat="false" ht="13.8" hidden="false" customHeight="false" outlineLevel="0" collapsed="false">
      <c r="A413" s="2" t="n">
        <v>48.828125</v>
      </c>
      <c r="B413" s="2" t="n">
        <v>5</v>
      </c>
      <c r="C413" s="2" t="n">
        <v>686.614649681528</v>
      </c>
      <c r="D413" s="2" t="n">
        <v>347.515167236328</v>
      </c>
      <c r="E413" s="2" t="n">
        <v>7.03030347824097</v>
      </c>
      <c r="F413" s="2" t="n">
        <v>1.57575750350952</v>
      </c>
      <c r="G413" s="2" t="n">
        <v>3.19986033439636</v>
      </c>
      <c r="H413" s="2" t="n">
        <v>130.719818115234</v>
      </c>
      <c r="I413" s="2" t="n">
        <v>1115.01928710938</v>
      </c>
      <c r="J413" s="3" t="n">
        <v>90460.15625</v>
      </c>
      <c r="K413" s="3" t="n">
        <v>17387.46484375</v>
      </c>
      <c r="L413" s="3" t="n">
        <v>3804.189453125</v>
      </c>
      <c r="M413" s="2" t="n">
        <v>3.20060706138611</v>
      </c>
      <c r="N413" s="2" t="n">
        <v>130.720687866211</v>
      </c>
      <c r="O413" s="2" t="n">
        <v>1115.01928710938</v>
      </c>
      <c r="P413" s="2" t="n">
        <v>0.00597626351819489</v>
      </c>
      <c r="Q413" s="2" t="n">
        <v>0.000629000695878002</v>
      </c>
      <c r="R413" s="2" t="n">
        <v>0.000644377769215851</v>
      </c>
      <c r="S413" s="2" t="n">
        <v>0.642816019796593</v>
      </c>
    </row>
    <row r="414" customFormat="false" ht="13.8" hidden="false" customHeight="false" outlineLevel="0" collapsed="false">
      <c r="A414" s="2" t="n">
        <v>48.828125</v>
      </c>
      <c r="B414" s="2" t="n">
        <v>5</v>
      </c>
      <c r="C414" s="2" t="n">
        <v>687.360327570518</v>
      </c>
      <c r="D414" s="2" t="n">
        <v>398.385864257813</v>
      </c>
      <c r="E414" s="2" t="n">
        <v>12.5338163375855</v>
      </c>
      <c r="F414" s="2" t="n">
        <v>1.00881576538086</v>
      </c>
      <c r="G414" s="2" t="n">
        <v>2.79126358032227</v>
      </c>
      <c r="H414" s="2" t="n">
        <v>73.3216400146484</v>
      </c>
      <c r="I414" s="2" t="n">
        <v>1741.64599609375</v>
      </c>
      <c r="J414" s="3" t="n">
        <v>111475.1875</v>
      </c>
      <c r="K414" s="3" t="n">
        <v>31442.787109375</v>
      </c>
      <c r="L414" s="3" t="n">
        <v>2570.07006835938</v>
      </c>
      <c r="M414" s="2" t="n">
        <v>2.79221725463867</v>
      </c>
      <c r="N414" s="2" t="n">
        <v>73.3231811523438</v>
      </c>
      <c r="O414" s="2" t="n">
        <v>1741.64599609375</v>
      </c>
      <c r="P414" s="2" t="n">
        <v>0.00567678988145196</v>
      </c>
      <c r="Q414" s="2" t="n">
        <v>0.000633197778643919</v>
      </c>
      <c r="R414" s="2" t="n">
        <v>0.000623510836953496</v>
      </c>
      <c r="S414" s="2" t="n">
        <v>0.629539379068564</v>
      </c>
    </row>
    <row r="415" customFormat="false" ht="13.8" hidden="false" customHeight="false" outlineLevel="0" collapsed="false">
      <c r="A415" s="2" t="n">
        <v>48.828125</v>
      </c>
      <c r="B415" s="2" t="n">
        <v>5</v>
      </c>
      <c r="C415" s="2" t="n">
        <v>688.106005459508</v>
      </c>
      <c r="D415" s="2" t="n">
        <v>498.758056640625</v>
      </c>
      <c r="E415" s="2" t="n">
        <v>14.1840028762817</v>
      </c>
      <c r="F415" s="2" t="n">
        <v>15.8350343704224</v>
      </c>
      <c r="G415" s="2" t="n">
        <v>2.22953796386719</v>
      </c>
      <c r="H415" s="2" t="n">
        <v>64.7912979125977</v>
      </c>
      <c r="I415" s="2" t="n">
        <v>110.956497192383</v>
      </c>
      <c r="J415" s="3" t="n">
        <v>144882.90625</v>
      </c>
      <c r="K415" s="3" t="n">
        <v>34537.171875</v>
      </c>
      <c r="L415" s="3" t="n">
        <v>41368.65234375</v>
      </c>
      <c r="M415" s="2" t="n">
        <v>2.23084235191345</v>
      </c>
      <c r="N415" s="2" t="n">
        <v>64.7927856445313</v>
      </c>
      <c r="O415" s="2" t="n">
        <v>110.956893920898</v>
      </c>
      <c r="P415" s="2" t="n">
        <v>0.00537678129482288</v>
      </c>
      <c r="Q415" s="2" t="n">
        <v>0.000641448274976548</v>
      </c>
      <c r="R415" s="2" t="n">
        <v>0.000597856902598538</v>
      </c>
      <c r="S415" s="2" t="n">
        <v>0.640251188559603</v>
      </c>
    </row>
    <row r="416" customFormat="false" ht="13.8" hidden="false" customHeight="false" outlineLevel="0" collapsed="false">
      <c r="A416" s="2" t="n">
        <v>48.828125</v>
      </c>
      <c r="B416" s="2" t="n">
        <v>5</v>
      </c>
      <c r="C416" s="2" t="n">
        <v>688.851683348498</v>
      </c>
      <c r="D416" s="2" t="n">
        <v>303.274139404297</v>
      </c>
      <c r="E416" s="2" t="n">
        <v>64.1913223266602</v>
      </c>
      <c r="F416" s="2" t="n">
        <v>0</v>
      </c>
      <c r="G416" s="2" t="n">
        <v>3.66664958000183</v>
      </c>
      <c r="H416" s="2" t="n">
        <v>14.3165769577026</v>
      </c>
      <c r="I416" s="2" t="n">
        <v>7912824407851008</v>
      </c>
      <c r="J416" s="3" t="n">
        <v>98022.546875</v>
      </c>
      <c r="K416" s="3" t="n">
        <v>162589.703125</v>
      </c>
      <c r="L416" s="3" t="n">
        <v>0</v>
      </c>
      <c r="M416" s="2" t="n">
        <v>3.66753888130188</v>
      </c>
      <c r="N416" s="2" t="n">
        <v>14.3234987258911</v>
      </c>
      <c r="O416" s="2" t="n">
        <v>7912824407851008</v>
      </c>
      <c r="P416" s="2" t="n">
        <v>0.0048780361679731</v>
      </c>
      <c r="Q416" s="2" t="n">
        <v>0.000622470693019352</v>
      </c>
      <c r="R416" s="2" t="n">
        <v>0.00054505370792196</v>
      </c>
      <c r="S416" s="2" t="n">
        <v>0.6342557039972</v>
      </c>
    </row>
    <row r="417" customFormat="false" ht="13.8" hidden="false" customHeight="false" outlineLevel="0" collapsed="false">
      <c r="A417" s="2" t="n">
        <v>48.828125</v>
      </c>
      <c r="B417" s="2" t="n">
        <v>5</v>
      </c>
      <c r="C417" s="2" t="n">
        <v>689.597361237488</v>
      </c>
      <c r="D417" s="2" t="n">
        <v>334.288238525391</v>
      </c>
      <c r="E417" s="2" t="n">
        <v>123.018180847168</v>
      </c>
      <c r="F417" s="2" t="n">
        <v>53.367919921875</v>
      </c>
      <c r="G417" s="2" t="n">
        <v>3.32647061347961</v>
      </c>
      <c r="H417" s="2" t="n">
        <v>7.47044038772583</v>
      </c>
      <c r="I417" s="2" t="n">
        <v>32.9224014282227</v>
      </c>
      <c r="J417" s="3" t="n">
        <v>111094.3828125</v>
      </c>
      <c r="K417" s="3" t="n">
        <v>300197.8125</v>
      </c>
      <c r="L417" s="3" t="n">
        <v>157802.671875</v>
      </c>
      <c r="M417" s="2" t="n">
        <v>3.32754182815552</v>
      </c>
      <c r="N417" s="2" t="n">
        <v>7.48302412033081</v>
      </c>
      <c r="O417" s="2" t="n">
        <v>32.9241485595703</v>
      </c>
      <c r="P417" s="2" t="n">
        <v>0.00475326627541016</v>
      </c>
      <c r="Q417" s="2" t="n">
        <v>0.000647328791325246</v>
      </c>
      <c r="R417" s="2" t="n">
        <v>0.000534230986342764</v>
      </c>
      <c r="S417" s="2" t="n">
        <v>0.633048291093859</v>
      </c>
    </row>
    <row r="418" customFormat="false" ht="13.8" hidden="false" customHeight="false" outlineLevel="0" collapsed="false">
      <c r="A418" s="2" t="n">
        <v>48.828125</v>
      </c>
      <c r="B418" s="2" t="n">
        <v>5</v>
      </c>
      <c r="C418" s="2" t="n">
        <v>690.343039126478</v>
      </c>
      <c r="D418" s="2" t="n">
        <v>234.601455688477</v>
      </c>
      <c r="E418" s="2" t="n">
        <v>80.3100509643555</v>
      </c>
      <c r="F418" s="2" t="n">
        <v>17.766450881958</v>
      </c>
      <c r="G418" s="2" t="n">
        <v>4.73995351791382</v>
      </c>
      <c r="H418" s="2" t="n">
        <v>11.4431505203247</v>
      </c>
      <c r="I418" s="2" t="n">
        <v>98.8942565917969</v>
      </c>
      <c r="J418" s="3" t="n">
        <v>78109.6875</v>
      </c>
      <c r="K418" s="3" t="n">
        <v>186468.890625</v>
      </c>
      <c r="L418" s="3" t="n">
        <v>52830.55859375</v>
      </c>
      <c r="M418" s="2" t="n">
        <v>4.74079179763794</v>
      </c>
      <c r="N418" s="2" t="n">
        <v>11.4512948989868</v>
      </c>
      <c r="O418" s="2" t="n">
        <v>98.8948974609375</v>
      </c>
      <c r="P418" s="2" t="n">
        <v>0.00468649619842696</v>
      </c>
      <c r="Q418" s="2" t="n">
        <v>0.000672025874136787</v>
      </c>
      <c r="R418" s="2" t="n">
        <v>0.000524732486253272</v>
      </c>
      <c r="S418" s="2" t="n">
        <v>0.640881177984735</v>
      </c>
    </row>
    <row r="419" customFormat="false" ht="13.8" hidden="false" customHeight="false" outlineLevel="0" collapsed="false">
      <c r="A419" s="2" t="n">
        <v>48.828125</v>
      </c>
      <c r="B419" s="2" t="n">
        <v>5</v>
      </c>
      <c r="C419" s="2" t="n">
        <v>691.088717015468</v>
      </c>
      <c r="D419" s="2" t="n">
        <v>246.268051147461</v>
      </c>
      <c r="E419" s="2" t="n">
        <v>103.416999816895</v>
      </c>
      <c r="F419" s="2" t="n">
        <v>67.9693298339844</v>
      </c>
      <c r="G419" s="2" t="n">
        <v>4.51540517807007</v>
      </c>
      <c r="H419" s="2" t="n">
        <v>8.88635349273682</v>
      </c>
      <c r="I419" s="2" t="n">
        <v>25.8498935699463</v>
      </c>
      <c r="J419" s="3" t="n">
        <v>88700.4921875</v>
      </c>
      <c r="K419" s="3" t="n">
        <v>253427.78125</v>
      </c>
      <c r="L419" s="3" t="n">
        <v>225879.4375</v>
      </c>
      <c r="M419" s="2" t="n">
        <v>4.5163688659668</v>
      </c>
      <c r="N419" s="2" t="n">
        <v>8.89721965789795</v>
      </c>
      <c r="O419" s="2" t="n">
        <v>25.8527488708496</v>
      </c>
      <c r="P419" s="2" t="n">
        <v>0.00442353797121261</v>
      </c>
      <c r="Q419" s="2" t="n">
        <v>0.000650167779855463</v>
      </c>
      <c r="R419" s="2" t="n">
        <v>0.000479428686071614</v>
      </c>
      <c r="S419" s="2" t="n">
        <v>0.62764241101167</v>
      </c>
    </row>
    <row r="420" customFormat="false" ht="13.8" hidden="false" customHeight="false" outlineLevel="0" collapsed="false">
      <c r="A420" s="2" t="n">
        <v>48.828125</v>
      </c>
      <c r="B420" s="2" t="n">
        <v>5</v>
      </c>
      <c r="C420" s="2" t="n">
        <v>691.834394904458</v>
      </c>
      <c r="D420" s="2" t="n">
        <v>139.350967407227</v>
      </c>
      <c r="E420" s="2" t="n">
        <v>101.088417053223</v>
      </c>
      <c r="F420" s="2" t="n">
        <v>124.408355712891</v>
      </c>
      <c r="G420" s="2" t="n">
        <v>7.97985124588013</v>
      </c>
      <c r="H420" s="2" t="n">
        <v>9.09105110168457</v>
      </c>
      <c r="I420" s="2" t="n">
        <v>14.1228456497192</v>
      </c>
      <c r="J420" s="3" t="n">
        <v>55189.375</v>
      </c>
      <c r="K420" s="3" t="n">
        <v>271968</v>
      </c>
      <c r="L420" s="3" t="n">
        <v>484210.71875</v>
      </c>
      <c r="M420" s="2" t="n">
        <v>7.98045873641968</v>
      </c>
      <c r="N420" s="2" t="n">
        <v>9.1032018661499</v>
      </c>
      <c r="O420" s="2" t="n">
        <v>14.1293783187866</v>
      </c>
      <c r="P420" s="2" t="n">
        <v>0.00397550186656233</v>
      </c>
      <c r="Q420" s="2" t="n">
        <v>0.000585222531526005</v>
      </c>
      <c r="R420" s="2" t="n">
        <v>0.000404531759937592</v>
      </c>
      <c r="S420" s="2" t="n">
        <v>0.635129868010673</v>
      </c>
    </row>
    <row r="421" customFormat="false" ht="13.8" hidden="false" customHeight="false" outlineLevel="0" collapsed="false">
      <c r="A421" s="2" t="n">
        <v>48.828125</v>
      </c>
      <c r="B421" s="2" t="n">
        <v>5</v>
      </c>
      <c r="C421" s="2" t="n">
        <v>692.580072793448</v>
      </c>
      <c r="D421" s="2" t="n">
        <v>142.457183837891</v>
      </c>
      <c r="E421" s="2" t="n">
        <v>48.8789176940918</v>
      </c>
      <c r="F421" s="2" t="n">
        <v>86.6481857299805</v>
      </c>
      <c r="G421" s="2" t="n">
        <v>7.80585432052612</v>
      </c>
      <c r="H421" s="2" t="n">
        <v>18.8015613555908</v>
      </c>
      <c r="I421" s="2" t="n">
        <v>20.277400970459</v>
      </c>
      <c r="J421" s="3" t="n">
        <v>60854.6875</v>
      </c>
      <c r="K421" s="3" t="n">
        <v>142202.5625</v>
      </c>
      <c r="L421" s="3" t="n">
        <v>388977.4375</v>
      </c>
      <c r="M421" s="2" t="n">
        <v>7.80652952194214</v>
      </c>
      <c r="N421" s="2" t="n">
        <v>18.8078460693359</v>
      </c>
      <c r="O421" s="2" t="n">
        <v>20.282600402832</v>
      </c>
      <c r="P421" s="2" t="n">
        <v>0.0037909434512227</v>
      </c>
      <c r="Q421" s="2" t="n">
        <v>0.000556635835248404</v>
      </c>
      <c r="R421" s="2" t="n">
        <v>0.000360738148072786</v>
      </c>
      <c r="S421" s="2" t="n">
        <v>0.617508590839765</v>
      </c>
    </row>
    <row r="422" customFormat="false" ht="13.8" hidden="false" customHeight="false" outlineLevel="0" collapsed="false">
      <c r="A422" s="2" t="n">
        <v>48.828125</v>
      </c>
      <c r="B422" s="2" t="n">
        <v>5</v>
      </c>
      <c r="C422" s="2" t="n">
        <v>693.325750682438</v>
      </c>
      <c r="D422" s="2" t="n">
        <v>190.795211791992</v>
      </c>
      <c r="E422" s="2" t="n">
        <v>64.9132690429688</v>
      </c>
      <c r="F422" s="2" t="n">
        <v>95.78759765625</v>
      </c>
      <c r="G422" s="2" t="n">
        <v>5.82823848724365</v>
      </c>
      <c r="H422" s="2" t="n">
        <v>14.1573524475098</v>
      </c>
      <c r="I422" s="2" t="n">
        <v>18.3426666259766</v>
      </c>
      <c r="J422" s="3" t="n">
        <v>83697.953125</v>
      </c>
      <c r="K422" s="3" t="n">
        <v>195540</v>
      </c>
      <c r="L422" s="3" t="n">
        <v>479846.9375</v>
      </c>
      <c r="M422" s="2" t="n">
        <v>5.82924032211304</v>
      </c>
      <c r="N422" s="2" t="n">
        <v>14.1672430038452</v>
      </c>
      <c r="O422" s="2" t="n">
        <v>18.3512210845947</v>
      </c>
      <c r="P422" s="2" t="n">
        <v>0.00360519893667032</v>
      </c>
      <c r="Q422" s="2" t="n">
        <v>0.000525018338719543</v>
      </c>
      <c r="R422" s="2" t="n">
        <v>0.000315706224287569</v>
      </c>
      <c r="S422" s="2" t="n">
        <v>0.63230033239254</v>
      </c>
    </row>
    <row r="423" customFormat="false" ht="13.8" hidden="false" customHeight="false" outlineLevel="0" collapsed="false">
      <c r="A423" s="2" t="n">
        <v>48.828125</v>
      </c>
      <c r="B423" s="2" t="n">
        <v>5</v>
      </c>
      <c r="C423" s="2" t="n">
        <v>694.071428571428</v>
      </c>
      <c r="D423" s="2" t="n">
        <v>160.976058959961</v>
      </c>
      <c r="E423" s="2" t="n">
        <v>79.7236938476563</v>
      </c>
      <c r="F423" s="2" t="n">
        <v>80.2124938964844</v>
      </c>
      <c r="G423" s="2" t="n">
        <v>6.90785932540894</v>
      </c>
      <c r="H423" s="2" t="n">
        <v>11.5273132324219</v>
      </c>
      <c r="I423" s="2" t="n">
        <v>21.904317855835</v>
      </c>
      <c r="J423" s="3" t="n">
        <v>69646.875</v>
      </c>
      <c r="K423" s="3" t="n">
        <v>236606.15625</v>
      </c>
      <c r="L423" s="3" t="n">
        <v>426708.21875</v>
      </c>
      <c r="M423" s="2" t="n">
        <v>6.90879917144775</v>
      </c>
      <c r="N423" s="2" t="n">
        <v>11.5414934158325</v>
      </c>
      <c r="O423" s="2" t="n">
        <v>21.9150085449219</v>
      </c>
      <c r="P423" s="2" t="n">
        <v>0.00361528882767196</v>
      </c>
      <c r="Q423" s="2" t="n">
        <v>0.000527041377574769</v>
      </c>
      <c r="R423" s="2" t="n">
        <v>0.000294031829559072</v>
      </c>
      <c r="S423" s="2" t="n">
        <v>0.639317590949243</v>
      </c>
    </row>
    <row r="424" customFormat="false" ht="13.8" hidden="false" customHeight="false" outlineLevel="0" collapsed="false">
      <c r="A424" s="2" t="n">
        <v>48.828125</v>
      </c>
      <c r="B424" s="2" t="n">
        <v>5</v>
      </c>
      <c r="C424" s="2" t="n">
        <v>694.817106460418</v>
      </c>
      <c r="D424" s="2" t="n">
        <v>121.576271057129</v>
      </c>
      <c r="E424" s="2" t="n">
        <v>36.0484161376953</v>
      </c>
      <c r="F424" s="2" t="n">
        <v>94.033447265625</v>
      </c>
      <c r="G424" s="2" t="n">
        <v>9.14652156829834</v>
      </c>
      <c r="H424" s="2" t="n">
        <v>25.4934921264648</v>
      </c>
      <c r="I424" s="2" t="n">
        <v>18.6848411560059</v>
      </c>
      <c r="J424" s="3" t="n">
        <v>54902.6484375</v>
      </c>
      <c r="K424" s="3" t="n">
        <v>109769.296875</v>
      </c>
      <c r="L424" s="3" t="n">
        <v>546076.9375</v>
      </c>
      <c r="M424" s="2" t="n">
        <v>9.14730167388916</v>
      </c>
      <c r="N424" s="2" t="n">
        <v>25.5001564025879</v>
      </c>
      <c r="O424" s="2" t="n">
        <v>18.6993656158447</v>
      </c>
      <c r="P424" s="2" t="n">
        <v>0.00339773574575384</v>
      </c>
      <c r="Q424" s="2" t="n">
        <v>0.000503894213115628</v>
      </c>
      <c r="R424" s="2" t="n">
        <v>0.000264218127854788</v>
      </c>
      <c r="S424" s="2" t="n">
        <v>0.651727316247127</v>
      </c>
    </row>
    <row r="425" customFormat="false" ht="13.8" hidden="false" customHeight="false" outlineLevel="0" collapsed="false">
      <c r="A425" s="2" t="n">
        <v>48.828125</v>
      </c>
      <c r="B425" s="2" t="n">
        <v>5</v>
      </c>
      <c r="C425" s="2" t="n">
        <v>695.562784349408</v>
      </c>
      <c r="D425" s="2" t="n">
        <v>244.333251953125</v>
      </c>
      <c r="E425" s="2" t="n">
        <v>27.2636413574219</v>
      </c>
      <c r="F425" s="2" t="n">
        <v>55.9656066894531</v>
      </c>
      <c r="G425" s="2" t="n">
        <v>4.55116128921509</v>
      </c>
      <c r="H425" s="2" t="n">
        <v>33.7078971862793</v>
      </c>
      <c r="I425" s="2" t="n">
        <v>31.3942813873291</v>
      </c>
      <c r="J425" s="3" t="n">
        <v>124224.9375</v>
      </c>
      <c r="K425" s="3" t="n">
        <v>90399.5625</v>
      </c>
      <c r="L425" s="3" t="n">
        <v>365091.71875</v>
      </c>
      <c r="M425" s="2" t="n">
        <v>4.55287790298462</v>
      </c>
      <c r="N425" s="2" t="n">
        <v>33.7127723693848</v>
      </c>
      <c r="O425" s="2" t="n">
        <v>31.4028472900391</v>
      </c>
      <c r="P425" s="2" t="n">
        <v>0.00308525171850925</v>
      </c>
      <c r="Q425" s="2" t="n">
        <v>0.00047307974110246</v>
      </c>
      <c r="R425" s="2" t="n">
        <v>0.000240456238203099</v>
      </c>
      <c r="S425" s="2" t="n">
        <v>0.637504414743454</v>
      </c>
    </row>
    <row r="426" customFormat="false" ht="13.8" hidden="false" customHeight="false" outlineLevel="0" collapsed="false">
      <c r="A426" s="2" t="n">
        <v>48.828125</v>
      </c>
      <c r="B426" s="2" t="n">
        <v>5</v>
      </c>
      <c r="C426" s="2" t="n">
        <v>696.308462238398</v>
      </c>
      <c r="D426" s="2" t="n">
        <v>267.540222167969</v>
      </c>
      <c r="E426" s="2" t="n">
        <v>123.66397857666</v>
      </c>
      <c r="F426" s="2" t="n">
        <v>68.1000823974609</v>
      </c>
      <c r="G426" s="2" t="n">
        <v>4.15638446807861</v>
      </c>
      <c r="H426" s="2" t="n">
        <v>7.4314284324646</v>
      </c>
      <c r="I426" s="2" t="n">
        <v>25.8002624511719</v>
      </c>
      <c r="J426" s="3" t="n">
        <v>141039.65625</v>
      </c>
      <c r="K426" s="3" t="n">
        <v>413862.28125</v>
      </c>
      <c r="L426" s="3" t="n">
        <v>455396.15625</v>
      </c>
      <c r="M426" s="2" t="n">
        <v>4.1584620475769</v>
      </c>
      <c r="N426" s="2" t="n">
        <v>7.45371103286743</v>
      </c>
      <c r="O426" s="2" t="n">
        <v>25.8107604980469</v>
      </c>
      <c r="P426" s="2" t="n">
        <v>0.00300297138737287</v>
      </c>
      <c r="Q426" s="2" t="n">
        <v>0.000473032245395851</v>
      </c>
      <c r="R426" s="2" t="n">
        <v>0.000236734545279212</v>
      </c>
      <c r="S426" s="2" t="n">
        <v>0.63167927730532</v>
      </c>
    </row>
    <row r="427" customFormat="false" ht="13.8" hidden="false" customHeight="false" outlineLevel="0" collapsed="false">
      <c r="A427" s="2" t="n">
        <v>48.828125</v>
      </c>
      <c r="B427" s="2" t="n">
        <v>5</v>
      </c>
      <c r="C427" s="2" t="n">
        <v>697.054140127388</v>
      </c>
      <c r="D427" s="2" t="n">
        <v>195.76496887207</v>
      </c>
      <c r="E427" s="2" t="n">
        <v>39.2050666809082</v>
      </c>
      <c r="F427" s="2" t="n">
        <v>18.1827392578125</v>
      </c>
      <c r="G427" s="2" t="n">
        <v>5.68028068542481</v>
      </c>
      <c r="H427" s="2" t="n">
        <v>23.4408473968506</v>
      </c>
      <c r="I427" s="2" t="n">
        <v>96.6301040649414</v>
      </c>
      <c r="J427" s="3" t="n">
        <v>107741.75</v>
      </c>
      <c r="K427" s="3" t="n">
        <v>133451.953125</v>
      </c>
      <c r="L427" s="3" t="n">
        <v>122717.3828125</v>
      </c>
      <c r="M427" s="2" t="n">
        <v>5.68196058273315</v>
      </c>
      <c r="N427" s="2" t="n">
        <v>23.4480056762695</v>
      </c>
      <c r="O427" s="2" t="n">
        <v>96.6327896118164</v>
      </c>
      <c r="P427" s="2" t="n">
        <v>0.00283453462600312</v>
      </c>
      <c r="Q427" s="2" t="n">
        <v>0.000458298136336488</v>
      </c>
      <c r="R427" s="2" t="n">
        <v>0.000231144759678803</v>
      </c>
      <c r="S427" s="2" t="n">
        <v>0.641016460679782</v>
      </c>
    </row>
    <row r="428" customFormat="false" ht="13.8" hidden="false" customHeight="false" outlineLevel="0" collapsed="false">
      <c r="A428" s="2" t="n">
        <v>48.828125</v>
      </c>
      <c r="B428" s="2" t="n">
        <v>5</v>
      </c>
      <c r="C428" s="2" t="n">
        <v>697.799818016378</v>
      </c>
      <c r="D428" s="2" t="n">
        <v>239.083450317383</v>
      </c>
      <c r="E428" s="2" t="n">
        <v>51.0634880065918</v>
      </c>
      <c r="F428" s="2" t="n">
        <v>0</v>
      </c>
      <c r="G428" s="2" t="n">
        <v>4.65109586715698</v>
      </c>
      <c r="H428" s="2" t="n">
        <v>17.9972038269043</v>
      </c>
      <c r="I428" s="2" t="n">
        <v>7912824407851008</v>
      </c>
      <c r="J428" s="3" t="n">
        <v>134787.421875</v>
      </c>
      <c r="K428" s="3" t="n">
        <v>173626.375</v>
      </c>
      <c r="L428" s="3" t="n">
        <v>0</v>
      </c>
      <c r="M428" s="2" t="n">
        <v>4.65335321426392</v>
      </c>
      <c r="N428" s="2" t="n">
        <v>18.0072059631348</v>
      </c>
      <c r="O428" s="2" t="n">
        <v>7912824407851008</v>
      </c>
      <c r="P428" s="2" t="n">
        <v>0.0027251459760363</v>
      </c>
      <c r="Q428" s="2" t="n">
        <v>0.000451839730206292</v>
      </c>
      <c r="R428" s="2" t="n">
        <v>0.000228404502426471</v>
      </c>
      <c r="S428" s="2" t="n">
        <v>0.650894163833108</v>
      </c>
    </row>
    <row r="429" customFormat="false" ht="13.8" hidden="false" customHeight="false" outlineLevel="0" collapsed="false">
      <c r="A429" s="2" t="n">
        <v>48.828125</v>
      </c>
      <c r="B429" s="2" t="n">
        <v>5</v>
      </c>
      <c r="C429" s="2" t="n">
        <v>698.545495905368</v>
      </c>
      <c r="D429" s="2" t="n">
        <v>415.861450195313</v>
      </c>
      <c r="E429" s="2" t="n">
        <v>174.86701965332</v>
      </c>
      <c r="F429" s="2" t="n">
        <v>16.8034839630127</v>
      </c>
      <c r="G429" s="2" t="n">
        <v>2.67396759986877</v>
      </c>
      <c r="H429" s="2" t="n">
        <v>5.25542211532593</v>
      </c>
      <c r="I429" s="2" t="n">
        <v>104.561653137207</v>
      </c>
      <c r="J429" s="3" t="n">
        <v>245261.421875</v>
      </c>
      <c r="K429" s="3" t="n">
        <v>609451.5</v>
      </c>
      <c r="L429" s="3" t="n">
        <v>119086.8671875</v>
      </c>
      <c r="M429" s="2" t="n">
        <v>2.67826962471008</v>
      </c>
      <c r="N429" s="2" t="n">
        <v>5.29481410980225</v>
      </c>
      <c r="O429" s="2" t="n">
        <v>104.56485748291</v>
      </c>
      <c r="P429" s="2" t="n">
        <v>0.0026602092834435</v>
      </c>
      <c r="Q429" s="2" t="n">
        <v>0.000450158162586117</v>
      </c>
      <c r="R429" s="2" t="n">
        <v>0.000221376673067531</v>
      </c>
      <c r="S429" s="2" t="n">
        <v>0.637387600967114</v>
      </c>
    </row>
    <row r="430" customFormat="false" ht="13.8" hidden="false" customHeight="false" outlineLevel="0" collapsed="false">
      <c r="A430" s="2" t="n">
        <v>48.828125</v>
      </c>
      <c r="B430" s="2" t="n">
        <v>5</v>
      </c>
      <c r="C430" s="2" t="n">
        <v>699.291173794358</v>
      </c>
      <c r="D430" s="2" t="n">
        <v>256.064758300781</v>
      </c>
      <c r="E430" s="2" t="n">
        <v>94.5780715942383</v>
      </c>
      <c r="F430" s="2" t="n">
        <v>42.0687484741211</v>
      </c>
      <c r="G430" s="2" t="n">
        <v>4.3426513671875</v>
      </c>
      <c r="H430" s="2" t="n">
        <v>9.71683979034424</v>
      </c>
      <c r="I430" s="2" t="n">
        <v>41.7649688720703</v>
      </c>
      <c r="J430" s="3" t="n">
        <v>154435.546875</v>
      </c>
      <c r="K430" s="3" t="n">
        <v>332477.65625</v>
      </c>
      <c r="L430" s="3" t="n">
        <v>322279.9375</v>
      </c>
      <c r="M430" s="2" t="n">
        <v>4.34555864334106</v>
      </c>
      <c r="N430" s="2" t="n">
        <v>9.741774559021</v>
      </c>
      <c r="O430" s="2" t="n">
        <v>41.7769470214844</v>
      </c>
      <c r="P430" s="2" t="n">
        <v>0.00253161315013003</v>
      </c>
      <c r="Q430" s="2" t="n">
        <v>0.000434332978503891</v>
      </c>
      <c r="R430" s="2" t="n">
        <v>0.000199306355500745</v>
      </c>
      <c r="S430" s="2" t="n">
        <v>0.654945547241246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430"/>
  <sheetViews>
    <sheetView showFormulas="false" showGridLines="true" showRowColHeaders="true" showZeros="true" rightToLeft="false" tabSelected="false" showOutlineSymbols="true" defaultGridColor="true" view="normal" topLeftCell="Q1" colorId="64" zoomScale="100" zoomScaleNormal="100" zoomScalePageLayoutView="100" workbookViewId="0">
      <selection pane="topLeft" activeCell="AK32" activeCellId="0" sqref="AK32"/>
    </sheetView>
  </sheetViews>
  <sheetFormatPr defaultColWidth="8.679687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V1" s="2" t="s">
        <v>19</v>
      </c>
      <c r="W1" s="2" t="s">
        <v>20</v>
      </c>
      <c r="X1" s="2" t="s">
        <v>21</v>
      </c>
      <c r="Y1" s="0" t="s">
        <v>22</v>
      </c>
      <c r="Z1" s="0" t="s">
        <v>23</v>
      </c>
      <c r="AA1" s="0" t="s">
        <v>24</v>
      </c>
      <c r="AB1" s="2" t="s">
        <v>25</v>
      </c>
      <c r="AC1" s="2" t="s">
        <v>26</v>
      </c>
      <c r="AD1" s="2" t="s">
        <v>20</v>
      </c>
      <c r="AE1" s="2" t="s">
        <v>27</v>
      </c>
      <c r="AF1" s="2" t="s">
        <v>28</v>
      </c>
      <c r="AG1" s="2" t="s">
        <v>29</v>
      </c>
    </row>
    <row r="2" customFormat="false" ht="13.8" hidden="false" customHeight="false" outlineLevel="0" collapsed="false">
      <c r="A2" s="2" t="n">
        <v>58.59375</v>
      </c>
      <c r="B2" s="2" t="n">
        <v>6</v>
      </c>
      <c r="C2" s="2" t="n">
        <v>380.141037306642</v>
      </c>
      <c r="D2" s="2" t="n">
        <v>11.3768110275269</v>
      </c>
      <c r="E2" s="2" t="n">
        <v>36.9691123962402</v>
      </c>
      <c r="F2" s="2" t="n">
        <v>79.8663330078125</v>
      </c>
      <c r="G2" s="2" t="n">
        <v>97.7426834106445</v>
      </c>
      <c r="H2" s="2" t="n">
        <v>24.8585891723633</v>
      </c>
      <c r="I2" s="2" t="n">
        <v>21.9992580413818</v>
      </c>
      <c r="J2" s="2" t="n">
        <v>8722.91796875</v>
      </c>
      <c r="K2" s="2" t="n">
        <v>40089.8671875</v>
      </c>
      <c r="L2" s="2" t="n">
        <v>47912.91796875</v>
      </c>
      <c r="M2" s="2" t="n">
        <v>97.9290924072266</v>
      </c>
      <c r="N2" s="2" t="n">
        <v>25.5623302459717</v>
      </c>
      <c r="O2" s="2" t="n">
        <v>22.0938529968262</v>
      </c>
      <c r="P2" s="2" t="n">
        <v>0.00248300239457887</v>
      </c>
      <c r="Q2" s="2" t="n">
        <v>0.00175558874460367</v>
      </c>
      <c r="R2" s="2" t="n">
        <v>0.00317343450121677</v>
      </c>
      <c r="S2" s="2" t="n">
        <v>0.525268792278603</v>
      </c>
      <c r="U2" s="2" t="s">
        <v>30</v>
      </c>
      <c r="V2" s="11"/>
      <c r="W2" s="3" t="n">
        <f aca="false">K374</f>
        <v>2662016.5</v>
      </c>
      <c r="X2" s="3" t="n">
        <f aca="false">L374</f>
        <v>5965160.5</v>
      </c>
      <c r="Y2" s="5" t="n">
        <f aca="false">M374</f>
        <v>0.026078462600708</v>
      </c>
      <c r="Z2" s="4" t="n">
        <f aca="false">N374</f>
        <v>0.332433730363846</v>
      </c>
      <c r="AA2" s="4" t="n">
        <f aca="false">O374</f>
        <v>0.157793194055557</v>
      </c>
      <c r="AB2" s="2" t="n">
        <v>656.279</v>
      </c>
      <c r="AC2" s="2" t="n">
        <f aca="false">2*PI()*3*10^(8+9)/AB2</f>
        <v>2872186359999140</v>
      </c>
      <c r="AD2" s="2" t="n">
        <f aca="false">2*3^2</f>
        <v>18</v>
      </c>
      <c r="AE2" s="3" t="n">
        <f aca="false">4.41*10^7</f>
        <v>44100000</v>
      </c>
      <c r="AF2" s="6" t="n">
        <f aca="false">-13.6/3^2</f>
        <v>-1.51111111111111</v>
      </c>
      <c r="AG2" s="7" t="n">
        <f aca="false">AC2*AD2*AE2</f>
        <v>2.27994153256732E+024</v>
      </c>
    </row>
    <row r="3" customFormat="false" ht="13.8" hidden="false" customHeight="false" outlineLevel="0" collapsed="false">
      <c r="A3" s="2" t="n">
        <v>58.59375</v>
      </c>
      <c r="B3" s="2" t="n">
        <v>6</v>
      </c>
      <c r="C3" s="2" t="n">
        <v>380.886715195632</v>
      </c>
      <c r="D3" s="2" t="n">
        <v>36.4784355163574</v>
      </c>
      <c r="E3" s="2" t="n">
        <v>49.4394683837891</v>
      </c>
      <c r="F3" s="2" t="n">
        <v>55.9497337341309</v>
      </c>
      <c r="G3" s="2" t="n">
        <v>30.4837627410889</v>
      </c>
      <c r="H3" s="2" t="n">
        <v>18.5883884429932</v>
      </c>
      <c r="I3" s="2" t="n">
        <v>31.4031887054443</v>
      </c>
      <c r="J3" s="2" t="n">
        <v>32165.134765625</v>
      </c>
      <c r="K3" s="2" t="n">
        <v>57197.765625</v>
      </c>
      <c r="L3" s="2" t="n">
        <v>37889.5234375</v>
      </c>
      <c r="M3" s="2" t="n">
        <v>31.4062271118164</v>
      </c>
      <c r="N3" s="2" t="n">
        <v>19.8048610687256</v>
      </c>
      <c r="O3" s="2" t="n">
        <v>31.4973049163818</v>
      </c>
      <c r="P3" s="2" t="n">
        <v>0.00218071335513268</v>
      </c>
      <c r="Q3" s="2" t="n">
        <v>0.00166204379974956</v>
      </c>
      <c r="R3" s="2" t="n">
        <v>0.00283940020002216</v>
      </c>
      <c r="S3" s="2" t="n">
        <v>0.520058565314659</v>
      </c>
      <c r="U3" s="2" t="s">
        <v>31</v>
      </c>
      <c r="V3" s="11"/>
      <c r="W3" s="3" t="n">
        <f aca="false">K145</f>
        <v>337394.59375</v>
      </c>
      <c r="X3" s="11"/>
      <c r="Y3" s="5" t="n">
        <f aca="false">M145</f>
        <v>0.90448659658432</v>
      </c>
      <c r="Z3" s="4" t="n">
        <f aca="false">N145</f>
        <v>0.0277554113417864</v>
      </c>
      <c r="AA3" s="5" t="n">
        <f aca="false">O145</f>
        <v>0.0277499556541443</v>
      </c>
      <c r="AB3" s="2" t="n">
        <v>486.1</v>
      </c>
      <c r="AC3" s="2" t="n">
        <f aca="false">2*PI()*3*10^(8+9)/AB3</f>
        <v>3877711565838050</v>
      </c>
      <c r="AD3" s="2" t="n">
        <f aca="false">2*4^2</f>
        <v>32</v>
      </c>
      <c r="AE3" s="3" t="n">
        <f aca="false">8.419*10^6</f>
        <v>8419000</v>
      </c>
      <c r="AF3" s="6" t="n">
        <f aca="false">-13.6/4^2</f>
        <v>-0.85</v>
      </c>
      <c r="AG3" s="7" t="n">
        <f aca="false">AC3*AD3*AE3</f>
        <v>1.0446865175293E+024</v>
      </c>
    </row>
    <row r="4" customFormat="false" ht="13.8" hidden="false" customHeight="false" outlineLevel="0" collapsed="false">
      <c r="A4" s="2" t="n">
        <v>58.59375</v>
      </c>
      <c r="B4" s="2" t="n">
        <v>6</v>
      </c>
      <c r="C4" s="2" t="n">
        <v>381.632393084622</v>
      </c>
      <c r="D4" s="2" t="n">
        <v>95.1515121459961</v>
      </c>
      <c r="E4" s="2" t="n">
        <v>133.818176269531</v>
      </c>
      <c r="F4" s="2" t="n">
        <v>148</v>
      </c>
      <c r="G4" s="2" t="n">
        <v>11.6866245269775</v>
      </c>
      <c r="H4" s="2" t="n">
        <v>6.8675274848938</v>
      </c>
      <c r="I4" s="2" t="n">
        <v>11.8716220855713</v>
      </c>
      <c r="J4" s="2" t="n">
        <v>88000.0078125</v>
      </c>
      <c r="K4" s="2" t="n">
        <v>153529.484375</v>
      </c>
      <c r="L4" s="2" t="n">
        <v>112963.3203125</v>
      </c>
      <c r="M4" s="2" t="n">
        <v>13.7100467681885</v>
      </c>
      <c r="N4" s="2" t="n">
        <v>8.88658332824707</v>
      </c>
      <c r="O4" s="2" t="n">
        <v>12.0991315841675</v>
      </c>
      <c r="P4" s="2" t="n">
        <v>0.00213144813790791</v>
      </c>
      <c r="Q4" s="2" t="n">
        <v>0.00171816592846708</v>
      </c>
      <c r="R4" s="2" t="n">
        <v>0.00258265285630407</v>
      </c>
      <c r="S4" s="2" t="n">
        <v>0.507292247906508</v>
      </c>
      <c r="U4" s="2" t="s">
        <v>32</v>
      </c>
      <c r="V4" s="11"/>
      <c r="W4" s="11"/>
      <c r="X4" s="3" t="n">
        <f aca="false">L76</f>
        <v>82755.6484375</v>
      </c>
      <c r="Y4" s="5" t="n">
        <f aca="false">M76</f>
        <v>6.69326686859131</v>
      </c>
      <c r="Z4" s="5" t="n">
        <f aca="false">N76</f>
        <v>2.37543869018555</v>
      </c>
      <c r="AA4" s="4" t="n">
        <f aca="false">O76</f>
        <v>0.064399279654026</v>
      </c>
      <c r="AB4" s="2" t="n">
        <v>434.05</v>
      </c>
      <c r="AC4" s="2" t="n">
        <f aca="false">2*PI()*3*10^(8+9)/AB4</f>
        <v>4342715337297260</v>
      </c>
      <c r="AD4" s="2" t="n">
        <f aca="false">2*5^2</f>
        <v>50</v>
      </c>
      <c r="AE4" s="3" t="n">
        <f aca="false">2.53*10^6</f>
        <v>2530000</v>
      </c>
      <c r="AF4" s="6" t="n">
        <f aca="false">-13.6/5^2</f>
        <v>-0.544</v>
      </c>
      <c r="AG4" s="7" t="n">
        <f aca="false">AC4*AD4*AE4</f>
        <v>5.49353490168104E+023</v>
      </c>
    </row>
    <row r="5" customFormat="false" ht="13.8" hidden="false" customHeight="false" outlineLevel="0" collapsed="false">
      <c r="A5" s="2" t="n">
        <v>58.59375</v>
      </c>
      <c r="B5" s="2" t="n">
        <v>6</v>
      </c>
      <c r="C5" s="2" t="n">
        <v>382.378070973612</v>
      </c>
      <c r="D5" s="2" t="n">
        <v>35.2681999206543</v>
      </c>
      <c r="E5" s="2" t="n">
        <v>33.1109619140625</v>
      </c>
      <c r="F5" s="2" t="n">
        <v>64.7871780395508</v>
      </c>
      <c r="G5" s="2" t="n">
        <v>31.5298194885254</v>
      </c>
      <c r="H5" s="2" t="n">
        <v>27.7551593780518</v>
      </c>
      <c r="I5" s="2" t="n">
        <v>27.1195640563965</v>
      </c>
      <c r="J5" s="2" t="n">
        <v>32162.23046875</v>
      </c>
      <c r="K5" s="2" t="n">
        <v>38175.77734375</v>
      </c>
      <c r="L5" s="2" t="n">
        <v>54736.73828125</v>
      </c>
      <c r="M5" s="2" t="n">
        <v>32.6360740661621</v>
      </c>
      <c r="N5" s="2" t="n">
        <v>28.3992233276367</v>
      </c>
      <c r="O5" s="2" t="n">
        <v>27.2640266418457</v>
      </c>
      <c r="P5" s="2" t="n">
        <v>0.00217236873966781</v>
      </c>
      <c r="Q5" s="2" t="n">
        <v>0.00171822614058058</v>
      </c>
      <c r="R5" s="2" t="n">
        <v>0.00234480405502464</v>
      </c>
      <c r="S5" s="2" t="n">
        <v>0.504781689433871</v>
      </c>
      <c r="U5" s="2" t="s">
        <v>33</v>
      </c>
      <c r="V5" s="11"/>
      <c r="W5" s="11"/>
      <c r="X5" s="3" t="n">
        <f aca="false">L42</f>
        <v>30759.681640625</v>
      </c>
      <c r="Y5" s="5" t="n">
        <f aca="false">M42</f>
        <v>14.0546617507935</v>
      </c>
      <c r="Z5" s="5" t="n">
        <f aca="false">N42</f>
        <v>8.50407123565674</v>
      </c>
      <c r="AA5" s="4" t="n">
        <f aca="false">O42</f>
        <v>0.29565241932869</v>
      </c>
      <c r="AB5" s="2" t="n">
        <v>410.017</v>
      </c>
      <c r="AC5" s="2" t="n">
        <f aca="false">2*PI()*3*10^(8+9)/AB5</f>
        <v>4597262045607563</v>
      </c>
      <c r="AD5" s="2" t="n">
        <f aca="false">2*6^2</f>
        <v>72</v>
      </c>
      <c r="AE5" s="3" t="n">
        <f aca="false">9.73*10^5</f>
        <v>973000</v>
      </c>
      <c r="AF5" s="6" t="n">
        <f aca="false">-13.6/6^2</f>
        <v>-0.377777777777778</v>
      </c>
      <c r="AG5" s="7" t="n">
        <f aca="false">AC5*AD5*AE5</f>
        <v>3.22065789867083E+023</v>
      </c>
    </row>
    <row r="6" customFormat="false" ht="13.8" hidden="false" customHeight="false" outlineLevel="0" collapsed="false">
      <c r="A6" s="2" t="n">
        <v>58.59375</v>
      </c>
      <c r="B6" s="2" t="n">
        <v>6</v>
      </c>
      <c r="C6" s="2" t="n">
        <v>383.123748862602</v>
      </c>
      <c r="D6" s="2" t="n">
        <v>18.8991680145264</v>
      </c>
      <c r="E6" s="2" t="n">
        <v>36.9565505981445</v>
      </c>
      <c r="F6" s="2" t="n">
        <v>46.4374389648438</v>
      </c>
      <c r="G6" s="2" t="n">
        <v>58.8385696411133</v>
      </c>
      <c r="H6" s="2" t="n">
        <v>24.8670387268066</v>
      </c>
      <c r="I6" s="2" t="n">
        <v>37.8358497619629</v>
      </c>
      <c r="J6" s="2" t="n">
        <v>17441.712890625</v>
      </c>
      <c r="K6" s="2" t="n">
        <v>44717.00390625</v>
      </c>
      <c r="L6" s="2" t="n">
        <v>39810.25</v>
      </c>
      <c r="M6" s="2" t="n">
        <v>59.2454261779785</v>
      </c>
      <c r="N6" s="2" t="n">
        <v>25.741569519043</v>
      </c>
      <c r="O6" s="2" t="n">
        <v>37.9838218688965</v>
      </c>
      <c r="P6" s="2" t="n">
        <v>0.002149082348039</v>
      </c>
      <c r="Q6" s="2" t="n">
        <v>0.00163914827286823</v>
      </c>
      <c r="R6" s="2" t="n">
        <v>0.00231351784720675</v>
      </c>
      <c r="S6" s="2" t="n">
        <v>0.50419725887073</v>
      </c>
      <c r="U6" s="2" t="s">
        <v>34</v>
      </c>
      <c r="V6" s="2" t="s">
        <v>35</v>
      </c>
      <c r="W6" s="2" t="s">
        <v>36</v>
      </c>
      <c r="X6" s="2" t="s">
        <v>37</v>
      </c>
      <c r="Y6" s="2" t="s">
        <v>38</v>
      </c>
      <c r="Z6" s="2" t="s">
        <v>39</v>
      </c>
      <c r="AA6" s="2" t="s">
        <v>40</v>
      </c>
      <c r="AB6" s="2" t="s">
        <v>41</v>
      </c>
      <c r="AC6" s="2" t="s">
        <v>42</v>
      </c>
      <c r="AD6" s="2" t="s">
        <v>43</v>
      </c>
      <c r="AF6" s="2" t="s">
        <v>44</v>
      </c>
    </row>
    <row r="7" customFormat="false" ht="13.8" hidden="false" customHeight="false" outlineLevel="0" collapsed="false">
      <c r="A7" s="2" t="n">
        <v>58.59375</v>
      </c>
      <c r="B7" s="2" t="n">
        <v>6</v>
      </c>
      <c r="C7" s="2" t="n">
        <v>383.869426751592</v>
      </c>
      <c r="D7" s="2" t="n">
        <v>135.63688659668</v>
      </c>
      <c r="E7" s="2" t="n">
        <v>133.948776245117</v>
      </c>
      <c r="F7" s="2" t="n">
        <v>94.5042724609375</v>
      </c>
      <c r="G7" s="2" t="n">
        <v>8.19835948944092</v>
      </c>
      <c r="H7" s="2" t="n">
        <v>6.86083173751831</v>
      </c>
      <c r="I7" s="2" t="n">
        <v>18.5917510986328</v>
      </c>
      <c r="J7" s="2" t="n">
        <v>132321.3125</v>
      </c>
      <c r="K7" s="2" t="n">
        <v>175506.4375</v>
      </c>
      <c r="L7" s="2" t="n">
        <v>76657.265625</v>
      </c>
      <c r="M7" s="2" t="n">
        <v>9.39284038543701</v>
      </c>
      <c r="N7" s="2" t="n">
        <v>8.46498870849609</v>
      </c>
      <c r="O7" s="2" t="n">
        <v>18.7318630218506</v>
      </c>
      <c r="P7" s="2" t="n">
        <v>0.0020691685536869</v>
      </c>
      <c r="Q7" s="2" t="n">
        <v>0.0015406129521509</v>
      </c>
      <c r="R7" s="2" t="n">
        <v>0.00248854769838071</v>
      </c>
      <c r="S7" s="2" t="n">
        <v>0.495395594677254</v>
      </c>
      <c r="U7" s="2" t="s">
        <v>45</v>
      </c>
      <c r="V7" s="14" t="e">
        <f aca="false">V2/V3</f>
        <v>#DIV/0!</v>
      </c>
      <c r="W7" s="14" t="n">
        <f aca="false">V2/W3</f>
        <v>0</v>
      </c>
      <c r="X7" s="14" t="e">
        <f aca="false">V2/X3</f>
        <v>#DIV/0!</v>
      </c>
      <c r="Y7" s="14" t="e">
        <f aca="false">W2/V3</f>
        <v>#DIV/0!</v>
      </c>
      <c r="Z7" s="2" t="n">
        <f aca="false">W2/W3</f>
        <v>7.88992043533596</v>
      </c>
      <c r="AA7" s="14" t="e">
        <f aca="false">W2/X3</f>
        <v>#DIV/0!</v>
      </c>
      <c r="AB7" s="14" t="e">
        <f aca="false">X2/V3</f>
        <v>#DIV/0!</v>
      </c>
      <c r="AC7" s="2" t="n">
        <f aca="false">X2/W3</f>
        <v>17.6800713778479</v>
      </c>
      <c r="AD7" s="14" t="e">
        <f aca="false">X2/X3</f>
        <v>#DIV/0!</v>
      </c>
      <c r="AE7" s="2" t="n">
        <f aca="false">AG2/AG3</f>
        <v>2.18241692058917</v>
      </c>
      <c r="AF7" s="2" t="n">
        <f aca="false">AF3-AF2</f>
        <v>0.661111111111111</v>
      </c>
    </row>
    <row r="8" customFormat="false" ht="13.8" hidden="false" customHeight="false" outlineLevel="0" collapsed="false">
      <c r="A8" s="2" t="n">
        <v>58.59375</v>
      </c>
      <c r="B8" s="2" t="n">
        <v>6</v>
      </c>
      <c r="C8" s="2" t="n">
        <v>384.615104640582</v>
      </c>
      <c r="D8" s="2" t="n">
        <v>122.126243591309</v>
      </c>
      <c r="E8" s="2" t="n">
        <v>150.962371826172</v>
      </c>
      <c r="F8" s="2" t="n">
        <v>167.861785888672</v>
      </c>
      <c r="G8" s="2" t="n">
        <v>9.10533237457275</v>
      </c>
      <c r="H8" s="2" t="n">
        <v>6.08760976791382</v>
      </c>
      <c r="I8" s="2" t="n">
        <v>10.466944694519</v>
      </c>
      <c r="J8" s="2" t="n">
        <v>129975.7109375</v>
      </c>
      <c r="K8" s="2" t="n">
        <v>217588.25</v>
      </c>
      <c r="L8" s="2" t="n">
        <v>126761.6328125</v>
      </c>
      <c r="M8" s="2" t="n">
        <v>10.6872415542603</v>
      </c>
      <c r="N8" s="2" t="n">
        <v>8.48067092895508</v>
      </c>
      <c r="O8" s="2" t="n">
        <v>10.6957683563232</v>
      </c>
      <c r="P8" s="2" t="n">
        <v>0.00196807784444977</v>
      </c>
      <c r="Q8" s="2" t="n">
        <v>0.00145321127159375</v>
      </c>
      <c r="R8" s="2" t="n">
        <v>0.00277370007327744</v>
      </c>
      <c r="S8" s="2" t="n">
        <v>0.477424291749937</v>
      </c>
      <c r="U8" s="2" t="s">
        <v>46</v>
      </c>
      <c r="V8" s="14" t="e">
        <f aca="false">V2/V4</f>
        <v>#DIV/0!</v>
      </c>
      <c r="W8" s="14" t="e">
        <f aca="false">V2/W4</f>
        <v>#DIV/0!</v>
      </c>
      <c r="X8" s="14" t="n">
        <f aca="false">V2/X4</f>
        <v>0</v>
      </c>
      <c r="Y8" s="14" t="e">
        <f aca="false">W2/V4</f>
        <v>#DIV/0!</v>
      </c>
      <c r="Z8" s="14" t="e">
        <f aca="false">W2/W4</f>
        <v>#DIV/0!</v>
      </c>
      <c r="AA8" s="2" t="n">
        <f aca="false">W2/X4</f>
        <v>32.1671879836752</v>
      </c>
      <c r="AB8" s="14" t="e">
        <f aca="false">X2/V4</f>
        <v>#DIV/0!</v>
      </c>
      <c r="AC8" s="14" t="e">
        <f aca="false">X2/W4</f>
        <v>#DIV/0!</v>
      </c>
      <c r="AD8" s="2" t="n">
        <f aca="false">X2/X4</f>
        <v>72.0816114987619</v>
      </c>
      <c r="AE8" s="2" t="n">
        <f aca="false">AG2/AG4</f>
        <v>4.1502267180821</v>
      </c>
      <c r="AF8" s="2" t="n">
        <f aca="false">AF4-AF2</f>
        <v>0.967111111111111</v>
      </c>
    </row>
    <row r="9" customFormat="false" ht="13.8" hidden="false" customHeight="false" outlineLevel="0" collapsed="false">
      <c r="A9" s="2" t="n">
        <v>58.59375</v>
      </c>
      <c r="B9" s="2" t="n">
        <v>6</v>
      </c>
      <c r="C9" s="2" t="n">
        <v>385.360782529572</v>
      </c>
      <c r="D9" s="2" t="n">
        <v>13.4917287826538</v>
      </c>
      <c r="E9" s="2" t="n">
        <v>60.5372505187988</v>
      </c>
      <c r="F9" s="2" t="n">
        <v>277.754058837891</v>
      </c>
      <c r="G9" s="2" t="n">
        <v>82.4208679199219</v>
      </c>
      <c r="H9" s="2" t="n">
        <v>15.1807355880737</v>
      </c>
      <c r="I9" s="2" t="n">
        <v>6.32574033737183</v>
      </c>
      <c r="J9" s="2" t="n">
        <v>15942.150390625</v>
      </c>
      <c r="K9" s="2" t="n">
        <v>98153.6796875</v>
      </c>
      <c r="L9" s="2" t="n">
        <v>188548.6875</v>
      </c>
      <c r="M9" s="2" t="n">
        <v>82.7334060668945</v>
      </c>
      <c r="N9" s="2" t="n">
        <v>17.0115947723389</v>
      </c>
      <c r="O9" s="2" t="n">
        <v>6.56197738647461</v>
      </c>
      <c r="P9" s="2" t="n">
        <v>0.00179871352003215</v>
      </c>
      <c r="Q9" s="2" t="n">
        <v>0.00131086330310609</v>
      </c>
      <c r="R9" s="2" t="n">
        <v>0.00313096487591756</v>
      </c>
      <c r="S9" s="2" t="n">
        <v>0.470498993947604</v>
      </c>
      <c r="U9" s="2" t="s">
        <v>47</v>
      </c>
      <c r="V9" s="14" t="e">
        <f aca="false">V2/V5</f>
        <v>#DIV/0!</v>
      </c>
      <c r="W9" s="14" t="e">
        <f aca="false">V2/W5</f>
        <v>#DIV/0!</v>
      </c>
      <c r="X9" s="14" t="n">
        <f aca="false">V2/X5</f>
        <v>0</v>
      </c>
      <c r="Y9" s="14" t="e">
        <f aca="false">W2/V5</f>
        <v>#DIV/0!</v>
      </c>
      <c r="Z9" s="14" t="e">
        <f aca="false">W2/W5</f>
        <v>#DIV/0!</v>
      </c>
      <c r="AA9" s="2" t="n">
        <f aca="false">W2/X5</f>
        <v>86.5423943947526</v>
      </c>
      <c r="AB9" s="14" t="e">
        <f aca="false">X2/V5</f>
        <v>#DIV/0!</v>
      </c>
      <c r="AC9" s="14" t="e">
        <f aca="false">X2/W5</f>
        <v>#DIV/0!</v>
      </c>
      <c r="AD9" s="2" t="n">
        <f aca="false">X2/X5</f>
        <v>193.927901130215</v>
      </c>
      <c r="AE9" s="2" t="n">
        <f aca="false">AG2/AG5</f>
        <v>7.07911738625903</v>
      </c>
      <c r="AF9" s="2" t="n">
        <f aca="false">AF5-AF2</f>
        <v>1.13333333333333</v>
      </c>
    </row>
    <row r="10" customFormat="false" ht="13.8" hidden="false" customHeight="false" outlineLevel="0" collapsed="false">
      <c r="A10" s="2" t="n">
        <v>58.59375</v>
      </c>
      <c r="B10" s="2" t="n">
        <v>6</v>
      </c>
      <c r="C10" s="2" t="n">
        <v>386.106460418562</v>
      </c>
      <c r="D10" s="2" t="n">
        <v>152.693069458008</v>
      </c>
      <c r="E10" s="2" t="n">
        <v>165.013290405273</v>
      </c>
      <c r="F10" s="2" t="n">
        <v>550.562744140625</v>
      </c>
      <c r="G10" s="2" t="n">
        <v>7.28258323669434</v>
      </c>
      <c r="H10" s="2" t="n">
        <v>5.56924819946289</v>
      </c>
      <c r="I10" s="2" t="n">
        <v>3.19128012657166</v>
      </c>
      <c r="J10" s="2" t="n">
        <v>194647.921875</v>
      </c>
      <c r="K10" s="2" t="n">
        <v>290838.03125</v>
      </c>
      <c r="L10" s="2" t="n">
        <v>324272.5</v>
      </c>
      <c r="M10" s="2" t="n">
        <v>10.3716144561768</v>
      </c>
      <c r="N10" s="2" t="n">
        <v>8.51617527008057</v>
      </c>
      <c r="O10" s="2" t="n">
        <v>3.43088269233704</v>
      </c>
      <c r="P10" s="2" t="n">
        <v>0.00168047484243476</v>
      </c>
      <c r="Q10" s="2" t="n">
        <v>0.00121543072641284</v>
      </c>
      <c r="R10" s="2" t="n">
        <v>0.00363713296425987</v>
      </c>
      <c r="S10" s="2" t="n">
        <v>0.466807177699982</v>
      </c>
      <c r="U10" s="2" t="s">
        <v>48</v>
      </c>
      <c r="V10" s="14" t="e">
        <f aca="false">V3/V4</f>
        <v>#DIV/0!</v>
      </c>
      <c r="W10" s="14" t="e">
        <f aca="false">V3/W4</f>
        <v>#DIV/0!</v>
      </c>
      <c r="X10" s="14" t="n">
        <f aca="false">V3/X4</f>
        <v>0</v>
      </c>
      <c r="Y10" s="14" t="e">
        <f aca="false">W3/V4</f>
        <v>#DIV/0!</v>
      </c>
      <c r="Z10" s="14" t="e">
        <f aca="false">W3/W4</f>
        <v>#DIV/0!</v>
      </c>
      <c r="AA10" s="2" t="n">
        <f aca="false">W3/X4</f>
        <v>4.07699776535269</v>
      </c>
      <c r="AB10" s="14" t="e">
        <f aca="false">X3/V4</f>
        <v>#DIV/0!</v>
      </c>
      <c r="AC10" s="14" t="e">
        <f aca="false">X3/W4</f>
        <v>#DIV/0!</v>
      </c>
      <c r="AD10" s="14" t="n">
        <f aca="false">X3/X4</f>
        <v>0</v>
      </c>
      <c r="AE10" s="2" t="n">
        <f aca="false">AG3/AG4</f>
        <v>1.90166538708914</v>
      </c>
      <c r="AF10" s="2" t="n">
        <f aca="false">AF4-AF3</f>
        <v>0.306</v>
      </c>
    </row>
    <row r="11" customFormat="false" ht="13.8" hidden="false" customHeight="false" outlineLevel="0" collapsed="false">
      <c r="A11" s="2" t="n">
        <v>58.59375</v>
      </c>
      <c r="B11" s="2" t="n">
        <v>6</v>
      </c>
      <c r="C11" s="2" t="n">
        <v>386.852138307552</v>
      </c>
      <c r="D11" s="2" t="n">
        <v>107.313652038574</v>
      </c>
      <c r="E11" s="2" t="n">
        <v>81.2425155639648</v>
      </c>
      <c r="F11" s="2" t="n">
        <v>598.122436523438</v>
      </c>
      <c r="G11" s="2" t="n">
        <v>10.3621482849121</v>
      </c>
      <c r="H11" s="2" t="n">
        <v>11.3118114471436</v>
      </c>
      <c r="I11" s="2" t="n">
        <v>2.93752574920654</v>
      </c>
      <c r="J11" s="2" t="n">
        <v>138976.765625</v>
      </c>
      <c r="K11" s="2" t="n">
        <v>147033.265625</v>
      </c>
      <c r="L11" s="2" t="n">
        <v>273470.6875</v>
      </c>
      <c r="M11" s="2" t="n">
        <v>13.9731979370117</v>
      </c>
      <c r="N11" s="2" t="n">
        <v>13.8125858306885</v>
      </c>
      <c r="O11" s="2" t="n">
        <v>3.20240354537964</v>
      </c>
      <c r="P11" s="2" t="n">
        <v>0.00164825859113001</v>
      </c>
      <c r="Q11" s="2" t="n">
        <v>0.00117945216895143</v>
      </c>
      <c r="R11" s="2" t="n">
        <v>0.00466865578261027</v>
      </c>
      <c r="S11" s="2" t="n">
        <v>0.468476094836203</v>
      </c>
      <c r="U11" s="2" t="s">
        <v>49</v>
      </c>
      <c r="V11" s="14" t="e">
        <f aca="false">V3/V5</f>
        <v>#DIV/0!</v>
      </c>
      <c r="W11" s="14" t="e">
        <f aca="false">V3/W5</f>
        <v>#DIV/0!</v>
      </c>
      <c r="X11" s="14" t="n">
        <f aca="false">V3/X5</f>
        <v>0</v>
      </c>
      <c r="Y11" s="14" t="e">
        <f aca="false">W3/V5</f>
        <v>#DIV/0!</v>
      </c>
      <c r="Z11" s="14" t="e">
        <f aca="false">W3/W5</f>
        <v>#DIV/0!</v>
      </c>
      <c r="AA11" s="2" t="n">
        <f aca="false">W3/X5</f>
        <v>10.968728405316</v>
      </c>
      <c r="AB11" s="14" t="e">
        <f aca="false">X3/V5</f>
        <v>#DIV/0!</v>
      </c>
      <c r="AC11" s="14" t="e">
        <f aca="false">X3/W5</f>
        <v>#DIV/0!</v>
      </c>
      <c r="AD11" s="14" t="n">
        <f aca="false">X3/X5</f>
        <v>0</v>
      </c>
      <c r="AE11" s="2" t="n">
        <f aca="false">AG3/AG5</f>
        <v>3.24370532480472</v>
      </c>
      <c r="AF11" s="2" t="n">
        <f aca="false">AF5-AF3</f>
        <v>0.472222222222222</v>
      </c>
    </row>
    <row r="12" customFormat="false" ht="13.8" hidden="false" customHeight="false" outlineLevel="0" collapsed="false">
      <c r="A12" s="2" t="n">
        <v>58.59375</v>
      </c>
      <c r="B12" s="2" t="n">
        <v>6</v>
      </c>
      <c r="C12" s="2" t="n">
        <v>387.597816196542</v>
      </c>
      <c r="D12" s="2" t="n">
        <v>196.678726196289</v>
      </c>
      <c r="E12" s="2" t="n">
        <v>119.622505187988</v>
      </c>
      <c r="F12" s="2" t="n">
        <v>840.141174316406</v>
      </c>
      <c r="G12" s="2" t="n">
        <v>5.65389060974121</v>
      </c>
      <c r="H12" s="2" t="n">
        <v>7.6825008392334</v>
      </c>
      <c r="I12" s="2" t="n">
        <v>2.09131526947022</v>
      </c>
      <c r="J12" s="2" t="n">
        <v>244083.15625</v>
      </c>
      <c r="K12" s="2" t="n">
        <v>233916.984375</v>
      </c>
      <c r="L12" s="2" t="n">
        <v>375334.5625</v>
      </c>
      <c r="M12" s="2" t="n">
        <v>8.81627655029297</v>
      </c>
      <c r="N12" s="2" t="n">
        <v>10.7637710571289</v>
      </c>
      <c r="O12" s="2" t="n">
        <v>2.39119052886963</v>
      </c>
      <c r="P12" s="2" t="n">
        <v>0.00174497521763142</v>
      </c>
      <c r="Q12" s="2" t="n">
        <v>0.00110744160079532</v>
      </c>
      <c r="R12" s="2" t="n">
        <v>0.00484733910674402</v>
      </c>
      <c r="S12" s="2" t="n">
        <v>0.461774891591268</v>
      </c>
      <c r="U12" s="2" t="s">
        <v>50</v>
      </c>
      <c r="V12" s="14" t="e">
        <f aca="false">V4/V5</f>
        <v>#DIV/0!</v>
      </c>
      <c r="W12" s="14" t="e">
        <f aca="false">V4/W5</f>
        <v>#DIV/0!</v>
      </c>
      <c r="X12" s="14" t="n">
        <f aca="false">V4/X5</f>
        <v>0</v>
      </c>
      <c r="Y12" s="14" t="e">
        <f aca="false">W4/V5</f>
        <v>#DIV/0!</v>
      </c>
      <c r="Z12" s="14" t="e">
        <f aca="false">W4/W5</f>
        <v>#DIV/0!</v>
      </c>
      <c r="AA12" s="14" t="n">
        <f aca="false">W4/X5</f>
        <v>0</v>
      </c>
      <c r="AB12" s="14" t="e">
        <f aca="false">X4/V5</f>
        <v>#DIV/0!</v>
      </c>
      <c r="AC12" s="14" t="e">
        <f aca="false">X4/W5</f>
        <v>#DIV/0!</v>
      </c>
      <c r="AD12" s="2" t="n">
        <f aca="false">X4/X5</f>
        <v>2.6903935289175</v>
      </c>
      <c r="AE12" s="2" t="n">
        <f aca="false">AG4/AG5</f>
        <v>1.70571823351627</v>
      </c>
      <c r="AF12" s="2" t="n">
        <f aca="false">AF5-AF4</f>
        <v>0.166222222222222</v>
      </c>
    </row>
    <row r="13" customFormat="false" ht="13.8" hidden="false" customHeight="false" outlineLevel="0" collapsed="false">
      <c r="A13" s="2" t="n">
        <v>58.59375</v>
      </c>
      <c r="B13" s="2" t="n">
        <v>6</v>
      </c>
      <c r="C13" s="2" t="n">
        <v>388.343494085532</v>
      </c>
      <c r="D13" s="2" t="n">
        <v>190.611770629883</v>
      </c>
      <c r="E13" s="2" t="n">
        <v>33.399715423584</v>
      </c>
      <c r="F13" s="2" t="n">
        <v>596.920471191406</v>
      </c>
      <c r="G13" s="2" t="n">
        <v>5.8338475227356</v>
      </c>
      <c r="H13" s="2" t="n">
        <v>27.5152053833008</v>
      </c>
      <c r="I13" s="2" t="n">
        <v>2.94344067573547</v>
      </c>
      <c r="J13" s="2" t="n">
        <v>186701.265625</v>
      </c>
      <c r="K13" s="2" t="n">
        <v>63374.22265625</v>
      </c>
      <c r="L13" s="2" t="n">
        <v>263251.59375</v>
      </c>
      <c r="M13" s="2" t="n">
        <v>7.80931997299194</v>
      </c>
      <c r="N13" s="2" t="n">
        <v>28.4900074005127</v>
      </c>
      <c r="O13" s="2" t="n">
        <v>3.08438086509705</v>
      </c>
      <c r="P13" s="2" t="n">
        <v>0.00219638605128296</v>
      </c>
      <c r="Q13" s="2" t="n">
        <v>0.00113379969976147</v>
      </c>
      <c r="R13" s="2" t="n">
        <v>0.0048781113091755</v>
      </c>
      <c r="S13" s="2" t="n">
        <v>0.464829598685545</v>
      </c>
      <c r="U13" s="2" t="s">
        <v>51</v>
      </c>
      <c r="V13" s="2" t="s">
        <v>35</v>
      </c>
      <c r="W13" s="2" t="s">
        <v>36</v>
      </c>
      <c r="X13" s="2" t="s">
        <v>37</v>
      </c>
      <c r="Y13" s="2" t="s">
        <v>38</v>
      </c>
      <c r="Z13" s="2" t="s">
        <v>39</v>
      </c>
      <c r="AA13" s="2" t="s">
        <v>40</v>
      </c>
      <c r="AB13" s="2" t="s">
        <v>41</v>
      </c>
      <c r="AC13" s="2" t="s">
        <v>42</v>
      </c>
      <c r="AD13" s="2" t="s">
        <v>43</v>
      </c>
      <c r="AF13" s="0" t="s">
        <v>6</v>
      </c>
      <c r="AG13" s="0" t="s">
        <v>36</v>
      </c>
      <c r="AH13" s="0" t="s">
        <v>37</v>
      </c>
      <c r="AI13" s="0" t="s">
        <v>38</v>
      </c>
      <c r="AJ13" s="0" t="s">
        <v>39</v>
      </c>
      <c r="AK13" s="0" t="s">
        <v>40</v>
      </c>
      <c r="AL13" s="0" t="s">
        <v>41</v>
      </c>
      <c r="AM13" s="0" t="s">
        <v>42</v>
      </c>
      <c r="AN13" s="0" t="s">
        <v>43</v>
      </c>
    </row>
    <row r="14" customFormat="false" ht="13.8" hidden="false" customHeight="false" outlineLevel="0" collapsed="false">
      <c r="A14" s="2" t="n">
        <v>58.59375</v>
      </c>
      <c r="B14" s="2" t="n">
        <v>6</v>
      </c>
      <c r="C14" s="2" t="n">
        <v>389.089171974522</v>
      </c>
      <c r="D14" s="2" t="n">
        <v>136.665969848633</v>
      </c>
      <c r="E14" s="2" t="n">
        <v>85.2008438110352</v>
      </c>
      <c r="F14" s="2" t="n">
        <v>412.46630859375</v>
      </c>
      <c r="G14" s="2" t="n">
        <v>8.13662719726563</v>
      </c>
      <c r="H14" s="2" t="n">
        <v>10.7862777709961</v>
      </c>
      <c r="I14" s="2" t="n">
        <v>4.25974178314209</v>
      </c>
      <c r="J14" s="2" t="n">
        <v>104040.5625</v>
      </c>
      <c r="K14" s="2" t="n">
        <v>161831.59375</v>
      </c>
      <c r="L14" s="2" t="n">
        <v>184195.078125</v>
      </c>
      <c r="M14" s="2" t="n">
        <v>8.85384941101074</v>
      </c>
      <c r="N14" s="2" t="n">
        <v>12.180326461792</v>
      </c>
      <c r="O14" s="2" t="n">
        <v>4.31994819641113</v>
      </c>
      <c r="P14" s="2" t="n">
        <v>0.00284282262697316</v>
      </c>
      <c r="Q14" s="2" t="n">
        <v>0.0011393906946871</v>
      </c>
      <c r="R14" s="2" t="n">
        <v>0.00484621325937276</v>
      </c>
      <c r="S14" s="2" t="n">
        <v>0.462070162382178</v>
      </c>
      <c r="U14" s="2" t="s">
        <v>45</v>
      </c>
      <c r="V14" s="14" t="e">
        <f aca="false">LN(V7)</f>
        <v>#DIV/0!</v>
      </c>
      <c r="W14" s="14" t="e">
        <f aca="false">LN(W7)</f>
        <v>#VALUE!</v>
      </c>
      <c r="X14" s="14" t="e">
        <f aca="false">LN(X7)</f>
        <v>#DIV/0!</v>
      </c>
      <c r="Y14" s="14" t="e">
        <f aca="false">LN(Y7)</f>
        <v>#DIV/0!</v>
      </c>
      <c r="Z14" s="2" t="n">
        <f aca="false">LN(Z7)</f>
        <v>2.06558605056561</v>
      </c>
      <c r="AA14" s="14" t="e">
        <f aca="false">LN(AA7)</f>
        <v>#DIV/0!</v>
      </c>
      <c r="AB14" s="14" t="e">
        <f aca="false">LN(AB7)</f>
        <v>#DIV/0!</v>
      </c>
      <c r="AC14" s="2" t="n">
        <f aca="false">LN(AC7)</f>
        <v>2.87243809440994</v>
      </c>
      <c r="AD14" s="14" t="e">
        <f aca="false">LN(AD7)</f>
        <v>#DIV/0!</v>
      </c>
      <c r="AE14" s="2" t="n">
        <f aca="false">LN(AE7)</f>
        <v>0.780432941839468</v>
      </c>
      <c r="AF14" s="15" t="n">
        <f aca="false">SUMSQ($Y2,Y3)^0.5</f>
        <v>0.904862469998785</v>
      </c>
      <c r="AG14" s="15" t="n">
        <f aca="false">SUMSQ($Y2,Z3)^0.5</f>
        <v>0.0380847616556582</v>
      </c>
      <c r="AH14" s="15" t="n">
        <f aca="false">SUMSQ($Y2,AA3)^0.5</f>
        <v>0.0380807858430403</v>
      </c>
      <c r="AI14" s="15" t="n">
        <f aca="false">SUMSQ($Z2,Y3)^0.5</f>
        <v>0.963643185252876</v>
      </c>
      <c r="AJ14" s="16" t="n">
        <f aca="false">SUMSQ($Z2,Z3)^0.5</f>
        <v>0.333590389463447</v>
      </c>
      <c r="AK14" s="15" t="n">
        <f aca="false">SUMSQ($Z2,AA3)^0.5</f>
        <v>0.333589935583239</v>
      </c>
      <c r="AL14" s="15" t="n">
        <f aca="false">SUMSQ($AA2,Y3)^0.5</f>
        <v>0.918147425793342</v>
      </c>
      <c r="AM14" s="16" t="n">
        <f aca="false">SUMSQ($AA2,Z3)^0.5</f>
        <v>0.160215651385894</v>
      </c>
      <c r="AN14" s="15" t="n">
        <f aca="false">SUMSQ($AA2,AA3)^0.5</f>
        <v>0.160214706344523</v>
      </c>
    </row>
    <row r="15" customFormat="false" ht="13.8" hidden="false" customHeight="false" outlineLevel="0" collapsed="false">
      <c r="A15" s="2" t="n">
        <v>58.59375</v>
      </c>
      <c r="B15" s="2" t="n">
        <v>6</v>
      </c>
      <c r="C15" s="2" t="n">
        <v>389.834849863512</v>
      </c>
      <c r="D15" s="2" t="n">
        <v>104.235504150391</v>
      </c>
      <c r="E15" s="2" t="n">
        <v>120.113945007324</v>
      </c>
      <c r="F15" s="2" t="n">
        <v>414.251556396484</v>
      </c>
      <c r="G15" s="2" t="n">
        <v>10.6681499481201</v>
      </c>
      <c r="H15" s="2" t="n">
        <v>7.65106821060181</v>
      </c>
      <c r="I15" s="2" t="n">
        <v>4.24138402938843</v>
      </c>
      <c r="J15" s="2" t="n">
        <v>61138.9375</v>
      </c>
      <c r="K15" s="2" t="n">
        <v>231201.328125</v>
      </c>
      <c r="L15" s="2" t="n">
        <v>172010.25</v>
      </c>
      <c r="M15" s="2" t="n">
        <v>11.0181503295898</v>
      </c>
      <c r="N15" s="2" t="n">
        <v>9.56538486480713</v>
      </c>
      <c r="O15" s="2" t="n">
        <v>4.33887767791748</v>
      </c>
      <c r="P15" s="2" t="n">
        <v>0.0036264864121006</v>
      </c>
      <c r="Q15" s="2" t="n">
        <v>0.00110507403530647</v>
      </c>
      <c r="R15" s="2" t="n">
        <v>0.00512269014237527</v>
      </c>
      <c r="S15" s="2" t="n">
        <v>0.470123261264637</v>
      </c>
      <c r="U15" s="2" t="s">
        <v>46</v>
      </c>
      <c r="V15" s="14" t="e">
        <f aca="false">LN(V8)</f>
        <v>#DIV/0!</v>
      </c>
      <c r="W15" s="14" t="e">
        <f aca="false">LN(W8)</f>
        <v>#DIV/0!</v>
      </c>
      <c r="X15" s="14" t="e">
        <f aca="false">LN(X8)</f>
        <v>#VALUE!</v>
      </c>
      <c r="Y15" s="14" t="e">
        <f aca="false">LN(Y8)</f>
        <v>#DIV/0!</v>
      </c>
      <c r="Z15" s="14" t="e">
        <f aca="false">LN(Z8)</f>
        <v>#DIV/0!</v>
      </c>
      <c r="AA15" s="2" t="n">
        <f aca="false">LN(AA8)</f>
        <v>3.47094692629188</v>
      </c>
      <c r="AB15" s="14" t="e">
        <f aca="false">LN(AB8)</f>
        <v>#DIV/0!</v>
      </c>
      <c r="AC15" s="14" t="e">
        <f aca="false">LN(AC8)</f>
        <v>#DIV/0!</v>
      </c>
      <c r="AD15" s="2" t="n">
        <f aca="false">LN(AD8)</f>
        <v>4.27779897013621</v>
      </c>
      <c r="AE15" s="2" t="n">
        <f aca="false">LN(AE8)</f>
        <v>1.42316296361355</v>
      </c>
      <c r="AF15" s="15" t="n">
        <f aca="false">SUMSQ($Y2,Y4)^0.5</f>
        <v>6.69331767215585</v>
      </c>
      <c r="AG15" s="15" t="n">
        <f aca="false">SUMSQ($Y2,Z4)^0.5</f>
        <v>2.37558183547569</v>
      </c>
      <c r="AH15" s="15" t="n">
        <f aca="false">SUMSQ($Y2,AA4)^0.5</f>
        <v>0.0694791582532055</v>
      </c>
      <c r="AI15" s="15" t="n">
        <f aca="false">SUMSQ($Z2,Y4)^0.5</f>
        <v>6.70151725799955</v>
      </c>
      <c r="AJ15" s="15" t="n">
        <f aca="false">SUMSQ($Z2,Z4)^0.5</f>
        <v>2.39858732505491</v>
      </c>
      <c r="AK15" s="16" t="n">
        <f aca="false">SUMSQ($Z2,AA4)^0.5</f>
        <v>0.338614016696858</v>
      </c>
      <c r="AL15" s="15" t="n">
        <f aca="false">SUMSQ($AA2,Y4)^0.5</f>
        <v>6.69512659075782</v>
      </c>
      <c r="AM15" s="15" t="n">
        <f aca="false">SUMSQ($AA2,Z4)^0.5</f>
        <v>2.38067378339005</v>
      </c>
      <c r="AN15" s="16" t="n">
        <f aca="false">SUMSQ($AA2,AA4)^0.5</f>
        <v>0.17042875141892</v>
      </c>
    </row>
    <row r="16" customFormat="false" ht="13.8" hidden="false" customHeight="false" outlineLevel="0" collapsed="false">
      <c r="A16" s="2" t="n">
        <v>58.59375</v>
      </c>
      <c r="B16" s="2" t="n">
        <v>6</v>
      </c>
      <c r="C16" s="2" t="n">
        <v>390.580527752502</v>
      </c>
      <c r="D16" s="2" t="n">
        <v>166.056640625</v>
      </c>
      <c r="E16" s="2" t="n">
        <v>213.932189941406</v>
      </c>
      <c r="F16" s="2" t="n">
        <v>464.931243896484</v>
      </c>
      <c r="G16" s="2" t="n">
        <v>6.69651031494141</v>
      </c>
      <c r="H16" s="2" t="n">
        <v>4.29575347900391</v>
      </c>
      <c r="I16" s="2" t="n">
        <v>3.77905344963074</v>
      </c>
      <c r="J16" s="2" t="n">
        <v>77265.046875</v>
      </c>
      <c r="K16" s="2" t="n">
        <v>423040.0625</v>
      </c>
      <c r="L16" s="2" t="n">
        <v>166730.953125</v>
      </c>
      <c r="M16" s="2" t="n">
        <v>7.06897974014282</v>
      </c>
      <c r="N16" s="2" t="n">
        <v>8.16796970367432</v>
      </c>
      <c r="O16" s="2" t="n">
        <v>4.14027118682861</v>
      </c>
      <c r="P16" s="2" t="n">
        <v>0.00454818677654274</v>
      </c>
      <c r="Q16" s="2" t="n">
        <v>0.00107018719502293</v>
      </c>
      <c r="R16" s="2" t="n">
        <v>0.00590116282841508</v>
      </c>
      <c r="S16" s="2" t="n">
        <v>0.472535995052467</v>
      </c>
      <c r="U16" s="2" t="s">
        <v>47</v>
      </c>
      <c r="V16" s="14" t="e">
        <f aca="false">LN(V9)</f>
        <v>#DIV/0!</v>
      </c>
      <c r="W16" s="14" t="e">
        <f aca="false">LN(W9)</f>
        <v>#DIV/0!</v>
      </c>
      <c r="X16" s="14" t="e">
        <f aca="false">LN(X9)</f>
        <v>#VALUE!</v>
      </c>
      <c r="Y16" s="14" t="e">
        <f aca="false">LN(Y9)</f>
        <v>#DIV/0!</v>
      </c>
      <c r="Z16" s="14" t="e">
        <f aca="false">LN(Z9)</f>
        <v>#DIV/0!</v>
      </c>
      <c r="AA16" s="2" t="n">
        <f aca="false">LN(AA9)</f>
        <v>4.46063440248369</v>
      </c>
      <c r="AB16" s="14" t="e">
        <f aca="false">LN(AB9)</f>
        <v>#DIV/0!</v>
      </c>
      <c r="AC16" s="14" t="e">
        <f aca="false">LN(AC9)</f>
        <v>#DIV/0!</v>
      </c>
      <c r="AD16" s="2" t="n">
        <f aca="false">LN(AD9)</f>
        <v>5.26748644632802</v>
      </c>
      <c r="AE16" s="2" t="n">
        <f aca="false">LN(AE9)</f>
        <v>1.95714923697679</v>
      </c>
      <c r="AF16" s="15" t="n">
        <f aca="false">SUMSQ($Y2,Y5)^0.5</f>
        <v>14.0546859451014</v>
      </c>
      <c r="AG16" s="15" t="n">
        <f aca="false">SUMSQ($Y2,Z5)^0.5</f>
        <v>8.50411122148199</v>
      </c>
      <c r="AH16" s="15" t="n">
        <f aca="false">SUMSQ($Y2,AA5)^0.5</f>
        <v>0.296800335691394</v>
      </c>
      <c r="AI16" s="15" t="n">
        <f aca="false">SUMSQ($Z3,Y5)^0.5</f>
        <v>14.0546891567219</v>
      </c>
      <c r="AJ16" s="15" t="n">
        <f aca="false">SUMSQ($Z3,Z5)^0.5</f>
        <v>8.50411652930409</v>
      </c>
      <c r="AK16" s="16" t="n">
        <f aca="false">SUMSQ($Z3,AA5)^0.5</f>
        <v>0.296952379875392</v>
      </c>
      <c r="AL16" s="15" t="n">
        <f aca="false">SUMSQ($AA3,Y5)^0.5</f>
        <v>14.054689145949</v>
      </c>
      <c r="AM16" s="15" t="n">
        <f aca="false">SUMSQ($AA3,Z5)^0.5</f>
        <v>8.50411651149978</v>
      </c>
      <c r="AN16" s="16" t="n">
        <f aca="false">SUMSQ($AA3,AA5)^0.5</f>
        <v>0.296951869995315</v>
      </c>
    </row>
    <row r="17" customFormat="false" ht="13.8" hidden="false" customHeight="false" outlineLevel="0" collapsed="false">
      <c r="A17" s="2" t="n">
        <v>58.59375</v>
      </c>
      <c r="B17" s="2" t="n">
        <v>6</v>
      </c>
      <c r="C17" s="2" t="n">
        <v>391.326205641492</v>
      </c>
      <c r="D17" s="2" t="n">
        <v>106.264259338379</v>
      </c>
      <c r="E17" s="2" t="n">
        <v>164.656478881836</v>
      </c>
      <c r="F17" s="2" t="n">
        <v>420.257904052734</v>
      </c>
      <c r="G17" s="2" t="n">
        <v>10.4644775390625</v>
      </c>
      <c r="H17" s="2" t="n">
        <v>5.58131694793701</v>
      </c>
      <c r="I17" s="2" t="n">
        <v>4.18076610565186</v>
      </c>
      <c r="J17" s="2" t="n">
        <v>38750.68359375</v>
      </c>
      <c r="K17" s="2" t="n">
        <v>310750.90625</v>
      </c>
      <c r="L17" s="2" t="n">
        <v>111079.65625</v>
      </c>
      <c r="M17" s="2" t="n">
        <v>10.6076946258545</v>
      </c>
      <c r="N17" s="2" t="n">
        <v>8.59672832489014</v>
      </c>
      <c r="O17" s="2" t="n">
        <v>4.26194858551025</v>
      </c>
      <c r="P17" s="2" t="n">
        <v>0.00576723688711513</v>
      </c>
      <c r="Q17" s="2" t="n">
        <v>0.00111436218464601</v>
      </c>
      <c r="R17" s="2" t="n">
        <v>0.00795685293029521</v>
      </c>
      <c r="S17" s="2" t="n">
        <v>0.475488529212396</v>
      </c>
      <c r="U17" s="2" t="s">
        <v>48</v>
      </c>
      <c r="V17" s="14" t="e">
        <f aca="false">LN(V10)</f>
        <v>#DIV/0!</v>
      </c>
      <c r="W17" s="14" t="e">
        <f aca="false">LN(W10)</f>
        <v>#DIV/0!</v>
      </c>
      <c r="X17" s="14" t="e">
        <f aca="false">LN(X10)</f>
        <v>#VALUE!</v>
      </c>
      <c r="Y17" s="14" t="e">
        <f aca="false">LN(Y10)</f>
        <v>#DIV/0!</v>
      </c>
      <c r="Z17" s="14" t="e">
        <f aca="false">LN(Z10)</f>
        <v>#DIV/0!</v>
      </c>
      <c r="AA17" s="2" t="n">
        <f aca="false">LN(AA10)</f>
        <v>1.40536087572627</v>
      </c>
      <c r="AB17" s="14" t="e">
        <f aca="false">LN(AB10)</f>
        <v>#DIV/0!</v>
      </c>
      <c r="AC17" s="14" t="e">
        <f aca="false">LN(AC10)</f>
        <v>#DIV/0!</v>
      </c>
      <c r="AD17" s="14" t="e">
        <f aca="false">LN(AD10)</f>
        <v>#VALUE!</v>
      </c>
      <c r="AE17" s="2" t="n">
        <f aca="false">LN(AE10)</f>
        <v>0.642730021774086</v>
      </c>
      <c r="AF17" s="15" t="n">
        <f aca="false">SUMSQ($Y3,Y4)^0.5</f>
        <v>6.75410374347202</v>
      </c>
      <c r="AG17" s="15" t="n">
        <f aca="false">SUMSQ($Y3,Z4)^0.5</f>
        <v>2.54181135693252</v>
      </c>
      <c r="AH17" s="15" t="n">
        <f aca="false">SUMSQ($Y3,AA4)^0.5</f>
        <v>0.906776306825804</v>
      </c>
      <c r="AI17" s="15" t="n">
        <f aca="false">SUMSQ($Z3,Y4)^0.5</f>
        <v>6.69332441594167</v>
      </c>
      <c r="AJ17" s="15" t="n">
        <f aca="false">SUMSQ($Z3,Z4)^0.5</f>
        <v>2.37560083635471</v>
      </c>
      <c r="AK17" s="16" t="n">
        <f aca="false">SUMSQ($Z3,AA4)^0.5</f>
        <v>0.0701258160644795</v>
      </c>
      <c r="AL17" s="15" t="n">
        <f aca="false">SUMSQ($AA3,Y4)^0.5</f>
        <v>6.69332439332063</v>
      </c>
      <c r="AM17" s="15" t="n">
        <f aca="false">SUMSQ($AA3,Z4)^0.5</f>
        <v>2.37560077261927</v>
      </c>
      <c r="AN17" s="15" t="n">
        <f aca="false">SUMSQ($AA3,AA4)^0.5</f>
        <v>0.0701236569123746</v>
      </c>
    </row>
    <row r="18" customFormat="false" ht="13.8" hidden="false" customHeight="false" outlineLevel="0" collapsed="false">
      <c r="A18" s="2" t="n">
        <v>58.59375</v>
      </c>
      <c r="B18" s="2" t="n">
        <v>6</v>
      </c>
      <c r="C18" s="2" t="n">
        <v>392.071883530482</v>
      </c>
      <c r="D18" s="2" t="n">
        <v>49.3953742980957</v>
      </c>
      <c r="E18" s="2" t="n">
        <v>121.512916564941</v>
      </c>
      <c r="F18" s="2" t="n">
        <v>391.541870117188</v>
      </c>
      <c r="G18" s="2" t="n">
        <v>22.5122299194336</v>
      </c>
      <c r="H18" s="2" t="n">
        <v>7.56298208236694</v>
      </c>
      <c r="I18" s="2" t="n">
        <v>4.48738718032837</v>
      </c>
      <c r="J18" s="2" t="n">
        <v>14354.205078125</v>
      </c>
      <c r="K18" s="2" t="n">
        <v>216701.0625</v>
      </c>
      <c r="L18" s="2" t="n">
        <v>68686.78125</v>
      </c>
      <c r="M18" s="2" t="n">
        <v>22.5559368133545</v>
      </c>
      <c r="N18" s="2" t="n">
        <v>10.0634164810181</v>
      </c>
      <c r="O18" s="2" t="n">
        <v>4.51884317398071</v>
      </c>
      <c r="P18" s="2" t="n">
        <v>0.00713694954318191</v>
      </c>
      <c r="Q18" s="2" t="n">
        <v>0.00116296563696132</v>
      </c>
      <c r="R18" s="2" t="n">
        <v>0.0118225335940751</v>
      </c>
      <c r="S18" s="2" t="n">
        <v>0.482163698659045</v>
      </c>
      <c r="U18" s="2" t="s">
        <v>49</v>
      </c>
      <c r="V18" s="14" t="e">
        <f aca="false">LN(V11)</f>
        <v>#DIV/0!</v>
      </c>
      <c r="W18" s="14" t="e">
        <f aca="false">LN(W11)</f>
        <v>#DIV/0!</v>
      </c>
      <c r="X18" s="14" t="e">
        <f aca="false">LN(X11)</f>
        <v>#VALUE!</v>
      </c>
      <c r="Y18" s="14" t="e">
        <f aca="false">LN(Y11)</f>
        <v>#DIV/0!</v>
      </c>
      <c r="Z18" s="14" t="e">
        <f aca="false">LN(Z11)</f>
        <v>#DIV/0!</v>
      </c>
      <c r="AA18" s="2" t="n">
        <f aca="false">LN(AA11)</f>
        <v>2.39504835191808</v>
      </c>
      <c r="AB18" s="14" t="e">
        <f aca="false">LN(AB11)</f>
        <v>#DIV/0!</v>
      </c>
      <c r="AC18" s="14" t="e">
        <f aca="false">LN(AC11)</f>
        <v>#DIV/0!</v>
      </c>
      <c r="AD18" s="14" t="e">
        <f aca="false">LN(AD11)</f>
        <v>#VALUE!</v>
      </c>
      <c r="AE18" s="2" t="n">
        <f aca="false">LN(AE11)</f>
        <v>1.17671629513732</v>
      </c>
      <c r="AF18" s="15" t="n">
        <f aca="false">SUMSQ($Y3,Y5)^0.5</f>
        <v>14.0837357591166</v>
      </c>
      <c r="AG18" s="15" t="n">
        <f aca="false">SUMSQ($Y3,Z5)^0.5</f>
        <v>8.55203622446286</v>
      </c>
      <c r="AH18" s="15" t="n">
        <f aca="false">SUMSQ($Y3,AA5)^0.5</f>
        <v>0.951580977350637</v>
      </c>
      <c r="AI18" s="15" t="n">
        <f aca="false">SUMSQ($Z3,Y5)^0.5</f>
        <v>14.0546891567219</v>
      </c>
      <c r="AJ18" s="15" t="n">
        <f aca="false">SUMSQ($Z3,Z5)^0.5</f>
        <v>8.50411652930409</v>
      </c>
      <c r="AK18" s="16" t="n">
        <f aca="false">SUMSQ($Z3,AA5)^0.5</f>
        <v>0.296952379875392</v>
      </c>
      <c r="AL18" s="15" t="n">
        <f aca="false">SUMSQ($AA3,Y5)^0.5</f>
        <v>14.054689145949</v>
      </c>
      <c r="AM18" s="15" t="n">
        <f aca="false">SUMSQ($AA3,Z5)^0.5</f>
        <v>8.50411651149978</v>
      </c>
      <c r="AN18" s="15" t="n">
        <f aca="false">SUMSQ($AA3,AA5)^0.5</f>
        <v>0.296951869995315</v>
      </c>
    </row>
    <row r="19" customFormat="false" ht="13.8" hidden="false" customHeight="false" outlineLevel="0" collapsed="false">
      <c r="A19" s="2" t="n">
        <v>58.59375</v>
      </c>
      <c r="B19" s="2" t="n">
        <v>6</v>
      </c>
      <c r="C19" s="2" t="n">
        <v>392.817561419472</v>
      </c>
      <c r="D19" s="2" t="n">
        <v>21.4654788970947</v>
      </c>
      <c r="E19" s="2" t="n">
        <v>103.94588470459</v>
      </c>
      <c r="F19" s="2" t="n">
        <v>668.412902832031</v>
      </c>
      <c r="G19" s="2" t="n">
        <v>51.8041076660156</v>
      </c>
      <c r="H19" s="2" t="n">
        <v>8.84113883972168</v>
      </c>
      <c r="I19" s="2" t="n">
        <v>2.62861466407776</v>
      </c>
      <c r="J19" s="2" t="n">
        <v>5055.4150390625</v>
      </c>
      <c r="K19" s="2" t="n">
        <v>163594.578125</v>
      </c>
      <c r="L19" s="2" t="n">
        <v>76652.1328125</v>
      </c>
      <c r="M19" s="2" t="n">
        <v>51.8164863586426</v>
      </c>
      <c r="N19" s="2" t="n">
        <v>10.6142559051514</v>
      </c>
      <c r="O19" s="2" t="n">
        <v>2.65150022506714</v>
      </c>
      <c r="P19" s="2" t="n">
        <v>0.00869228261549209</v>
      </c>
      <c r="Q19" s="2" t="n">
        <v>0.0013007339096119</v>
      </c>
      <c r="R19" s="2" t="n">
        <v>0.0178513325340155</v>
      </c>
      <c r="S19" s="2" t="n">
        <v>0.488483551085424</v>
      </c>
      <c r="U19" s="2" t="s">
        <v>50</v>
      </c>
      <c r="V19" s="14" t="e">
        <f aca="false">LN(V12)</f>
        <v>#DIV/0!</v>
      </c>
      <c r="W19" s="14" t="e">
        <f aca="false">LN(W12)</f>
        <v>#DIV/0!</v>
      </c>
      <c r="X19" s="14" t="e">
        <f aca="false">LN(X12)</f>
        <v>#VALUE!</v>
      </c>
      <c r="Y19" s="14" t="e">
        <f aca="false">LN(Y12)</f>
        <v>#DIV/0!</v>
      </c>
      <c r="Z19" s="14" t="e">
        <f aca="false">LN(Z12)</f>
        <v>#DIV/0!</v>
      </c>
      <c r="AA19" s="14" t="e">
        <f aca="false">LN(AA12)</f>
        <v>#VALUE!</v>
      </c>
      <c r="AB19" s="14" t="e">
        <f aca="false">LN(AB12)</f>
        <v>#DIV/0!</v>
      </c>
      <c r="AC19" s="14" t="e">
        <f aca="false">LN(AC12)</f>
        <v>#DIV/0!</v>
      </c>
      <c r="AD19" s="2" t="n">
        <f aca="false">LN(AD12)</f>
        <v>0.989687476191812</v>
      </c>
      <c r="AE19" s="2" t="n">
        <f aca="false">LN(AE12)</f>
        <v>0.533986273363239</v>
      </c>
      <c r="AF19" s="15" t="n">
        <f aca="false">SUMSQ($Y4,Y5)^0.5</f>
        <v>15.5670593980816</v>
      </c>
      <c r="AG19" s="15" t="n">
        <f aca="false">SUMSQ($Y4,Z5)^0.5</f>
        <v>10.8221554671566</v>
      </c>
      <c r="AH19" s="15" t="n">
        <f aca="false">SUMSQ($Y4,AA5)^0.5</f>
        <v>6.69979340929532</v>
      </c>
      <c r="AI19" s="15" t="n">
        <f aca="false">SUMSQ($Z4,Y5)^0.5</f>
        <v>14.2539898239071</v>
      </c>
      <c r="AJ19" s="15" t="n">
        <f aca="false">SUMSQ($Z4,Z5)^0.5</f>
        <v>8.82960568496435</v>
      </c>
      <c r="AK19" s="15" t="n">
        <f aca="false">SUMSQ($Z4,AA5)^0.5</f>
        <v>2.39376676472152</v>
      </c>
      <c r="AL19" s="15" t="n">
        <f aca="false">SUMSQ($AA4,Y5)^0.5</f>
        <v>14.0548092906463</v>
      </c>
      <c r="AM19" s="15" t="n">
        <f aca="false">SUMSQ($AA4,Z5)^0.5</f>
        <v>8.50431507226445</v>
      </c>
      <c r="AN19" s="16" t="n">
        <f aca="false">SUMSQ($AA4,AA5)^0.5</f>
        <v>0.30258489763183</v>
      </c>
    </row>
    <row r="20" customFormat="false" ht="13.8" hidden="false" customHeight="false" outlineLevel="0" collapsed="false">
      <c r="A20" s="2" t="n">
        <v>58.59375</v>
      </c>
      <c r="B20" s="2" t="n">
        <v>6</v>
      </c>
      <c r="C20" s="2" t="n">
        <v>393.563239308462</v>
      </c>
      <c r="D20" s="2" t="n">
        <v>245.355163574219</v>
      </c>
      <c r="E20" s="2" t="n">
        <v>318.773071289063</v>
      </c>
      <c r="F20" s="2" t="n">
        <v>1165.22937011719</v>
      </c>
      <c r="G20" s="2" t="n">
        <v>4.53220558166504</v>
      </c>
      <c r="H20" s="2" t="n">
        <v>2.88292860984802</v>
      </c>
      <c r="I20" s="2" t="n">
        <v>1.50785768032074</v>
      </c>
      <c r="J20" s="2" t="n">
        <v>48522.99609375</v>
      </c>
      <c r="K20" s="2" t="n">
        <v>473531.8125</v>
      </c>
      <c r="L20" s="2" t="n">
        <v>91739.5625</v>
      </c>
      <c r="M20" s="2" t="n">
        <v>4.62075138092041</v>
      </c>
      <c r="N20" s="2" t="n">
        <v>5.53916645050049</v>
      </c>
      <c r="O20" s="2" t="n">
        <v>1.52634620666504</v>
      </c>
      <c r="P20" s="2" t="n">
        <v>0.010297133991341</v>
      </c>
      <c r="Q20" s="2" t="n">
        <v>0.00137088570335936</v>
      </c>
      <c r="R20" s="2" t="n">
        <v>0.0258656581905879</v>
      </c>
      <c r="S20" s="2" t="n">
        <v>0.491056222667557</v>
      </c>
      <c r="U20" s="2" t="s">
        <v>52</v>
      </c>
      <c r="V20" s="2" t="s">
        <v>35</v>
      </c>
      <c r="W20" s="2" t="s">
        <v>36</v>
      </c>
      <c r="X20" s="2" t="s">
        <v>37</v>
      </c>
      <c r="Y20" s="2" t="s">
        <v>38</v>
      </c>
      <c r="Z20" s="2" t="s">
        <v>39</v>
      </c>
      <c r="AA20" s="2" t="s">
        <v>40</v>
      </c>
      <c r="AB20" s="2" t="s">
        <v>41</v>
      </c>
      <c r="AC20" s="2" t="s">
        <v>42</v>
      </c>
      <c r="AD20" s="2" t="s">
        <v>43</v>
      </c>
      <c r="AF20" s="0" t="s">
        <v>53</v>
      </c>
    </row>
    <row r="21" customFormat="false" ht="13.8" hidden="false" customHeight="false" outlineLevel="0" collapsed="false">
      <c r="A21" s="2" t="n">
        <v>58.59375</v>
      </c>
      <c r="B21" s="2" t="n">
        <v>6</v>
      </c>
      <c r="C21" s="2" t="n">
        <v>394.308917197452</v>
      </c>
      <c r="D21" s="2" t="n">
        <v>189.201766967773</v>
      </c>
      <c r="E21" s="2" t="n">
        <v>162.008499145508</v>
      </c>
      <c r="F21" s="2" t="n">
        <v>1080.61340332031</v>
      </c>
      <c r="G21" s="2" t="n">
        <v>5.87732362747192</v>
      </c>
      <c r="H21" s="2" t="n">
        <v>5.67254209518433</v>
      </c>
      <c r="I21" s="2" t="n">
        <v>1.62592840194702</v>
      </c>
      <c r="J21" s="2" t="n">
        <v>31811.67578125</v>
      </c>
      <c r="K21" s="2" t="n">
        <v>218671.09375</v>
      </c>
      <c r="L21" s="2" t="n">
        <v>61727.7578125</v>
      </c>
      <c r="M21" s="2" t="n">
        <v>5.92166996002197</v>
      </c>
      <c r="N21" s="2" t="n">
        <v>6.70714378356934</v>
      </c>
      <c r="O21" s="2" t="n">
        <v>1.63338756561279</v>
      </c>
      <c r="P21" s="2" t="n">
        <v>0.0121144027790168</v>
      </c>
      <c r="Q21" s="2" t="n">
        <v>0.00150907136634055</v>
      </c>
      <c r="R21" s="2" t="n">
        <v>0.0356576900578197</v>
      </c>
      <c r="S21" s="2" t="n">
        <v>0.490949284704257</v>
      </c>
      <c r="U21" s="2" t="s">
        <v>45</v>
      </c>
      <c r="V21" s="14" t="e">
        <f aca="false">V14-$AE14</f>
        <v>#DIV/0!</v>
      </c>
      <c r="W21" s="14" t="e">
        <f aca="false">W14-$AE14</f>
        <v>#VALUE!</v>
      </c>
      <c r="X21" s="14" t="e">
        <f aca="false">X14-$AE14</f>
        <v>#DIV/0!</v>
      </c>
      <c r="Y21" s="14" t="e">
        <f aca="false">Y14-$AE14</f>
        <v>#DIV/0!</v>
      </c>
      <c r="Z21" s="2" t="n">
        <f aca="false">Z14-$AE14</f>
        <v>1.28515310872615</v>
      </c>
      <c r="AA21" s="14" t="e">
        <f aca="false">AA14-$AE14</f>
        <v>#DIV/0!</v>
      </c>
      <c r="AB21" s="14" t="e">
        <f aca="false">AB14-$AE14</f>
        <v>#DIV/0!</v>
      </c>
      <c r="AC21" s="2" t="n">
        <f aca="false">AC14-$AE14</f>
        <v>2.09200515257047</v>
      </c>
      <c r="AD21" s="14" t="e">
        <f aca="false">AD14-$AE14</f>
        <v>#DIV/0!</v>
      </c>
      <c r="AF21" s="15" t="e">
        <f aca="false">AF14/V21</f>
        <v>#DIV/0!</v>
      </c>
      <c r="AG21" s="15" t="e">
        <f aca="false">AG14/W21</f>
        <v>#VALUE!</v>
      </c>
      <c r="AH21" s="15" t="e">
        <f aca="false">AH14/X21</f>
        <v>#DIV/0!</v>
      </c>
      <c r="AI21" s="15" t="e">
        <f aca="false">AI14/Y21</f>
        <v>#DIV/0!</v>
      </c>
      <c r="AJ21" s="16" t="n">
        <f aca="false">AJ14/Z21</f>
        <v>0.259572487665772</v>
      </c>
      <c r="AK21" s="15" t="e">
        <f aca="false">AK14/AA21</f>
        <v>#DIV/0!</v>
      </c>
      <c r="AL21" s="15" t="e">
        <f aca="false">AL14/AB21</f>
        <v>#DIV/0!</v>
      </c>
      <c r="AM21" s="16" t="n">
        <f aca="false">AM14/AC21</f>
        <v>0.0765847307732657</v>
      </c>
      <c r="AN21" s="15" t="e">
        <f aca="false">AN14/AD21</f>
        <v>#DIV/0!</v>
      </c>
    </row>
    <row r="22" customFormat="false" ht="13.8" hidden="false" customHeight="false" outlineLevel="0" collapsed="false">
      <c r="A22" s="2" t="n">
        <v>58.59375</v>
      </c>
      <c r="B22" s="2" t="n">
        <v>6</v>
      </c>
      <c r="C22" s="2" t="n">
        <v>395.054595086442</v>
      </c>
      <c r="D22" s="2" t="n">
        <v>53.3350486755371</v>
      </c>
      <c r="E22" s="2" t="n">
        <v>38.3546676635742</v>
      </c>
      <c r="F22" s="2" t="n">
        <v>846.61181640625</v>
      </c>
      <c r="G22" s="2" t="n">
        <v>20.849328994751</v>
      </c>
      <c r="H22" s="2" t="n">
        <v>23.9605770111084</v>
      </c>
      <c r="I22" s="2" t="n">
        <v>2.07533121109009</v>
      </c>
      <c r="J22" s="2" t="n">
        <v>7601.2734375</v>
      </c>
      <c r="K22" s="2" t="n">
        <v>44062.9609375</v>
      </c>
      <c r="L22" s="2" t="n">
        <v>36771.0625</v>
      </c>
      <c r="M22" s="2" t="n">
        <v>20.8586368560791</v>
      </c>
      <c r="N22" s="2" t="n">
        <v>24.2084484100342</v>
      </c>
      <c r="O22" s="2" t="n">
        <v>2.07843565940857</v>
      </c>
      <c r="P22" s="2" t="n">
        <v>0.014208499913689</v>
      </c>
      <c r="Q22" s="2" t="n">
        <v>0.00176265135265766</v>
      </c>
      <c r="R22" s="2" t="n">
        <v>0.0466229818982689</v>
      </c>
      <c r="S22" s="2" t="n">
        <v>0.49383074008637</v>
      </c>
      <c r="U22" s="2" t="s">
        <v>46</v>
      </c>
      <c r="V22" s="14" t="e">
        <f aca="false">V15-$AE15</f>
        <v>#DIV/0!</v>
      </c>
      <c r="W22" s="14" t="e">
        <f aca="false">W15-$AE15</f>
        <v>#DIV/0!</v>
      </c>
      <c r="X22" s="14" t="e">
        <f aca="false">X15-$AE15</f>
        <v>#VALUE!</v>
      </c>
      <c r="Y22" s="14" t="e">
        <f aca="false">Y15-$AE15</f>
        <v>#DIV/0!</v>
      </c>
      <c r="Z22" s="14" t="e">
        <f aca="false">Z15-$AE15</f>
        <v>#DIV/0!</v>
      </c>
      <c r="AA22" s="2" t="n">
        <f aca="false">AA15-$AE15</f>
        <v>2.04778396267833</v>
      </c>
      <c r="AB22" s="14" t="e">
        <f aca="false">AB15-$AE15</f>
        <v>#DIV/0!</v>
      </c>
      <c r="AC22" s="14" t="e">
        <f aca="false">AC15-$AE15</f>
        <v>#DIV/0!</v>
      </c>
      <c r="AD22" s="2" t="n">
        <f aca="false">AD15-$AE15</f>
        <v>2.85463600652266</v>
      </c>
      <c r="AF22" s="15" t="e">
        <f aca="false">AF15/V22</f>
        <v>#DIV/0!</v>
      </c>
      <c r="AG22" s="15" t="e">
        <f aca="false">AG15/W22</f>
        <v>#DIV/0!</v>
      </c>
      <c r="AH22" s="15" t="e">
        <f aca="false">AH15/X22</f>
        <v>#VALUE!</v>
      </c>
      <c r="AI22" s="15" t="e">
        <f aca="false">AI15/Y22</f>
        <v>#DIV/0!</v>
      </c>
      <c r="AJ22" s="15" t="e">
        <f aca="false">AJ15/Z22</f>
        <v>#DIV/0!</v>
      </c>
      <c r="AK22" s="16" t="n">
        <f aca="false">AK15/AA22</f>
        <v>0.165356318277822</v>
      </c>
      <c r="AL22" s="15" t="e">
        <f aca="false">AL15/AB22</f>
        <v>#DIV/0!</v>
      </c>
      <c r="AM22" s="15" t="e">
        <f aca="false">AM15/AC22</f>
        <v>#DIV/0!</v>
      </c>
      <c r="AN22" s="16" t="n">
        <f aca="false">AN15/AD22</f>
        <v>0.0597024457862585</v>
      </c>
    </row>
    <row r="23" customFormat="false" ht="13.8" hidden="false" customHeight="false" outlineLevel="0" collapsed="false">
      <c r="A23" s="2" t="n">
        <v>58.59375</v>
      </c>
      <c r="B23" s="2" t="n">
        <v>6</v>
      </c>
      <c r="C23" s="2" t="n">
        <v>395.800272975432</v>
      </c>
      <c r="D23" s="2" t="n">
        <v>160.388488769531</v>
      </c>
      <c r="E23" s="2" t="n">
        <v>65.7669143676758</v>
      </c>
      <c r="F23" s="2" t="n">
        <v>983.221862792969</v>
      </c>
      <c r="G23" s="2" t="n">
        <v>6.93316602706909</v>
      </c>
      <c r="H23" s="2" t="n">
        <v>13.9735918045044</v>
      </c>
      <c r="I23" s="2" t="n">
        <v>1.78698217868805</v>
      </c>
      <c r="J23" s="2" t="n">
        <v>19361.78515625</v>
      </c>
      <c r="K23" s="2" t="n">
        <v>64626.4609375</v>
      </c>
      <c r="L23" s="2" t="n">
        <v>33157.37109375</v>
      </c>
      <c r="M23" s="2" t="n">
        <v>6.95350217819214</v>
      </c>
      <c r="N23" s="2" t="n">
        <v>14.347599029541</v>
      </c>
      <c r="O23" s="2" t="n">
        <v>1.78918254375458</v>
      </c>
      <c r="P23" s="2" t="n">
        <v>0.0166376500808428</v>
      </c>
      <c r="Q23" s="2" t="n">
        <v>0.00204390770108747</v>
      </c>
      <c r="R23" s="2" t="n">
        <v>0.0595573809914769</v>
      </c>
      <c r="S23" s="2" t="n">
        <v>0.497892774383466</v>
      </c>
      <c r="U23" s="2" t="s">
        <v>47</v>
      </c>
      <c r="V23" s="14" t="e">
        <f aca="false">V16-$AE16</f>
        <v>#DIV/0!</v>
      </c>
      <c r="W23" s="14" t="e">
        <f aca="false">W16-$AE16</f>
        <v>#DIV/0!</v>
      </c>
      <c r="X23" s="14" t="e">
        <f aca="false">X16-$AE16</f>
        <v>#VALUE!</v>
      </c>
      <c r="Y23" s="14" t="e">
        <f aca="false">Y16-$AE16</f>
        <v>#DIV/0!</v>
      </c>
      <c r="Z23" s="14" t="e">
        <f aca="false">Z16-$AE16</f>
        <v>#DIV/0!</v>
      </c>
      <c r="AA23" s="2" t="n">
        <f aca="false">AA16-$AE16</f>
        <v>2.5034851655069</v>
      </c>
      <c r="AB23" s="14" t="e">
        <f aca="false">AB16-$AE16</f>
        <v>#DIV/0!</v>
      </c>
      <c r="AC23" s="14" t="e">
        <f aca="false">AC16-$AE16</f>
        <v>#DIV/0!</v>
      </c>
      <c r="AD23" s="2" t="n">
        <f aca="false">AD16-$AE16</f>
        <v>3.31033720935123</v>
      </c>
      <c r="AF23" s="15" t="e">
        <f aca="false">AF16/V23</f>
        <v>#DIV/0!</v>
      </c>
      <c r="AG23" s="15" t="e">
        <f aca="false">AG16/W23</f>
        <v>#DIV/0!</v>
      </c>
      <c r="AH23" s="15" t="e">
        <f aca="false">AH16/X23</f>
        <v>#VALUE!</v>
      </c>
      <c r="AI23" s="15" t="e">
        <f aca="false">AI16/Y23</f>
        <v>#DIV/0!</v>
      </c>
      <c r="AJ23" s="15" t="e">
        <f aca="false">AJ16/Z23</f>
        <v>#DIV/0!</v>
      </c>
      <c r="AK23" s="16" t="n">
        <f aca="false">AK16/AA23</f>
        <v>0.118615593959498</v>
      </c>
      <c r="AL23" s="15" t="e">
        <f aca="false">AL16/AB23</f>
        <v>#DIV/0!</v>
      </c>
      <c r="AM23" s="15" t="e">
        <f aca="false">AM16/AC23</f>
        <v>#DIV/0!</v>
      </c>
      <c r="AN23" s="16" t="n">
        <f aca="false">AN16/AD23</f>
        <v>0.0897044171682778</v>
      </c>
    </row>
    <row r="24" customFormat="false" ht="13.8" hidden="false" customHeight="false" outlineLevel="0" collapsed="false">
      <c r="A24" s="2" t="n">
        <v>58.59375</v>
      </c>
      <c r="B24" s="2" t="n">
        <v>6</v>
      </c>
      <c r="C24" s="2" t="n">
        <v>396.545950864422</v>
      </c>
      <c r="D24" s="2" t="n">
        <v>315.092590332031</v>
      </c>
      <c r="E24" s="2" t="n">
        <v>172.465866088867</v>
      </c>
      <c r="F24" s="2" t="n">
        <v>1154.56079101563</v>
      </c>
      <c r="G24" s="2" t="n">
        <v>3.52912139892578</v>
      </c>
      <c r="H24" s="2" t="n">
        <v>5.32859086990356</v>
      </c>
      <c r="I24" s="2" t="n">
        <v>1.52179086208344</v>
      </c>
      <c r="J24" s="2" t="n">
        <v>32674.197265625</v>
      </c>
      <c r="K24" s="2" t="n">
        <v>140629.546875</v>
      </c>
      <c r="L24" s="2" t="n">
        <v>31224.1484375</v>
      </c>
      <c r="M24" s="2" t="n">
        <v>3.55896759033203</v>
      </c>
      <c r="N24" s="2" t="n">
        <v>6.26663303375244</v>
      </c>
      <c r="O24" s="2" t="n">
        <v>1.52347207069397</v>
      </c>
      <c r="P24" s="2" t="n">
        <v>0.0192652751757348</v>
      </c>
      <c r="Q24" s="2" t="n">
        <v>0.00245001382317741</v>
      </c>
      <c r="R24" s="2" t="n">
        <v>0.0738700094311445</v>
      </c>
      <c r="S24" s="2" t="n">
        <v>0.5005622073809</v>
      </c>
      <c r="U24" s="2" t="s">
        <v>48</v>
      </c>
      <c r="V24" s="14" t="e">
        <f aca="false">V17-$AE17</f>
        <v>#DIV/0!</v>
      </c>
      <c r="W24" s="14" t="e">
        <f aca="false">W17-$AE17</f>
        <v>#DIV/0!</v>
      </c>
      <c r="X24" s="14" t="e">
        <f aca="false">X17-$AE17</f>
        <v>#VALUE!</v>
      </c>
      <c r="Y24" s="14" t="e">
        <f aca="false">Y17-$AE17</f>
        <v>#DIV/0!</v>
      </c>
      <c r="Z24" s="14" t="e">
        <f aca="false">Z17-$AE17</f>
        <v>#DIV/0!</v>
      </c>
      <c r="AA24" s="2" t="n">
        <f aca="false">AA17-$AE17</f>
        <v>0.762630853952183</v>
      </c>
      <c r="AB24" s="14" t="e">
        <f aca="false">AB17-$AE17</f>
        <v>#DIV/0!</v>
      </c>
      <c r="AC24" s="14" t="e">
        <f aca="false">AC17-$AE17</f>
        <v>#DIV/0!</v>
      </c>
      <c r="AD24" s="14" t="e">
        <f aca="false">AD17-$AE17</f>
        <v>#VALUE!</v>
      </c>
      <c r="AF24" s="15" t="e">
        <f aca="false">AF17/V24</f>
        <v>#DIV/0!</v>
      </c>
      <c r="AG24" s="15" t="e">
        <f aca="false">AG17/W24</f>
        <v>#DIV/0!</v>
      </c>
      <c r="AH24" s="15" t="e">
        <f aca="false">AH17/X24</f>
        <v>#VALUE!</v>
      </c>
      <c r="AI24" s="15" t="e">
        <f aca="false">AI17/Y24</f>
        <v>#DIV/0!</v>
      </c>
      <c r="AJ24" s="15" t="e">
        <f aca="false">AJ17/Z24</f>
        <v>#DIV/0!</v>
      </c>
      <c r="AK24" s="16" t="n">
        <f aca="false">AK17/AA24</f>
        <v>0.0919525032341222</v>
      </c>
      <c r="AL24" s="15" t="e">
        <f aca="false">AL17/AB24</f>
        <v>#DIV/0!</v>
      </c>
      <c r="AM24" s="15" t="e">
        <f aca="false">AM17/AC24</f>
        <v>#DIV/0!</v>
      </c>
      <c r="AN24" s="15" t="e">
        <f aca="false">AN17/AD24</f>
        <v>#VALUE!</v>
      </c>
    </row>
    <row r="25" customFormat="false" ht="13.8" hidden="false" customHeight="false" outlineLevel="0" collapsed="false">
      <c r="A25" s="2" t="n">
        <v>58.59375</v>
      </c>
      <c r="B25" s="2" t="n">
        <v>6</v>
      </c>
      <c r="C25" s="2" t="n">
        <v>397.291628753412</v>
      </c>
      <c r="D25" s="2" t="n">
        <v>428.356903076172</v>
      </c>
      <c r="E25" s="2" t="n">
        <v>234.834732055664</v>
      </c>
      <c r="F25" s="2" t="n">
        <v>1149.62878417969</v>
      </c>
      <c r="G25" s="2" t="n">
        <v>2.59596610069275</v>
      </c>
      <c r="H25" s="2" t="n">
        <v>3.91339039802551</v>
      </c>
      <c r="I25" s="2" t="n">
        <v>1.52831947803497</v>
      </c>
      <c r="J25" s="2" t="n">
        <v>38783.2890625</v>
      </c>
      <c r="K25" s="2" t="n">
        <v>159069.03125</v>
      </c>
      <c r="L25" s="2" t="n">
        <v>25502.22265625</v>
      </c>
      <c r="M25" s="2" t="n">
        <v>2.62289905548096</v>
      </c>
      <c r="N25" s="2" t="n">
        <v>4.37908458709717</v>
      </c>
      <c r="O25" s="2" t="n">
        <v>1.52938711643219</v>
      </c>
      <c r="P25" s="2" t="n">
        <v>0.0220219947003305</v>
      </c>
      <c r="Q25" s="2" t="n">
        <v>0.00294355528851523</v>
      </c>
      <c r="R25" s="2" t="n">
        <v>0.0898824936441993</v>
      </c>
      <c r="S25" s="2" t="n">
        <v>0.501538752709897</v>
      </c>
      <c r="U25" s="2" t="s">
        <v>49</v>
      </c>
      <c r="V25" s="14" t="e">
        <f aca="false">V18-$AE18</f>
        <v>#DIV/0!</v>
      </c>
      <c r="W25" s="14" t="e">
        <f aca="false">W18-$AE18</f>
        <v>#DIV/0!</v>
      </c>
      <c r="X25" s="14" t="e">
        <f aca="false">X18-$AE18</f>
        <v>#VALUE!</v>
      </c>
      <c r="Y25" s="14" t="e">
        <f aca="false">Y18-$AE18</f>
        <v>#DIV/0!</v>
      </c>
      <c r="Z25" s="14" t="e">
        <f aca="false">Z18-$AE18</f>
        <v>#DIV/0!</v>
      </c>
      <c r="AA25" s="2" t="n">
        <f aca="false">AA18-$AE18</f>
        <v>1.21833205678076</v>
      </c>
      <c r="AB25" s="14" t="e">
        <f aca="false">AB18-$AE18</f>
        <v>#DIV/0!</v>
      </c>
      <c r="AC25" s="14" t="e">
        <f aca="false">AC18-$AE18</f>
        <v>#DIV/0!</v>
      </c>
      <c r="AD25" s="14" t="e">
        <f aca="false">AD18-$AE18</f>
        <v>#VALUE!</v>
      </c>
      <c r="AF25" s="15" t="e">
        <f aca="false">AF18/V25</f>
        <v>#DIV/0!</v>
      </c>
      <c r="AG25" s="15" t="e">
        <f aca="false">AG18/W25</f>
        <v>#DIV/0!</v>
      </c>
      <c r="AH25" s="15" t="e">
        <f aca="false">AH18/X25</f>
        <v>#VALUE!</v>
      </c>
      <c r="AI25" s="15" t="e">
        <f aca="false">AI18/Y25</f>
        <v>#DIV/0!</v>
      </c>
      <c r="AJ25" s="15" t="e">
        <f aca="false">AJ18/Z25</f>
        <v>#DIV/0!</v>
      </c>
      <c r="AK25" s="16" t="n">
        <f aca="false">AK18/AA25</f>
        <v>0.243736818893234</v>
      </c>
      <c r="AL25" s="15" t="e">
        <f aca="false">AL18/AB25</f>
        <v>#DIV/0!</v>
      </c>
      <c r="AM25" s="15" t="e">
        <f aca="false">AM18/AC25</f>
        <v>#DIV/0!</v>
      </c>
      <c r="AN25" s="15" t="e">
        <f aca="false">AN18/AD25</f>
        <v>#VALUE!</v>
      </c>
    </row>
    <row r="26" customFormat="false" ht="13.8" hidden="false" customHeight="false" outlineLevel="0" collapsed="false">
      <c r="A26" s="2" t="n">
        <v>58.59375</v>
      </c>
      <c r="B26" s="2" t="n">
        <v>6</v>
      </c>
      <c r="C26" s="2" t="n">
        <v>398.037306642402</v>
      </c>
      <c r="D26" s="2" t="n">
        <v>248.634750366211</v>
      </c>
      <c r="E26" s="2" t="n">
        <v>147.576019287109</v>
      </c>
      <c r="F26" s="2" t="n">
        <v>814.948913574219</v>
      </c>
      <c r="G26" s="2" t="n">
        <v>4.47242403030396</v>
      </c>
      <c r="H26" s="2" t="n">
        <v>6.22729921340942</v>
      </c>
      <c r="I26" s="2" t="n">
        <v>2.15596342086792</v>
      </c>
      <c r="J26" s="2" t="n">
        <v>19902.921875</v>
      </c>
      <c r="K26" s="2" t="n">
        <v>81549.8046875</v>
      </c>
      <c r="L26" s="2" t="n">
        <v>15165.447265625</v>
      </c>
      <c r="M26" s="2" t="n">
        <v>4.48420858383179</v>
      </c>
      <c r="N26" s="2" t="n">
        <v>6.43541240692139</v>
      </c>
      <c r="O26" s="2" t="n">
        <v>2.15647482872009</v>
      </c>
      <c r="P26" s="2" t="n">
        <v>0.0248795736088732</v>
      </c>
      <c r="Q26" s="2" t="n">
        <v>0.0036040500815823</v>
      </c>
      <c r="R26" s="2" t="n">
        <v>0.107022010857257</v>
      </c>
      <c r="S26" s="2" t="n">
        <v>0.502113681856588</v>
      </c>
      <c r="U26" s="2" t="s">
        <v>50</v>
      </c>
      <c r="V26" s="14" t="e">
        <f aca="false">V19-$AE19</f>
        <v>#DIV/0!</v>
      </c>
      <c r="W26" s="14" t="e">
        <f aca="false">W19-$AE19</f>
        <v>#DIV/0!</v>
      </c>
      <c r="X26" s="14" t="e">
        <f aca="false">X19-$AE19</f>
        <v>#VALUE!</v>
      </c>
      <c r="Y26" s="14" t="e">
        <f aca="false">Y19-$AE19</f>
        <v>#DIV/0!</v>
      </c>
      <c r="Z26" s="14" t="e">
        <f aca="false">Z19-$AE19</f>
        <v>#DIV/0!</v>
      </c>
      <c r="AA26" s="14" t="e">
        <f aca="false">AA19-$AE19</f>
        <v>#VALUE!</v>
      </c>
      <c r="AB26" s="14" t="e">
        <f aca="false">AB19-$AE19</f>
        <v>#DIV/0!</v>
      </c>
      <c r="AC26" s="14" t="e">
        <f aca="false">AC19-$AE19</f>
        <v>#DIV/0!</v>
      </c>
      <c r="AD26" s="2" t="n">
        <f aca="false">AD19-$AE19</f>
        <v>0.455701202828573</v>
      </c>
      <c r="AF26" s="15" t="e">
        <f aca="false">AF19/V26</f>
        <v>#DIV/0!</v>
      </c>
      <c r="AG26" s="15" t="e">
        <f aca="false">AG19/W26</f>
        <v>#DIV/0!</v>
      </c>
      <c r="AH26" s="15" t="e">
        <f aca="false">AH19/X26</f>
        <v>#VALUE!</v>
      </c>
      <c r="AI26" s="15" t="e">
        <f aca="false">AI19/Y26</f>
        <v>#DIV/0!</v>
      </c>
      <c r="AJ26" s="15" t="e">
        <f aca="false">AJ19/Z26</f>
        <v>#DIV/0!</v>
      </c>
      <c r="AK26" s="15" t="e">
        <f aca="false">AK19/AA26</f>
        <v>#VALUE!</v>
      </c>
      <c r="AL26" s="15" t="e">
        <f aca="false">AL19/AB26</f>
        <v>#DIV/0!</v>
      </c>
      <c r="AM26" s="15" t="e">
        <f aca="false">AM19/AC26</f>
        <v>#DIV/0!</v>
      </c>
      <c r="AN26" s="16" t="n">
        <f aca="false">AN19/AD26</f>
        <v>0.663998461609629</v>
      </c>
    </row>
    <row r="27" customFormat="false" ht="13.8" hidden="false" customHeight="false" outlineLevel="0" collapsed="false">
      <c r="A27" s="2" t="n">
        <v>58.59375</v>
      </c>
      <c r="B27" s="2" t="n">
        <v>6</v>
      </c>
      <c r="C27" s="2" t="n">
        <v>398.782984531392</v>
      </c>
      <c r="D27" s="2" t="n">
        <v>83.495475769043</v>
      </c>
      <c r="E27" s="2" t="n">
        <v>58.3362274169922</v>
      </c>
      <c r="F27" s="2" t="n">
        <v>747.466857910156</v>
      </c>
      <c r="G27" s="2" t="n">
        <v>13.3180866241455</v>
      </c>
      <c r="H27" s="2" t="n">
        <v>15.7535037994385</v>
      </c>
      <c r="I27" s="2" t="n">
        <v>2.35060596466065</v>
      </c>
      <c r="J27" s="2" t="n">
        <v>5952.970703125</v>
      </c>
      <c r="K27" s="2" t="n">
        <v>26634.7890625</v>
      </c>
      <c r="L27" s="2" t="n">
        <v>11728.982421875</v>
      </c>
      <c r="M27" s="2" t="n">
        <v>13.3212461471558</v>
      </c>
      <c r="N27" s="2" t="n">
        <v>15.816593170166</v>
      </c>
      <c r="O27" s="2" t="n">
        <v>2.35093498229981</v>
      </c>
      <c r="P27" s="2" t="n">
        <v>0.0277051396067132</v>
      </c>
      <c r="Q27" s="2" t="n">
        <v>0.00432633571062613</v>
      </c>
      <c r="R27" s="2" t="n">
        <v>0.125881748672532</v>
      </c>
      <c r="S27" s="2" t="n">
        <v>0.506254445274059</v>
      </c>
      <c r="U27" s="2" t="s">
        <v>18</v>
      </c>
      <c r="V27" s="2" t="s">
        <v>35</v>
      </c>
      <c r="W27" s="2" t="s">
        <v>36</v>
      </c>
      <c r="X27" s="2" t="s">
        <v>37</v>
      </c>
      <c r="Y27" s="2" t="s">
        <v>38</v>
      </c>
      <c r="Z27" s="2" t="s">
        <v>39</v>
      </c>
      <c r="AA27" s="2" t="s">
        <v>40</v>
      </c>
      <c r="AB27" s="2" t="s">
        <v>41</v>
      </c>
      <c r="AC27" s="2" t="s">
        <v>42</v>
      </c>
      <c r="AD27" s="2" t="s">
        <v>43</v>
      </c>
      <c r="AF27" s="0" t="s">
        <v>54</v>
      </c>
    </row>
    <row r="28" customFormat="false" ht="13.8" hidden="false" customHeight="false" outlineLevel="0" collapsed="false">
      <c r="A28" s="2" t="n">
        <v>58.59375</v>
      </c>
      <c r="B28" s="2" t="n">
        <v>6</v>
      </c>
      <c r="C28" s="2" t="n">
        <v>399.528662420382</v>
      </c>
      <c r="D28" s="2" t="n">
        <v>40.5427589416504</v>
      </c>
      <c r="E28" s="2" t="n">
        <v>56.3929710388184</v>
      </c>
      <c r="F28" s="2" t="n">
        <v>807.976745605469</v>
      </c>
      <c r="G28" s="2" t="n">
        <v>27.4278316497803</v>
      </c>
      <c r="H28" s="2" t="n">
        <v>16.2963581085205</v>
      </c>
      <c r="I28" s="2" t="n">
        <v>2.17456746101379</v>
      </c>
      <c r="J28" s="2" t="n">
        <v>2609.19458007813</v>
      </c>
      <c r="K28" s="2" t="n">
        <v>21911.490234375</v>
      </c>
      <c r="L28" s="2" t="n">
        <v>10808.634765625</v>
      </c>
      <c r="M28" s="2" t="n">
        <v>27.4290714263916</v>
      </c>
      <c r="N28" s="2" t="n">
        <v>16.3326816558838</v>
      </c>
      <c r="O28" s="2" t="n">
        <v>2.17482209205627</v>
      </c>
      <c r="P28" s="2" t="n">
        <v>0.0303718652324684</v>
      </c>
      <c r="Q28" s="2" t="n">
        <v>0.00503057595940829</v>
      </c>
      <c r="R28" s="2" t="n">
        <v>0.146114280216324</v>
      </c>
      <c r="S28" s="2" t="n">
        <v>0.511605689421282</v>
      </c>
      <c r="U28" s="2" t="s">
        <v>45</v>
      </c>
      <c r="V28" s="17" t="e">
        <f aca="false">$AF7/V21</f>
        <v>#DIV/0!</v>
      </c>
      <c r="W28" s="17" t="e">
        <f aca="false">$AF7/W21</f>
        <v>#VALUE!</v>
      </c>
      <c r="X28" s="17" t="e">
        <f aca="false">$AF7/X21</f>
        <v>#DIV/0!</v>
      </c>
      <c r="Y28" s="17" t="e">
        <f aca="false">$AF7/Y21</f>
        <v>#DIV/0!</v>
      </c>
      <c r="Z28" s="6" t="n">
        <f aca="false">$AF7/Z21</f>
        <v>0.514422061170914</v>
      </c>
      <c r="AA28" s="17" t="e">
        <f aca="false">$AF7/AA21</f>
        <v>#DIV/0!</v>
      </c>
      <c r="AB28" s="17" t="e">
        <f aca="false">$AF7/AB21</f>
        <v>#DIV/0!</v>
      </c>
      <c r="AC28" s="6" t="n">
        <f aca="false">$AF7/AC21</f>
        <v>0.316017917211531</v>
      </c>
      <c r="AD28" s="17" t="e">
        <f aca="false">$AF7/AD21</f>
        <v>#DIV/0!</v>
      </c>
      <c r="AF28" s="18" t="e">
        <f aca="false">AF21*V28</f>
        <v>#DIV/0!</v>
      </c>
      <c r="AG28" s="18" t="e">
        <f aca="false">AG21*W28</f>
        <v>#VALUE!</v>
      </c>
      <c r="AH28" s="18" t="e">
        <f aca="false">AH21*X28</f>
        <v>#DIV/0!</v>
      </c>
      <c r="AI28" s="18" t="e">
        <f aca="false">AI21*Y28</f>
        <v>#DIV/0!</v>
      </c>
      <c r="AJ28" s="19" t="n">
        <f aca="false">AJ21*Z28</f>
        <v>0.133529814128288</v>
      </c>
      <c r="AK28" s="18" t="e">
        <f aca="false">AK21*AA28</f>
        <v>#DIV/0!</v>
      </c>
      <c r="AL28" s="18" t="e">
        <f aca="false">AL21*AB28</f>
        <v>#DIV/0!</v>
      </c>
      <c r="AM28" s="19" t="n">
        <f aca="false">AM21*AC28</f>
        <v>0.0242021471091732</v>
      </c>
      <c r="AN28" s="18" t="e">
        <f aca="false">AN21*AD28</f>
        <v>#DIV/0!</v>
      </c>
    </row>
    <row r="29" customFormat="false" ht="13.8" hidden="false" customHeight="false" outlineLevel="0" collapsed="false">
      <c r="A29" s="2" t="n">
        <v>58.59375</v>
      </c>
      <c r="B29" s="2" t="n">
        <v>6</v>
      </c>
      <c r="C29" s="2" t="n">
        <v>400.274340309372</v>
      </c>
      <c r="D29" s="2" t="n">
        <v>69.2121200561523</v>
      </c>
      <c r="E29" s="2" t="n">
        <v>84.8484878540039</v>
      </c>
      <c r="F29" s="2" t="n">
        <v>838.666748046875</v>
      </c>
      <c r="G29" s="2" t="n">
        <v>16.0665493011475</v>
      </c>
      <c r="H29" s="2" t="n">
        <v>10.8310708999634</v>
      </c>
      <c r="I29" s="2" t="n">
        <v>2.09499192237854</v>
      </c>
      <c r="J29" s="2" t="n">
        <v>4119.8486328125</v>
      </c>
      <c r="K29" s="2" t="n">
        <v>29473.166015625</v>
      </c>
      <c r="L29" s="2" t="n">
        <v>9803.3583984375</v>
      </c>
      <c r="M29" s="2" t="n">
        <v>16.068338394165</v>
      </c>
      <c r="N29" s="2" t="n">
        <v>10.8737277984619</v>
      </c>
      <c r="O29" s="2" t="n">
        <v>2.09518909454346</v>
      </c>
      <c r="P29" s="2" t="n">
        <v>0.032600203579005</v>
      </c>
      <c r="Q29" s="2" t="n">
        <v>0.00558646063014195</v>
      </c>
      <c r="R29" s="2" t="n">
        <v>0.166009898321965</v>
      </c>
      <c r="S29" s="2" t="n">
        <v>0.515324231667051</v>
      </c>
      <c r="U29" s="2" t="s">
        <v>46</v>
      </c>
      <c r="V29" s="17" t="e">
        <f aca="false">$AF8/V22</f>
        <v>#DIV/0!</v>
      </c>
      <c r="W29" s="17" t="e">
        <f aca="false">$AF8/W22</f>
        <v>#DIV/0!</v>
      </c>
      <c r="X29" s="17" t="e">
        <f aca="false">$AF8/X22</f>
        <v>#VALUE!</v>
      </c>
      <c r="Y29" s="17" t="e">
        <f aca="false">$AF8/Y22</f>
        <v>#DIV/0!</v>
      </c>
      <c r="Z29" s="17" t="e">
        <f aca="false">$AF8/Z22</f>
        <v>#DIV/0!</v>
      </c>
      <c r="AA29" s="6" t="n">
        <f aca="false">$AF8/AA22</f>
        <v>0.472272040770459</v>
      </c>
      <c r="AB29" s="17" t="e">
        <f aca="false">$AF8/AB22</f>
        <v>#DIV/0!</v>
      </c>
      <c r="AC29" s="17" t="e">
        <f aca="false">$AF8/AC22</f>
        <v>#DIV/0!</v>
      </c>
      <c r="AD29" s="6" t="n">
        <f aca="false">$AF8/AD22</f>
        <v>0.338786139073887</v>
      </c>
      <c r="AF29" s="18" t="e">
        <f aca="false">AF22*V29</f>
        <v>#DIV/0!</v>
      </c>
      <c r="AG29" s="18" t="e">
        <f aca="false">AG22*W29</f>
        <v>#DIV/0!</v>
      </c>
      <c r="AH29" s="18" t="e">
        <f aca="false">AH22*X29</f>
        <v>#VALUE!</v>
      </c>
      <c r="AI29" s="18" t="e">
        <f aca="false">AI22*Y29</f>
        <v>#DIV/0!</v>
      </c>
      <c r="AJ29" s="18" t="e">
        <f aca="false">AJ22*Z29</f>
        <v>#DIV/0!</v>
      </c>
      <c r="AK29" s="19" t="n">
        <f aca="false">AK22*AA29</f>
        <v>0.0780931658873565</v>
      </c>
      <c r="AL29" s="18" t="e">
        <f aca="false">AL22*AB29</f>
        <v>#DIV/0!</v>
      </c>
      <c r="AM29" s="18" t="e">
        <f aca="false">AM22*AC29</f>
        <v>#DIV/0!</v>
      </c>
      <c r="AN29" s="19" t="n">
        <f aca="false">AN22*AD29</f>
        <v>0.0202263611011946</v>
      </c>
    </row>
    <row r="30" customFormat="false" ht="13.8" hidden="false" customHeight="false" outlineLevel="0" collapsed="false">
      <c r="A30" s="2" t="n">
        <v>58.59375</v>
      </c>
      <c r="B30" s="2" t="n">
        <v>6</v>
      </c>
      <c r="C30" s="2" t="n">
        <v>401.020018198362</v>
      </c>
      <c r="D30" s="2" t="n">
        <v>27.3654479980469</v>
      </c>
      <c r="E30" s="2" t="n">
        <v>121.531158447266</v>
      </c>
      <c r="F30" s="2" t="n">
        <v>872.515319824219</v>
      </c>
      <c r="G30" s="2" t="n">
        <v>40.6351852416992</v>
      </c>
      <c r="H30" s="2" t="n">
        <v>7.56184673309326</v>
      </c>
      <c r="I30" s="2" t="n">
        <v>2.01371812820435</v>
      </c>
      <c r="J30" s="2" t="n">
        <v>1547.15551757813</v>
      </c>
      <c r="K30" s="2" t="n">
        <v>39566.08984375</v>
      </c>
      <c r="L30" s="2" t="n">
        <v>9165.32421875</v>
      </c>
      <c r="M30" s="2" t="n">
        <v>40.6357917785645</v>
      </c>
      <c r="N30" s="2" t="n">
        <v>7.60982847213745</v>
      </c>
      <c r="O30" s="2" t="n">
        <v>2.01387715339661</v>
      </c>
      <c r="P30" s="2" t="n">
        <v>0.0343077636320437</v>
      </c>
      <c r="Q30" s="2" t="n">
        <v>0.00595783295880992</v>
      </c>
      <c r="R30" s="2" t="n">
        <v>0.184649883196949</v>
      </c>
      <c r="S30" s="2" t="n">
        <v>0.515556389506762</v>
      </c>
      <c r="U30" s="2" t="s">
        <v>47</v>
      </c>
      <c r="V30" s="17" t="e">
        <f aca="false">$AF9/V23</f>
        <v>#DIV/0!</v>
      </c>
      <c r="W30" s="17" t="e">
        <f aca="false">$AF9/W23</f>
        <v>#DIV/0!</v>
      </c>
      <c r="X30" s="17" t="e">
        <f aca="false">$AF9/X23</f>
        <v>#VALUE!</v>
      </c>
      <c r="Y30" s="17" t="e">
        <f aca="false">$AF9/Y23</f>
        <v>#DIV/0!</v>
      </c>
      <c r="Z30" s="17" t="e">
        <f aca="false">$AF9/Z23</f>
        <v>#DIV/0!</v>
      </c>
      <c r="AA30" s="6" t="n">
        <f aca="false">$AF9/AA23</f>
        <v>0.45270223644559</v>
      </c>
      <c r="AB30" s="17" t="e">
        <f aca="false">$AF9/AB23</f>
        <v>#DIV/0!</v>
      </c>
      <c r="AC30" s="17" t="e">
        <f aca="false">$AF9/AC23</f>
        <v>#DIV/0!</v>
      </c>
      <c r="AD30" s="6" t="n">
        <f aca="false">$AF9/AD23</f>
        <v>0.342361899002866</v>
      </c>
      <c r="AF30" s="18" t="e">
        <f aca="false">AF23*V30</f>
        <v>#DIV/0!</v>
      </c>
      <c r="AG30" s="18" t="e">
        <f aca="false">AG23*W30</f>
        <v>#DIV/0!</v>
      </c>
      <c r="AH30" s="18" t="e">
        <f aca="false">AH23*X30</f>
        <v>#VALUE!</v>
      </c>
      <c r="AI30" s="18" t="e">
        <f aca="false">AI23*Y30</f>
        <v>#DIV/0!</v>
      </c>
      <c r="AJ30" s="18" t="e">
        <f aca="false">AJ23*Z30</f>
        <v>#DIV/0!</v>
      </c>
      <c r="AK30" s="19" t="n">
        <f aca="false">AK23*AA30</f>
        <v>0.0536975446627866</v>
      </c>
      <c r="AL30" s="18" t="e">
        <f aca="false">AL23*AB30</f>
        <v>#DIV/0!</v>
      </c>
      <c r="AM30" s="18" t="e">
        <f aca="false">AM23*AC30</f>
        <v>#DIV/0!</v>
      </c>
      <c r="AN30" s="19" t="n">
        <f aca="false">AN23*AD30</f>
        <v>0.0307113746106768</v>
      </c>
    </row>
    <row r="31" customFormat="false" ht="13.8" hidden="false" customHeight="false" outlineLevel="0" collapsed="false">
      <c r="A31" s="2" t="n">
        <v>58.59375</v>
      </c>
      <c r="B31" s="2" t="n">
        <v>6</v>
      </c>
      <c r="C31" s="2" t="n">
        <v>401.765696087352</v>
      </c>
      <c r="D31" s="2" t="n">
        <v>0.0108225280418992</v>
      </c>
      <c r="E31" s="2" t="n">
        <v>42.1348342895508</v>
      </c>
      <c r="F31" s="2" t="n">
        <v>686.289123535156</v>
      </c>
      <c r="G31" s="2" t="n">
        <v>102748.6328125</v>
      </c>
      <c r="H31" s="2" t="n">
        <v>21.8109321594238</v>
      </c>
      <c r="I31" s="2" t="n">
        <v>2.56014537811279</v>
      </c>
      <c r="J31" s="2" t="n">
        <v>0.587495028972626</v>
      </c>
      <c r="K31" s="2" t="n">
        <v>12598.724609375</v>
      </c>
      <c r="L31" s="2" t="n">
        <v>6619.08154296875</v>
      </c>
      <c r="M31" s="2" t="n">
        <v>102748.6328125</v>
      </c>
      <c r="N31" s="2" t="n">
        <v>21.8264141082764</v>
      </c>
      <c r="O31" s="2" t="n">
        <v>2.56024360656738</v>
      </c>
      <c r="P31" s="2" t="n">
        <v>0.0355436407484067</v>
      </c>
      <c r="Q31" s="2" t="n">
        <v>0.00645285819257606</v>
      </c>
      <c r="R31" s="2" t="n">
        <v>0.200053787110291</v>
      </c>
      <c r="S31" s="2" t="n">
        <v>0.518277783433635</v>
      </c>
      <c r="U31" s="2" t="s">
        <v>48</v>
      </c>
      <c r="V31" s="17" t="e">
        <f aca="false">$AF10/V24</f>
        <v>#DIV/0!</v>
      </c>
      <c r="W31" s="17" t="e">
        <f aca="false">$AF10/W24</f>
        <v>#DIV/0!</v>
      </c>
      <c r="X31" s="17" t="e">
        <f aca="false">$AF10/X24</f>
        <v>#VALUE!</v>
      </c>
      <c r="Y31" s="17" t="e">
        <f aca="false">$AF10/Y24</f>
        <v>#DIV/0!</v>
      </c>
      <c r="Z31" s="17" t="e">
        <f aca="false">$AF10/Z24</f>
        <v>#DIV/0!</v>
      </c>
      <c r="AA31" s="6" t="n">
        <f aca="false">$AF10/AA24</f>
        <v>0.401242617465863</v>
      </c>
      <c r="AB31" s="17" t="e">
        <f aca="false">$AF10/AB24</f>
        <v>#DIV/0!</v>
      </c>
      <c r="AC31" s="17" t="e">
        <f aca="false">$AF10/AC24</f>
        <v>#DIV/0!</v>
      </c>
      <c r="AD31" s="17" t="e">
        <f aca="false">$AF10/AD24</f>
        <v>#VALUE!</v>
      </c>
      <c r="AF31" s="18" t="e">
        <f aca="false">AF24*V31</f>
        <v>#DIV/0!</v>
      </c>
      <c r="AG31" s="18" t="e">
        <f aca="false">AG24*W31</f>
        <v>#DIV/0!</v>
      </c>
      <c r="AH31" s="18" t="e">
        <f aca="false">AH24*X31</f>
        <v>#VALUE!</v>
      </c>
      <c r="AI31" s="18" t="e">
        <f aca="false">AI24*Y31</f>
        <v>#DIV/0!</v>
      </c>
      <c r="AJ31" s="18" t="e">
        <f aca="false">AJ24*Z31</f>
        <v>#DIV/0!</v>
      </c>
      <c r="AK31" s="19" t="n">
        <f aca="false">AK24*AA31</f>
        <v>0.0368952630801974</v>
      </c>
      <c r="AL31" s="18" t="e">
        <f aca="false">AL24*AB31</f>
        <v>#DIV/0!</v>
      </c>
      <c r="AM31" s="18" t="e">
        <f aca="false">AM24*AC31</f>
        <v>#DIV/0!</v>
      </c>
      <c r="AN31" s="18" t="e">
        <f aca="false">AN24*AD31</f>
        <v>#VALUE!</v>
      </c>
    </row>
    <row r="32" customFormat="false" ht="13.8" hidden="false" customHeight="false" outlineLevel="0" collapsed="false">
      <c r="A32" s="2" t="n">
        <v>58.59375</v>
      </c>
      <c r="B32" s="2" t="n">
        <v>6</v>
      </c>
      <c r="C32" s="2" t="n">
        <v>402.511373976342</v>
      </c>
      <c r="D32" s="2" t="n">
        <v>12.6362075805664</v>
      </c>
      <c r="E32" s="2" t="n">
        <v>87.203369140625</v>
      </c>
      <c r="F32" s="2" t="n">
        <v>830.947082519531</v>
      </c>
      <c r="G32" s="2" t="n">
        <v>88.0010833740234</v>
      </c>
      <c r="H32" s="2" t="n">
        <v>10.5385837554932</v>
      </c>
      <c r="I32" s="2" t="n">
        <v>2.11445474624634</v>
      </c>
      <c r="J32" s="2" t="n">
        <v>659.771118164063</v>
      </c>
      <c r="K32" s="2" t="n">
        <v>23874.673828125</v>
      </c>
      <c r="L32" s="2" t="n">
        <v>7390.60498046875</v>
      </c>
      <c r="M32" s="2" t="n">
        <v>88.0013046264648</v>
      </c>
      <c r="N32" s="2" t="n">
        <v>10.5659399032593</v>
      </c>
      <c r="O32" s="2" t="n">
        <v>2.11455178260803</v>
      </c>
      <c r="P32" s="2" t="n">
        <v>0.0368763720378059</v>
      </c>
      <c r="Q32" s="2" t="n">
        <v>0.00703267503270829</v>
      </c>
      <c r="R32" s="2" t="n">
        <v>0.21648016133928</v>
      </c>
      <c r="S32" s="2" t="n">
        <v>0.519368099310373</v>
      </c>
      <c r="U32" s="2" t="s">
        <v>49</v>
      </c>
      <c r="V32" s="17" t="e">
        <f aca="false">$AF11/V25</f>
        <v>#DIV/0!</v>
      </c>
      <c r="W32" s="17" t="e">
        <f aca="false">$AF11/W25</f>
        <v>#DIV/0!</v>
      </c>
      <c r="X32" s="17" t="e">
        <f aca="false">$AF11/X25</f>
        <v>#VALUE!</v>
      </c>
      <c r="Y32" s="17" t="e">
        <f aca="false">$AF11/Y25</f>
        <v>#DIV/0!</v>
      </c>
      <c r="Z32" s="17" t="e">
        <f aca="false">$AF11/Z25</f>
        <v>#DIV/0!</v>
      </c>
      <c r="AA32" s="6" t="n">
        <f aca="false">$AF11/AA25</f>
        <v>0.387597305343826</v>
      </c>
      <c r="AB32" s="17" t="e">
        <f aca="false">$AF11/AB25</f>
        <v>#DIV/0!</v>
      </c>
      <c r="AC32" s="17" t="e">
        <f aca="false">$AF11/AC25</f>
        <v>#DIV/0!</v>
      </c>
      <c r="AD32" s="17" t="e">
        <f aca="false">$AF11/AD25</f>
        <v>#VALUE!</v>
      </c>
      <c r="AF32" s="18" t="e">
        <f aca="false">AF25*V32</f>
        <v>#DIV/0!</v>
      </c>
      <c r="AG32" s="18" t="e">
        <f aca="false">AG25*W32</f>
        <v>#DIV/0!</v>
      </c>
      <c r="AH32" s="18" t="e">
        <f aca="false">AH25*X32</f>
        <v>#VALUE!</v>
      </c>
      <c r="AI32" s="18" t="e">
        <f aca="false">AI25*Y32</f>
        <v>#DIV/0!</v>
      </c>
      <c r="AJ32" s="18" t="e">
        <f aca="false">AJ25*Z32</f>
        <v>#DIV/0!</v>
      </c>
      <c r="AK32" s="19" t="n">
        <f aca="false">AK25*AA32</f>
        <v>0.0944717342160937</v>
      </c>
      <c r="AL32" s="18" t="e">
        <f aca="false">AL25*AB32</f>
        <v>#DIV/0!</v>
      </c>
      <c r="AM32" s="18" t="e">
        <f aca="false">AM25*AC32</f>
        <v>#DIV/0!</v>
      </c>
      <c r="AN32" s="18" t="e">
        <f aca="false">AN25*AD32</f>
        <v>#VALUE!</v>
      </c>
    </row>
    <row r="33" customFormat="false" ht="13.8" hidden="false" customHeight="false" outlineLevel="0" collapsed="false">
      <c r="A33" s="2" t="n">
        <v>58.59375</v>
      </c>
      <c r="B33" s="2" t="n">
        <v>6</v>
      </c>
      <c r="C33" s="2" t="n">
        <v>403.257051865332</v>
      </c>
      <c r="D33" s="2" t="n">
        <v>109.154472351074</v>
      </c>
      <c r="E33" s="2" t="n">
        <v>175.372573852539</v>
      </c>
      <c r="F33" s="2" t="n">
        <v>994.072814941406</v>
      </c>
      <c r="G33" s="2" t="n">
        <v>10.1873979568481</v>
      </c>
      <c r="H33" s="2" t="n">
        <v>5.2402720451355</v>
      </c>
      <c r="I33" s="2" t="n">
        <v>1.76747620105743</v>
      </c>
      <c r="J33" s="2" t="n">
        <v>5512.33447265625</v>
      </c>
      <c r="K33" s="2" t="n">
        <v>43793.08203125</v>
      </c>
      <c r="L33" s="2" t="n">
        <v>8218.08984375</v>
      </c>
      <c r="M33" s="2" t="n">
        <v>10.1890993118286</v>
      </c>
      <c r="N33" s="2" t="n">
        <v>5.28374242782593</v>
      </c>
      <c r="O33" s="2" t="n">
        <v>1.76757395267487</v>
      </c>
      <c r="P33" s="2" t="n">
        <v>0.0384304476776235</v>
      </c>
      <c r="Q33" s="2" t="n">
        <v>0.00777187189939808</v>
      </c>
      <c r="R33" s="2" t="n">
        <v>0.234756037108675</v>
      </c>
      <c r="S33" s="2" t="n">
        <v>0.515264862036269</v>
      </c>
      <c r="U33" s="2" t="s">
        <v>50</v>
      </c>
      <c r="V33" s="17" t="e">
        <f aca="false">$AF12/V26</f>
        <v>#DIV/0!</v>
      </c>
      <c r="W33" s="17" t="e">
        <f aca="false">$AF12/W26</f>
        <v>#DIV/0!</v>
      </c>
      <c r="X33" s="17" t="e">
        <f aca="false">$AF12/X26</f>
        <v>#VALUE!</v>
      </c>
      <c r="Y33" s="17" t="e">
        <f aca="false">$AF12/Y26</f>
        <v>#DIV/0!</v>
      </c>
      <c r="Z33" s="17" t="e">
        <f aca="false">$AF12/Z26</f>
        <v>#DIV/0!</v>
      </c>
      <c r="AA33" s="17" t="e">
        <f aca="false">$AF12/AA26</f>
        <v>#VALUE!</v>
      </c>
      <c r="AB33" s="17" t="e">
        <f aca="false">$AF12/AB26</f>
        <v>#DIV/0!</v>
      </c>
      <c r="AC33" s="17" t="e">
        <f aca="false">$AF12/AC26</f>
        <v>#DIV/0!</v>
      </c>
      <c r="AD33" s="6" t="n">
        <f aca="false">$AF12/AD26</f>
        <v>0.364761429617627</v>
      </c>
      <c r="AF33" s="18" t="e">
        <f aca="false">AF26*V33</f>
        <v>#DIV/0!</v>
      </c>
      <c r="AG33" s="18" t="e">
        <f aca="false">AG26*W33</f>
        <v>#DIV/0!</v>
      </c>
      <c r="AH33" s="18" t="e">
        <f aca="false">AH26*X33</f>
        <v>#VALUE!</v>
      </c>
      <c r="AI33" s="18" t="e">
        <f aca="false">AI26*Y33</f>
        <v>#DIV/0!</v>
      </c>
      <c r="AJ33" s="18" t="e">
        <f aca="false">AJ26*Z33</f>
        <v>#DIV/0!</v>
      </c>
      <c r="AK33" s="18" t="e">
        <f aca="false">AK26*AA33</f>
        <v>#VALUE!</v>
      </c>
      <c r="AL33" s="18" t="e">
        <f aca="false">AL26*AB33</f>
        <v>#DIV/0!</v>
      </c>
      <c r="AM33" s="18" t="e">
        <f aca="false">AM26*AC33</f>
        <v>#DIV/0!</v>
      </c>
      <c r="AN33" s="19" t="n">
        <f aca="false">AN26*AD33</f>
        <v>0.242201028120633</v>
      </c>
    </row>
    <row r="34" customFormat="false" ht="13.8" hidden="false" customHeight="false" outlineLevel="0" collapsed="false">
      <c r="A34" s="2" t="n">
        <v>58.59375</v>
      </c>
      <c r="B34" s="2" t="n">
        <v>6</v>
      </c>
      <c r="C34" s="2" t="n">
        <v>404.002729754322</v>
      </c>
      <c r="D34" s="2" t="n">
        <v>146.969833374023</v>
      </c>
      <c r="E34" s="2" t="n">
        <v>178.285079956055</v>
      </c>
      <c r="F34" s="2" t="n">
        <v>1094.3212890625</v>
      </c>
      <c r="G34" s="2" t="n">
        <v>7.56617832183838</v>
      </c>
      <c r="H34" s="2" t="n">
        <v>5.15466594696045</v>
      </c>
      <c r="I34" s="2" t="n">
        <v>1.60556137561798</v>
      </c>
      <c r="J34" s="2" t="n">
        <v>7137.65478515625</v>
      </c>
      <c r="K34" s="2" t="n">
        <v>39924.21484375</v>
      </c>
      <c r="L34" s="2" t="n">
        <v>8351.740234375</v>
      </c>
      <c r="M34" s="2" t="n">
        <v>7.56823873519898</v>
      </c>
      <c r="N34" s="2" t="n">
        <v>5.18781566619873</v>
      </c>
      <c r="O34" s="2" t="n">
        <v>1.60565137863159</v>
      </c>
      <c r="P34" s="2" t="n">
        <v>0.0400097857695686</v>
      </c>
      <c r="Q34" s="2" t="n">
        <v>0.0086770518400608</v>
      </c>
      <c r="R34" s="2" t="n">
        <v>0.254601785041227</v>
      </c>
      <c r="S34" s="2" t="n">
        <v>0.514643421711202</v>
      </c>
    </row>
    <row r="35" customFormat="false" ht="13.8" hidden="false" customHeight="false" outlineLevel="0" collapsed="false">
      <c r="A35" s="2" t="n">
        <v>58.59375</v>
      </c>
      <c r="B35" s="2" t="n">
        <v>6</v>
      </c>
      <c r="C35" s="2" t="n">
        <v>404.748407643312</v>
      </c>
      <c r="D35" s="2" t="n">
        <v>46.6033973693848</v>
      </c>
      <c r="E35" s="2" t="n">
        <v>42.9440002441406</v>
      </c>
      <c r="F35" s="2" t="n">
        <v>1100.34423828125</v>
      </c>
      <c r="G35" s="2" t="n">
        <v>23.8609218597412</v>
      </c>
      <c r="H35" s="2" t="n">
        <v>21.3999633789063</v>
      </c>
      <c r="I35" s="2" t="n">
        <v>1.59677302837372</v>
      </c>
      <c r="J35" s="2" t="n">
        <v>2234.94384765625</v>
      </c>
      <c r="K35" s="2" t="n">
        <v>8838.6337890625</v>
      </c>
      <c r="L35" s="2" t="n">
        <v>7951.19873046875</v>
      </c>
      <c r="M35" s="2" t="n">
        <v>23.8615131378174</v>
      </c>
      <c r="N35" s="2" t="n">
        <v>21.4055233001709</v>
      </c>
      <c r="O35" s="2" t="n">
        <v>1.59685015678406</v>
      </c>
      <c r="P35" s="2" t="n">
        <v>0.0402585045262687</v>
      </c>
      <c r="Q35" s="2" t="n">
        <v>0.0093804574346028</v>
      </c>
      <c r="R35" s="2" t="n">
        <v>0.267179182377743</v>
      </c>
      <c r="S35" s="2" t="n">
        <v>0.517956564521176</v>
      </c>
    </row>
    <row r="36" customFormat="false" ht="13.8" hidden="false" customHeight="false" outlineLevel="0" collapsed="false">
      <c r="A36" s="2" t="n">
        <v>58.59375</v>
      </c>
      <c r="B36" s="2" t="n">
        <v>6</v>
      </c>
      <c r="C36" s="2" t="n">
        <v>405.494085532302</v>
      </c>
      <c r="D36" s="2" t="n">
        <v>135.710098266602</v>
      </c>
      <c r="E36" s="2" t="n">
        <v>63.303638458252</v>
      </c>
      <c r="F36" s="2" t="n">
        <v>1204.63818359375</v>
      </c>
      <c r="G36" s="2" t="n">
        <v>8.19393730163574</v>
      </c>
      <c r="H36" s="2" t="n">
        <v>14.5173330307007</v>
      </c>
      <c r="I36" s="2" t="n">
        <v>1.4585292339325</v>
      </c>
      <c r="J36" s="2" t="n">
        <v>6494.53662109375</v>
      </c>
      <c r="K36" s="2" t="n">
        <v>12045.0458984375</v>
      </c>
      <c r="L36" s="2" t="n">
        <v>8323.8193359375</v>
      </c>
      <c r="M36" s="2" t="n">
        <v>8.19559574127197</v>
      </c>
      <c r="N36" s="2" t="n">
        <v>14.5245389938355</v>
      </c>
      <c r="O36" s="2" t="n">
        <v>1.45860135555267</v>
      </c>
      <c r="P36" s="2" t="n">
        <v>0.040390699774606</v>
      </c>
      <c r="Q36" s="2" t="n">
        <v>0.0101586868734229</v>
      </c>
      <c r="R36" s="2" t="n">
        <v>0.279737913721947</v>
      </c>
      <c r="S36" s="2" t="n">
        <v>0.517347831711766</v>
      </c>
    </row>
    <row r="37" customFormat="false" ht="13.8" hidden="false" customHeight="false" outlineLevel="0" collapsed="false">
      <c r="A37" s="2" t="n">
        <v>58.59375</v>
      </c>
      <c r="B37" s="2" t="n">
        <v>6</v>
      </c>
      <c r="C37" s="2" t="n">
        <v>406.239763421292</v>
      </c>
      <c r="D37" s="2" t="n">
        <v>246.025039672852</v>
      </c>
      <c r="E37" s="2" t="n">
        <v>102.039360046387</v>
      </c>
      <c r="F37" s="2" t="n">
        <v>2006.927734375</v>
      </c>
      <c r="G37" s="2" t="n">
        <v>4.51986503601074</v>
      </c>
      <c r="H37" s="2" t="n">
        <v>9.00632858276367</v>
      </c>
      <c r="I37" s="2" t="n">
        <v>0.875467479228973</v>
      </c>
      <c r="J37" s="2" t="n">
        <v>11698.75</v>
      </c>
      <c r="K37" s="2" t="n">
        <v>18047.951171875</v>
      </c>
      <c r="L37" s="2" t="n">
        <v>13118.5029296875</v>
      </c>
      <c r="M37" s="2" t="n">
        <v>4.52274942398071</v>
      </c>
      <c r="N37" s="2" t="n">
        <v>9.01638031005859</v>
      </c>
      <c r="O37" s="2" t="n">
        <v>0.875571548938751</v>
      </c>
      <c r="P37" s="2" t="n">
        <v>0.0409468303978372</v>
      </c>
      <c r="Q37" s="2" t="n">
        <v>0.0110082994031269</v>
      </c>
      <c r="R37" s="2" t="n">
        <v>0.297870778232093</v>
      </c>
      <c r="S37" s="2" t="n">
        <v>0.513593552620429</v>
      </c>
    </row>
    <row r="38" customFormat="false" ht="13.8" hidden="false" customHeight="false" outlineLevel="0" collapsed="false">
      <c r="A38" s="2" t="n">
        <v>58.59375</v>
      </c>
      <c r="B38" s="2" t="n">
        <v>6</v>
      </c>
      <c r="C38" s="2" t="n">
        <v>406.985441310282</v>
      </c>
      <c r="D38" s="2" t="n">
        <v>214.079635620117</v>
      </c>
      <c r="E38" s="2" t="n">
        <v>59.1555900573731</v>
      </c>
      <c r="F38" s="2" t="n">
        <v>2594.94213867188</v>
      </c>
      <c r="G38" s="2" t="n">
        <v>5.19432878494263</v>
      </c>
      <c r="H38" s="2" t="n">
        <v>15.5353031158447</v>
      </c>
      <c r="I38" s="2" t="n">
        <v>0.677086412906647</v>
      </c>
      <c r="J38" s="2" t="n">
        <v>10028.7998046875</v>
      </c>
      <c r="K38" s="2" t="n">
        <v>9710.853515625</v>
      </c>
      <c r="L38" s="2" t="n">
        <v>15929.6494140625</v>
      </c>
      <c r="M38" s="2" t="n">
        <v>5.19669055938721</v>
      </c>
      <c r="N38" s="2" t="n">
        <v>15.5400609970093</v>
      </c>
      <c r="O38" s="2" t="n">
        <v>0.677202582359314</v>
      </c>
      <c r="P38" s="2" t="n">
        <v>0.0416022539759444</v>
      </c>
      <c r="Q38" s="2" t="n">
        <v>0.0118721359993567</v>
      </c>
      <c r="R38" s="2" t="n">
        <v>0.317476756204079</v>
      </c>
      <c r="S38" s="2" t="n">
        <v>0.51310886580927</v>
      </c>
    </row>
    <row r="39" customFormat="false" ht="13.8" hidden="false" customHeight="false" outlineLevel="0" collapsed="false">
      <c r="A39" s="2" t="n">
        <v>58.59375</v>
      </c>
      <c r="B39" s="2" t="n">
        <v>6</v>
      </c>
      <c r="C39" s="2" t="n">
        <v>407.731119199272</v>
      </c>
      <c r="D39" s="2" t="n">
        <v>338.192962646484</v>
      </c>
      <c r="E39" s="2" t="n">
        <v>123.610862731934</v>
      </c>
      <c r="F39" s="2" t="n">
        <v>3928.6689453125</v>
      </c>
      <c r="G39" s="2" t="n">
        <v>3.28806376457214</v>
      </c>
      <c r="H39" s="2" t="n">
        <v>7.43462181091309</v>
      </c>
      <c r="I39" s="2" t="n">
        <v>0.447225272655487</v>
      </c>
      <c r="J39" s="2" t="n">
        <v>15852.8759765625</v>
      </c>
      <c r="K39" s="2" t="n">
        <v>19293.958984375</v>
      </c>
      <c r="L39" s="2" t="n">
        <v>23114.8515625</v>
      </c>
      <c r="M39" s="2" t="n">
        <v>3.29166412353516</v>
      </c>
      <c r="N39" s="2" t="n">
        <v>7.44363021850586</v>
      </c>
      <c r="O39" s="2" t="n">
        <v>0.447379678487778</v>
      </c>
      <c r="P39" s="2" t="n">
        <v>0.0415673227483991</v>
      </c>
      <c r="Q39" s="2" t="n">
        <v>0.0124833411293603</v>
      </c>
      <c r="R39" s="2" t="n">
        <v>0.331169150592773</v>
      </c>
      <c r="S39" s="2" t="n">
        <v>0.51322103966716</v>
      </c>
    </row>
    <row r="40" customFormat="false" ht="13.8" hidden="false" customHeight="false" outlineLevel="0" collapsed="false">
      <c r="A40" s="2" t="n">
        <v>58.59375</v>
      </c>
      <c r="B40" s="2" t="n">
        <v>6</v>
      </c>
      <c r="C40" s="2" t="n">
        <v>408.476797088262</v>
      </c>
      <c r="D40" s="2" t="n">
        <v>260.765075683594</v>
      </c>
      <c r="E40" s="2" t="n">
        <v>150.627182006836</v>
      </c>
      <c r="F40" s="2" t="n">
        <v>5174.35791015625</v>
      </c>
      <c r="G40" s="2" t="n">
        <v>4.26437473297119</v>
      </c>
      <c r="H40" s="2" t="n">
        <v>6.10115623474121</v>
      </c>
      <c r="I40" s="2" t="n">
        <v>0.33955904841423</v>
      </c>
      <c r="J40" s="2" t="n">
        <v>12053.01171875</v>
      </c>
      <c r="K40" s="2" t="n">
        <v>22041.9296875</v>
      </c>
      <c r="L40" s="2" t="n">
        <v>28969.021484375</v>
      </c>
      <c r="M40" s="2" t="n">
        <v>4.26693630218506</v>
      </c>
      <c r="N40" s="2" t="n">
        <v>6.10988140106201</v>
      </c>
      <c r="O40" s="2" t="n">
        <v>0.339735269546509</v>
      </c>
      <c r="P40" s="2" t="n">
        <v>0.0424624937878509</v>
      </c>
      <c r="Q40" s="2" t="n">
        <v>0.0134123655549277</v>
      </c>
      <c r="R40" s="2" t="n">
        <v>0.350569619861743</v>
      </c>
      <c r="S40" s="2" t="n">
        <v>0.509504899621526</v>
      </c>
    </row>
    <row r="41" customFormat="false" ht="13.8" hidden="false" customHeight="false" outlineLevel="0" collapsed="false">
      <c r="A41" s="2" t="n">
        <v>58.59375</v>
      </c>
      <c r="B41" s="2" t="n">
        <v>6</v>
      </c>
      <c r="C41" s="2" t="n">
        <v>409.222474977252</v>
      </c>
      <c r="D41" s="2" t="n">
        <v>61.0032157897949</v>
      </c>
      <c r="E41" s="2" t="n">
        <v>18.0947437286377</v>
      </c>
      <c r="F41" s="2" t="n">
        <v>5397.62451171875</v>
      </c>
      <c r="G41" s="2" t="n">
        <v>18.2285480499268</v>
      </c>
      <c r="H41" s="2" t="n">
        <v>50.7882308959961</v>
      </c>
      <c r="I41" s="2" t="n">
        <v>0.325513571500778</v>
      </c>
      <c r="J41" s="2" t="n">
        <v>2824.31298828125</v>
      </c>
      <c r="K41" s="2" t="n">
        <v>2511.27954101563</v>
      </c>
      <c r="L41" s="2" t="n">
        <v>29438.375</v>
      </c>
      <c r="M41" s="2" t="n">
        <v>18.229133605957</v>
      </c>
      <c r="N41" s="2" t="n">
        <v>50.7891845703125</v>
      </c>
      <c r="O41" s="2" t="n">
        <v>0.325676381587982</v>
      </c>
      <c r="P41" s="2" t="n">
        <v>0.0422367868575641</v>
      </c>
      <c r="Q41" s="2" t="n">
        <v>0.0140899146729802</v>
      </c>
      <c r="R41" s="2" t="n">
        <v>0.358541817219659</v>
      </c>
      <c r="S41" s="2" t="n">
        <v>0.511386227080562</v>
      </c>
    </row>
    <row r="42" customFormat="false" ht="13.8" hidden="false" customHeight="false" outlineLevel="0" collapsed="false">
      <c r="A42" s="2" t="n">
        <v>58.59375</v>
      </c>
      <c r="B42" s="2" t="n">
        <v>6</v>
      </c>
      <c r="C42" s="2" t="n">
        <v>409.968152866242</v>
      </c>
      <c r="D42" s="2" t="n">
        <v>79.1236953735352</v>
      </c>
      <c r="E42" s="2" t="n">
        <v>108.125846862793</v>
      </c>
      <c r="F42" s="2" t="n">
        <v>5946.15478515625</v>
      </c>
      <c r="G42" s="2" t="n">
        <v>14.0539445877075</v>
      </c>
      <c r="H42" s="2" t="n">
        <v>8.49935531616211</v>
      </c>
      <c r="I42" s="2" t="n">
        <v>0.295485079288483</v>
      </c>
      <c r="J42" s="2" t="n">
        <v>3569.4775390625</v>
      </c>
      <c r="K42" s="2" t="n">
        <v>13879.646484375</v>
      </c>
      <c r="L42" s="2" t="n">
        <v>30759.681640625</v>
      </c>
      <c r="M42" s="2" t="n">
        <v>14.0546617507935</v>
      </c>
      <c r="N42" s="2" t="n">
        <v>8.50407123565674</v>
      </c>
      <c r="O42" s="2" t="n">
        <v>0.29565241932869</v>
      </c>
      <c r="P42" s="2" t="n">
        <v>0.0430588107949881</v>
      </c>
      <c r="Q42" s="2" t="n">
        <v>0.0151325192423786</v>
      </c>
      <c r="R42" s="2" t="n">
        <v>0.375503934813624</v>
      </c>
      <c r="S42" s="2" t="n">
        <v>0.51480158670008</v>
      </c>
    </row>
    <row r="43" customFormat="false" ht="13.8" hidden="false" customHeight="false" outlineLevel="0" collapsed="false">
      <c r="A43" s="2" t="n">
        <v>58.59375</v>
      </c>
      <c r="B43" s="2" t="n">
        <v>6</v>
      </c>
      <c r="C43" s="2" t="n">
        <v>410.713830755232</v>
      </c>
      <c r="D43" s="2" t="n">
        <v>45.7981681823731</v>
      </c>
      <c r="E43" s="2" t="n">
        <v>65.2629013061523</v>
      </c>
      <c r="F43" s="2" t="n">
        <v>5335.21240234375</v>
      </c>
      <c r="G43" s="2" t="n">
        <v>24.2804470062256</v>
      </c>
      <c r="H43" s="2" t="n">
        <v>14.081506729126</v>
      </c>
      <c r="I43" s="2" t="n">
        <v>0.329321473836899</v>
      </c>
      <c r="J43" s="2" t="n">
        <v>2072.04638671875</v>
      </c>
      <c r="K43" s="2" t="n">
        <v>7988.32373046875</v>
      </c>
      <c r="L43" s="2" t="n">
        <v>27020.962890625</v>
      </c>
      <c r="M43" s="2" t="n">
        <v>24.2808532714844</v>
      </c>
      <c r="N43" s="2" t="n">
        <v>14.0840606689453</v>
      </c>
      <c r="O43" s="2" t="n">
        <v>0.330367386341095</v>
      </c>
      <c r="P43" s="2" t="n">
        <v>0.0428540573786587</v>
      </c>
      <c r="Q43" s="2" t="n">
        <v>0.0158399586109514</v>
      </c>
      <c r="R43" s="2" t="n">
        <v>0.382819644537405</v>
      </c>
      <c r="S43" s="2" t="n">
        <v>0.515770723197545</v>
      </c>
    </row>
    <row r="44" customFormat="false" ht="13.8" hidden="false" customHeight="false" outlineLevel="0" collapsed="false">
      <c r="A44" s="2" t="n">
        <v>58.59375</v>
      </c>
      <c r="B44" s="2" t="n">
        <v>6</v>
      </c>
      <c r="C44" s="2" t="n">
        <v>411.459508644222</v>
      </c>
      <c r="D44" s="2" t="n">
        <v>99.3520584106445</v>
      </c>
      <c r="E44" s="2" t="n">
        <v>91.8168640136719</v>
      </c>
      <c r="F44" s="2" t="n">
        <v>4835.09765625</v>
      </c>
      <c r="G44" s="2" t="n">
        <v>11.1925210952759</v>
      </c>
      <c r="H44" s="2" t="n">
        <v>10.00905418396</v>
      </c>
      <c r="I44" s="2" t="n">
        <v>0.363384604454041</v>
      </c>
      <c r="J44" s="2" t="n">
        <v>4534.09814453125</v>
      </c>
      <c r="K44" s="2" t="n">
        <v>10714.9384765625</v>
      </c>
      <c r="L44" s="2" t="n">
        <v>24080.171875</v>
      </c>
      <c r="M44" s="2" t="n">
        <v>11.1933546066284</v>
      </c>
      <c r="N44" s="2" t="n">
        <v>10.0120363235474</v>
      </c>
      <c r="O44" s="2" t="n">
        <v>0.364262253046036</v>
      </c>
      <c r="P44" s="2" t="n">
        <v>0.0431233636468933</v>
      </c>
      <c r="Q44" s="2" t="n">
        <v>0.0168639559719172</v>
      </c>
      <c r="R44" s="2" t="n">
        <v>0.395159420656247</v>
      </c>
      <c r="S44" s="2" t="n">
        <v>0.508128217106913</v>
      </c>
    </row>
    <row r="45" customFormat="false" ht="13.8" hidden="false" customHeight="false" outlineLevel="0" collapsed="false">
      <c r="A45" s="2" t="n">
        <v>58.59375</v>
      </c>
      <c r="B45" s="2" t="n">
        <v>6</v>
      </c>
      <c r="C45" s="2" t="n">
        <v>412.205186533212</v>
      </c>
      <c r="D45" s="2" t="n">
        <v>165.175704956055</v>
      </c>
      <c r="E45" s="2" t="n">
        <v>112.867607116699</v>
      </c>
      <c r="F45" s="2" t="n">
        <v>4475.16162109375</v>
      </c>
      <c r="G45" s="2" t="n">
        <v>6.73222494125366</v>
      </c>
      <c r="H45" s="2" t="n">
        <v>8.14228343963623</v>
      </c>
      <c r="I45" s="2" t="n">
        <v>0.392611533403397</v>
      </c>
      <c r="J45" s="2" t="n">
        <v>7574.5556640625</v>
      </c>
      <c r="K45" s="2" t="n">
        <v>12512.916015625</v>
      </c>
      <c r="L45" s="2" t="n">
        <v>21700.400390625</v>
      </c>
      <c r="M45" s="2" t="n">
        <v>6.73361015319824</v>
      </c>
      <c r="N45" s="2" t="n">
        <v>8.1456470489502</v>
      </c>
      <c r="O45" s="2" t="n">
        <v>0.393361121416092</v>
      </c>
      <c r="P45" s="2" t="n">
        <v>0.0430738654156447</v>
      </c>
      <c r="Q45" s="2" t="n">
        <v>0.0178170433609738</v>
      </c>
      <c r="R45" s="2" t="n">
        <v>0.407348226186177</v>
      </c>
      <c r="S45" s="2" t="n">
        <v>0.506261799508644</v>
      </c>
    </row>
    <row r="46" customFormat="false" ht="13.8" hidden="false" customHeight="false" outlineLevel="0" collapsed="false">
      <c r="A46" s="2" t="n">
        <v>58.59375</v>
      </c>
      <c r="B46" s="2" t="n">
        <v>6</v>
      </c>
      <c r="C46" s="2" t="n">
        <v>412.950864422202</v>
      </c>
      <c r="D46" s="2" t="n">
        <v>136.200103759766</v>
      </c>
      <c r="E46" s="2" t="n">
        <v>72.8451461791992</v>
      </c>
      <c r="F46" s="2" t="n">
        <v>3897.61206054688</v>
      </c>
      <c r="G46" s="2" t="n">
        <v>8.16445827484131</v>
      </c>
      <c r="H46" s="2" t="n">
        <v>12.6158027648926</v>
      </c>
      <c r="I46" s="2" t="n">
        <v>0.450788825750351</v>
      </c>
      <c r="J46" s="2" t="n">
        <v>6273.01513671875</v>
      </c>
      <c r="K46" s="2" t="n">
        <v>7653.15234375</v>
      </c>
      <c r="L46" s="2" t="n">
        <v>18314.458984375</v>
      </c>
      <c r="M46" s="2" t="n">
        <v>8.16556835174561</v>
      </c>
      <c r="N46" s="2" t="n">
        <v>12.6176776885986</v>
      </c>
      <c r="O46" s="2" t="n">
        <v>0.451381385326386</v>
      </c>
      <c r="P46" s="2" t="n">
        <v>0.0430552259779274</v>
      </c>
      <c r="Q46" s="2" t="n">
        <v>0.0188749154980172</v>
      </c>
      <c r="R46" s="2" t="n">
        <v>0.422016341394567</v>
      </c>
      <c r="S46" s="2" t="n">
        <v>0.504284058846476</v>
      </c>
    </row>
    <row r="47" customFormat="false" ht="13.8" hidden="false" customHeight="false" outlineLevel="0" collapsed="false">
      <c r="A47" s="2" t="n">
        <v>58.59375</v>
      </c>
      <c r="B47" s="2" t="n">
        <v>6</v>
      </c>
      <c r="C47" s="2" t="n">
        <v>413.696542311192</v>
      </c>
      <c r="D47" s="2" t="n">
        <v>177.173843383789</v>
      </c>
      <c r="E47" s="2" t="n">
        <v>16.1845417022705</v>
      </c>
      <c r="F47" s="2" t="n">
        <v>3178.99096679688</v>
      </c>
      <c r="G47" s="2" t="n">
        <v>6.27632141113281</v>
      </c>
      <c r="H47" s="2" t="n">
        <v>56.7825775146484</v>
      </c>
      <c r="I47" s="2" t="n">
        <v>0.552691102027893</v>
      </c>
      <c r="J47" s="2" t="n">
        <v>8272.0283203125</v>
      </c>
      <c r="K47" s="2" t="n">
        <v>1631.22607421875</v>
      </c>
      <c r="L47" s="2" t="n">
        <v>14515.173828125</v>
      </c>
      <c r="M47" s="2" t="n">
        <v>6.27776527404785</v>
      </c>
      <c r="N47" s="2" t="n">
        <v>56.7829475402832</v>
      </c>
      <c r="O47" s="2" t="n">
        <v>0.553142607212067</v>
      </c>
      <c r="P47" s="2" t="n">
        <v>0.0426594986338169</v>
      </c>
      <c r="Q47" s="2" t="n">
        <v>0.0197612490706606</v>
      </c>
      <c r="R47" s="2" t="n">
        <v>0.436209574284956</v>
      </c>
      <c r="S47" s="2" t="n">
        <v>0.502078782995146</v>
      </c>
    </row>
    <row r="48" customFormat="false" ht="13.8" hidden="false" customHeight="false" outlineLevel="0" collapsed="false">
      <c r="A48" s="2" t="n">
        <v>58.59375</v>
      </c>
      <c r="B48" s="2" t="n">
        <v>6</v>
      </c>
      <c r="C48" s="2" t="n">
        <v>414.442220200182</v>
      </c>
      <c r="D48" s="2" t="n">
        <v>188.18212890625</v>
      </c>
      <c r="E48" s="2" t="n">
        <v>73.8296661376953</v>
      </c>
      <c r="F48" s="2" t="n">
        <v>2337.84350585938</v>
      </c>
      <c r="G48" s="2" t="n">
        <v>5.90916919708252</v>
      </c>
      <c r="H48" s="2" t="n">
        <v>12.4475708007813</v>
      </c>
      <c r="I48" s="2" t="n">
        <v>0.751547336578369</v>
      </c>
      <c r="J48" s="2" t="n">
        <v>8697.7900390625</v>
      </c>
      <c r="K48" s="2" t="n">
        <v>6970.642578125</v>
      </c>
      <c r="L48" s="2" t="n">
        <v>10158.234375</v>
      </c>
      <c r="M48" s="2" t="n">
        <v>5.91065883636475</v>
      </c>
      <c r="N48" s="2" t="n">
        <v>12.4490041732788</v>
      </c>
      <c r="O48" s="2" t="n">
        <v>0.751838266849518</v>
      </c>
      <c r="P48" s="2" t="n">
        <v>0.0432725612533388</v>
      </c>
      <c r="Q48" s="2" t="n">
        <v>0.0211836731919444</v>
      </c>
      <c r="R48" s="2" t="n">
        <v>0.460299377390799</v>
      </c>
      <c r="S48" s="2" t="n">
        <v>0.499984836594015</v>
      </c>
    </row>
    <row r="49" customFormat="false" ht="13.8" hidden="false" customHeight="false" outlineLevel="0" collapsed="false">
      <c r="A49" s="2" t="n">
        <v>58.59375</v>
      </c>
      <c r="B49" s="2" t="n">
        <v>6</v>
      </c>
      <c r="C49" s="2" t="n">
        <v>415.187898089172</v>
      </c>
      <c r="D49" s="2" t="n">
        <v>205.185745239258</v>
      </c>
      <c r="E49" s="2" t="n">
        <v>14.2325782775879</v>
      </c>
      <c r="F49" s="2" t="n">
        <v>1882.20397949219</v>
      </c>
      <c r="G49" s="2" t="n">
        <v>5.41947984695435</v>
      </c>
      <c r="H49" s="2" t="n">
        <v>64.5701675415039</v>
      </c>
      <c r="I49" s="2" t="n">
        <v>0.933480143547058</v>
      </c>
      <c r="J49" s="2" t="n">
        <v>9526.07421875</v>
      </c>
      <c r="K49" s="2" t="n">
        <v>1279.83935546875</v>
      </c>
      <c r="L49" s="2" t="n">
        <v>7921.533203125</v>
      </c>
      <c r="M49" s="2" t="n">
        <v>5.42107105255127</v>
      </c>
      <c r="N49" s="2" t="n">
        <v>64.5704193115234</v>
      </c>
      <c r="O49" s="2" t="n">
        <v>0.933690905570984</v>
      </c>
      <c r="P49" s="2" t="n">
        <v>0.0432084703419448</v>
      </c>
      <c r="Q49" s="2" t="n">
        <v>0.0223081615589371</v>
      </c>
      <c r="R49" s="2" t="n">
        <v>0.476642847654136</v>
      </c>
      <c r="S49" s="2" t="n">
        <v>0.498499065369787</v>
      </c>
    </row>
    <row r="50" customFormat="false" ht="13.8" hidden="false" customHeight="false" outlineLevel="0" collapsed="false">
      <c r="A50" s="2" t="n">
        <v>58.59375</v>
      </c>
      <c r="B50" s="2" t="n">
        <v>6</v>
      </c>
      <c r="C50" s="2" t="n">
        <v>415.933575978162</v>
      </c>
      <c r="D50" s="2" t="n">
        <v>281.995147705078</v>
      </c>
      <c r="E50" s="2" t="n">
        <v>73.8349304199219</v>
      </c>
      <c r="F50" s="2" t="n">
        <v>1506.77355957031</v>
      </c>
      <c r="G50" s="2" t="n">
        <v>3.94333028793335</v>
      </c>
      <c r="H50" s="2" t="n">
        <v>12.4466829299927</v>
      </c>
      <c r="I50" s="2" t="n">
        <v>1.16606771945953</v>
      </c>
      <c r="J50" s="2" t="n">
        <v>13124.318359375</v>
      </c>
      <c r="K50" s="2" t="n">
        <v>6325.6435546875</v>
      </c>
      <c r="L50" s="2" t="n">
        <v>6136.142578125</v>
      </c>
      <c r="M50" s="2" t="n">
        <v>3.94546747207642</v>
      </c>
      <c r="N50" s="2" t="n">
        <v>12.4478302001953</v>
      </c>
      <c r="O50" s="2" t="n">
        <v>1.16622233390808</v>
      </c>
      <c r="P50" s="2" t="n">
        <v>0.042888623615729</v>
      </c>
      <c r="Q50" s="2" t="n">
        <v>0.0232988438037832</v>
      </c>
      <c r="R50" s="2" t="n">
        <v>0.490150853778027</v>
      </c>
      <c r="S50" s="2" t="n">
        <v>0.500982745944332</v>
      </c>
    </row>
    <row r="51" customFormat="false" ht="13.8" hidden="false" customHeight="false" outlineLevel="0" collapsed="false">
      <c r="A51" s="2" t="n">
        <v>58.59375</v>
      </c>
      <c r="B51" s="2" t="n">
        <v>6</v>
      </c>
      <c r="C51" s="2" t="n">
        <v>416.679253867152</v>
      </c>
      <c r="D51" s="2" t="n">
        <v>172.241638183594</v>
      </c>
      <c r="E51" s="2" t="n">
        <v>65.300422668457</v>
      </c>
      <c r="F51" s="2" t="n">
        <v>1249.72204589844</v>
      </c>
      <c r="G51" s="2" t="n">
        <v>6.45604658126831</v>
      </c>
      <c r="H51" s="2" t="n">
        <v>14.0734157562256</v>
      </c>
      <c r="I51" s="2" t="n">
        <v>1.40591263771057</v>
      </c>
      <c r="J51" s="2" t="n">
        <v>8074.3388671875</v>
      </c>
      <c r="K51" s="2" t="n">
        <v>5373.47119140625</v>
      </c>
      <c r="L51" s="2" t="n">
        <v>4955.5859375</v>
      </c>
      <c r="M51" s="2" t="n">
        <v>6.45733022689819</v>
      </c>
      <c r="N51" s="2" t="n">
        <v>14.0743227005005</v>
      </c>
      <c r="O51" s="2" t="n">
        <v>1.40603232383728</v>
      </c>
      <c r="P51" s="2" t="n">
        <v>0.0424719383766771</v>
      </c>
      <c r="Q51" s="2" t="n">
        <v>0.0241953539802064</v>
      </c>
      <c r="R51" s="2" t="n">
        <v>0.502098960852869</v>
      </c>
      <c r="S51" s="2" t="n">
        <v>0.502260584008149</v>
      </c>
    </row>
    <row r="52" customFormat="false" ht="13.8" hidden="false" customHeight="false" outlineLevel="0" collapsed="false">
      <c r="A52" s="2" t="n">
        <v>58.59375</v>
      </c>
      <c r="B52" s="2" t="n">
        <v>6</v>
      </c>
      <c r="C52" s="2" t="n">
        <v>417.424931756142</v>
      </c>
      <c r="D52" s="2" t="n">
        <v>213.933044433594</v>
      </c>
      <c r="E52" s="2" t="n">
        <v>66.6909713745117</v>
      </c>
      <c r="F52" s="2" t="n">
        <v>1071.38537597656</v>
      </c>
      <c r="G52" s="2" t="n">
        <v>5.19788789749146</v>
      </c>
      <c r="H52" s="2" t="n">
        <v>13.7799758911133</v>
      </c>
      <c r="I52" s="2" t="n">
        <v>1.63993275165558</v>
      </c>
      <c r="J52" s="2" t="n">
        <v>10220.44140625</v>
      </c>
      <c r="K52" s="2" t="n">
        <v>5339.7626953125</v>
      </c>
      <c r="L52" s="2" t="n">
        <v>4197.8447265625</v>
      </c>
      <c r="M52" s="2" t="n">
        <v>5.19943571090698</v>
      </c>
      <c r="N52" s="2" t="n">
        <v>13.7807884216309</v>
      </c>
      <c r="O52" s="2" t="n">
        <v>1.64002776145935</v>
      </c>
      <c r="P52" s="2" t="n">
        <v>0.0418796766128839</v>
      </c>
      <c r="Q52" s="2" t="n">
        <v>0.0249884999047585</v>
      </c>
      <c r="R52" s="2" t="n">
        <v>0.510639518612656</v>
      </c>
      <c r="S52" s="2" t="n">
        <v>0.499809950657186</v>
      </c>
    </row>
    <row r="53" customFormat="false" ht="13.8" hidden="false" customHeight="false" outlineLevel="0" collapsed="false">
      <c r="A53" s="2" t="n">
        <v>58.59375</v>
      </c>
      <c r="B53" s="2" t="n">
        <v>6</v>
      </c>
      <c r="C53" s="2" t="n">
        <v>418.170609645132</v>
      </c>
      <c r="D53" s="2" t="n">
        <v>312.424011230469</v>
      </c>
      <c r="E53" s="2" t="n">
        <v>69.9343566894531</v>
      </c>
      <c r="F53" s="2" t="n">
        <v>1027.88952636719</v>
      </c>
      <c r="G53" s="2" t="n">
        <v>3.55926537513733</v>
      </c>
      <c r="H53" s="2" t="n">
        <v>13.1408948898315</v>
      </c>
      <c r="I53" s="2" t="n">
        <v>1.70932769775391</v>
      </c>
      <c r="J53" s="2" t="n">
        <v>15393.587890625</v>
      </c>
      <c r="K53" s="2" t="n">
        <v>5513.02197265625</v>
      </c>
      <c r="L53" s="2" t="n">
        <v>4022.37182617188</v>
      </c>
      <c r="M53" s="2" t="n">
        <v>3.56154727935791</v>
      </c>
      <c r="N53" s="2" t="n">
        <v>13.1416778564453</v>
      </c>
      <c r="O53" s="2" t="n">
        <v>1.70941293239594</v>
      </c>
      <c r="P53" s="2" t="n">
        <v>0.0409308397367115</v>
      </c>
      <c r="Q53" s="2" t="n">
        <v>0.0255827351688406</v>
      </c>
      <c r="R53" s="2" t="n">
        <v>0.515359558425206</v>
      </c>
      <c r="S53" s="2" t="n">
        <v>0.495854072679165</v>
      </c>
    </row>
    <row r="54" customFormat="false" ht="13.8" hidden="false" customHeight="false" outlineLevel="0" collapsed="false">
      <c r="A54" s="2" t="n">
        <v>58.59375</v>
      </c>
      <c r="B54" s="2" t="n">
        <v>6</v>
      </c>
      <c r="C54" s="2" t="n">
        <v>418.916287534122</v>
      </c>
      <c r="D54" s="2" t="n">
        <v>266.965087890625</v>
      </c>
      <c r="E54" s="2" t="n">
        <v>78.6975784301758</v>
      </c>
      <c r="F54" s="2" t="n">
        <v>861.199890136719</v>
      </c>
      <c r="G54" s="2" t="n">
        <v>4.16533851623535</v>
      </c>
      <c r="H54" s="2" t="n">
        <v>11.6776151657105</v>
      </c>
      <c r="I54" s="2" t="n">
        <v>2.04017686843872</v>
      </c>
      <c r="J54" s="2" t="n">
        <v>13333.1474609375</v>
      </c>
      <c r="K54" s="2" t="n">
        <v>5996.7578125</v>
      </c>
      <c r="L54" s="2" t="n">
        <v>3301.0205078125</v>
      </c>
      <c r="M54" s="2" t="n">
        <v>4.16731452941895</v>
      </c>
      <c r="N54" s="2" t="n">
        <v>11.6784315109253</v>
      </c>
      <c r="O54" s="2" t="n">
        <v>2.04024338722229</v>
      </c>
      <c r="P54" s="2" t="n">
        <v>0.0405334122143982</v>
      </c>
      <c r="Q54" s="2" t="n">
        <v>0.0265666160152833</v>
      </c>
      <c r="R54" s="2" t="n">
        <v>0.528137671375808</v>
      </c>
      <c r="S54" s="2" t="n">
        <v>0.493979139829808</v>
      </c>
    </row>
    <row r="55" customFormat="false" ht="13.8" hidden="false" customHeight="false" outlineLevel="0" collapsed="false">
      <c r="A55" s="2" t="n">
        <v>58.59375</v>
      </c>
      <c r="B55" s="2" t="n">
        <v>6</v>
      </c>
      <c r="C55" s="2" t="n">
        <v>419.661965423112</v>
      </c>
      <c r="D55" s="2" t="n">
        <v>220.727279663086</v>
      </c>
      <c r="E55" s="2" t="n">
        <v>144.727279663086</v>
      </c>
      <c r="F55" s="2" t="n">
        <v>955.272644042969</v>
      </c>
      <c r="G55" s="2" t="n">
        <v>5.0378909111023</v>
      </c>
      <c r="H55" s="2" t="n">
        <v>6.3498740196228</v>
      </c>
      <c r="I55" s="2" t="n">
        <v>1.83926546573639</v>
      </c>
      <c r="J55" s="2" t="n">
        <v>11287.27734375</v>
      </c>
      <c r="K55" s="2" t="n">
        <v>10761.865234375</v>
      </c>
      <c r="L55" s="2" t="n">
        <v>3615.52905273438</v>
      </c>
      <c r="M55" s="2" t="n">
        <v>5.03952980041504</v>
      </c>
      <c r="N55" s="2" t="n">
        <v>6.3512396812439</v>
      </c>
      <c r="O55" s="2" t="n">
        <v>1.83933556079865</v>
      </c>
      <c r="P55" s="2" t="n">
        <v>0.039757050592112</v>
      </c>
      <c r="Q55" s="2" t="n">
        <v>0.0273407342768382</v>
      </c>
      <c r="R55" s="2" t="n">
        <v>0.537158959520706</v>
      </c>
      <c r="S55" s="2" t="n">
        <v>0.491872643547721</v>
      </c>
    </row>
    <row r="56" customFormat="false" ht="13.8" hidden="false" customHeight="false" outlineLevel="0" collapsed="false">
      <c r="A56" s="2" t="n">
        <v>58.59375</v>
      </c>
      <c r="B56" s="2" t="n">
        <v>6</v>
      </c>
      <c r="C56" s="2" t="n">
        <v>420.407643312102</v>
      </c>
      <c r="D56" s="2" t="n">
        <v>138.479553222656</v>
      </c>
      <c r="E56" s="2" t="n">
        <v>197.227233886719</v>
      </c>
      <c r="F56" s="2" t="n">
        <v>1114.22521972656</v>
      </c>
      <c r="G56" s="2" t="n">
        <v>8.03006649017334</v>
      </c>
      <c r="H56" s="2" t="n">
        <v>4.65959978103638</v>
      </c>
      <c r="I56" s="2" t="n">
        <v>1.57688045501709</v>
      </c>
      <c r="J56" s="2" t="n">
        <v>7239.0849609375</v>
      </c>
      <c r="K56" s="2" t="n">
        <v>14286.30078125</v>
      </c>
      <c r="L56" s="2" t="n">
        <v>4156.1904296875</v>
      </c>
      <c r="M56" s="2" t="n">
        <v>8.03109550476074</v>
      </c>
      <c r="N56" s="2" t="n">
        <v>4.66128826141357</v>
      </c>
      <c r="O56" s="2" t="n">
        <v>1.57695627212524</v>
      </c>
      <c r="P56" s="2" t="n">
        <v>0.0388729216492453</v>
      </c>
      <c r="Q56" s="2" t="n">
        <v>0.0280538398146838</v>
      </c>
      <c r="R56" s="2" t="n">
        <v>0.54478202978007</v>
      </c>
      <c r="S56" s="2" t="n">
        <v>0.492101619061689</v>
      </c>
    </row>
    <row r="57" customFormat="false" ht="13.8" hidden="false" customHeight="false" outlineLevel="0" collapsed="false">
      <c r="A57" s="2" t="n">
        <v>58.59375</v>
      </c>
      <c r="B57" s="2" t="n">
        <v>6</v>
      </c>
      <c r="C57" s="2" t="n">
        <v>421.153321201092</v>
      </c>
      <c r="D57" s="2" t="n">
        <v>90.687141418457</v>
      </c>
      <c r="E57" s="2" t="n">
        <v>174.961685180664</v>
      </c>
      <c r="F57" s="2" t="n">
        <v>1295.0302734375</v>
      </c>
      <c r="G57" s="2" t="n">
        <v>12.2619371414185</v>
      </c>
      <c r="H57" s="2" t="n">
        <v>5.25257873535156</v>
      </c>
      <c r="I57" s="2" t="n">
        <v>1.35672509670258</v>
      </c>
      <c r="J57" s="2" t="n">
        <v>4987.27734375</v>
      </c>
      <c r="K57" s="2" t="n">
        <v>12695.9169921875</v>
      </c>
      <c r="L57" s="2" t="n">
        <v>4898.5908203125</v>
      </c>
      <c r="M57" s="2" t="n">
        <v>12.2626256942749</v>
      </c>
      <c r="N57" s="2" t="n">
        <v>5.25397157669067</v>
      </c>
      <c r="O57" s="2" t="n">
        <v>1.35680747032166</v>
      </c>
      <c r="P57" s="2" t="n">
        <v>0.0374814600026029</v>
      </c>
      <c r="Q57" s="2" t="n">
        <v>0.0284062034653217</v>
      </c>
      <c r="R57" s="2" t="n">
        <v>0.544932957525892</v>
      </c>
      <c r="S57" s="2" t="n">
        <v>0.485138451642074</v>
      </c>
    </row>
    <row r="58" customFormat="false" ht="13.8" hidden="false" customHeight="false" outlineLevel="0" collapsed="false">
      <c r="A58" s="2" t="n">
        <v>58.59375</v>
      </c>
      <c r="B58" s="2" t="n">
        <v>6</v>
      </c>
      <c r="C58" s="2" t="n">
        <v>421.898999090082</v>
      </c>
      <c r="D58" s="2" t="n">
        <v>56.3328857421875</v>
      </c>
      <c r="E58" s="2" t="n">
        <v>99.2246475219727</v>
      </c>
      <c r="F58" s="2" t="n">
        <v>1304.62878417969</v>
      </c>
      <c r="G58" s="2" t="n">
        <v>19.7398014068604</v>
      </c>
      <c r="H58" s="2" t="n">
        <v>9.26181125640869</v>
      </c>
      <c r="I58" s="2" t="n">
        <v>1.34674322605133</v>
      </c>
      <c r="J58" s="2" t="n">
        <v>3127.88745117188</v>
      </c>
      <c r="K58" s="2" t="n">
        <v>6934.7412109375</v>
      </c>
      <c r="L58" s="2" t="n">
        <v>4815.8662109375</v>
      </c>
      <c r="M58" s="2" t="n">
        <v>19.7402324676514</v>
      </c>
      <c r="N58" s="2" t="n">
        <v>9.26253509521484</v>
      </c>
      <c r="O58" s="2" t="n">
        <v>1.34682214260101</v>
      </c>
      <c r="P58" s="2" t="n">
        <v>0.0369460622521778</v>
      </c>
      <c r="Q58" s="2" t="n">
        <v>0.0293526004462933</v>
      </c>
      <c r="R58" s="2" t="n">
        <v>0.555737660803761</v>
      </c>
      <c r="S58" s="2" t="n">
        <v>0.487464180155185</v>
      </c>
    </row>
    <row r="59" customFormat="false" ht="13.8" hidden="false" customHeight="false" outlineLevel="0" collapsed="false">
      <c r="A59" s="2" t="n">
        <v>58.59375</v>
      </c>
      <c r="B59" s="2" t="n">
        <v>6</v>
      </c>
      <c r="C59" s="2" t="n">
        <v>422.644676979072</v>
      </c>
      <c r="D59" s="2" t="n">
        <v>106.487434387207</v>
      </c>
      <c r="E59" s="2" t="n">
        <v>117.154487609863</v>
      </c>
      <c r="F59" s="2" t="n">
        <v>1268.98571777344</v>
      </c>
      <c r="G59" s="2" t="n">
        <v>10.4425468444824</v>
      </c>
      <c r="H59" s="2" t="n">
        <v>7.84434318542481</v>
      </c>
      <c r="I59" s="2" t="n">
        <v>1.38457036018372</v>
      </c>
      <c r="J59" s="2" t="n">
        <v>6025.5400390625</v>
      </c>
      <c r="K59" s="2" t="n">
        <v>7974.55908203125</v>
      </c>
      <c r="L59" s="2" t="n">
        <v>4629.56787109375</v>
      </c>
      <c r="M59" s="2" t="n">
        <v>10.4433670043945</v>
      </c>
      <c r="N59" s="2" t="n">
        <v>7.84512567520142</v>
      </c>
      <c r="O59" s="2" t="n">
        <v>1.38464295864105</v>
      </c>
      <c r="P59" s="2" t="n">
        <v>0.0363034618314925</v>
      </c>
      <c r="Q59" s="2" t="n">
        <v>0.0301785176071437</v>
      </c>
      <c r="R59" s="2" t="n">
        <v>0.563069424843381</v>
      </c>
      <c r="S59" s="2" t="n">
        <v>0.486804242420707</v>
      </c>
    </row>
    <row r="60" customFormat="false" ht="13.8" hidden="false" customHeight="false" outlineLevel="0" collapsed="false">
      <c r="A60" s="2" t="n">
        <v>58.59375</v>
      </c>
      <c r="B60" s="2" t="n">
        <v>6</v>
      </c>
      <c r="C60" s="2" t="n">
        <v>423.390354868062</v>
      </c>
      <c r="D60" s="2" t="n">
        <v>140.754821777344</v>
      </c>
      <c r="E60" s="2" t="n">
        <v>242.267532348633</v>
      </c>
      <c r="F60" s="2" t="n">
        <v>1320.08532714844</v>
      </c>
      <c r="G60" s="2" t="n">
        <v>7.90026235580444</v>
      </c>
      <c r="H60" s="2" t="n">
        <v>3.79332709312439</v>
      </c>
      <c r="I60" s="2" t="n">
        <v>1.33097457885742</v>
      </c>
      <c r="J60" s="2" t="n">
        <v>8111.0673828125</v>
      </c>
      <c r="K60" s="2" t="n">
        <v>16099.7509765625</v>
      </c>
      <c r="L60" s="2" t="n">
        <v>4760.14794921875</v>
      </c>
      <c r="M60" s="2" t="n">
        <v>7.90134859085083</v>
      </c>
      <c r="N60" s="2" t="n">
        <v>3.79481029510498</v>
      </c>
      <c r="O60" s="2" t="n">
        <v>1.33104574680328</v>
      </c>
      <c r="P60" s="2" t="n">
        <v>0.0356226454154265</v>
      </c>
      <c r="Q60" s="2" t="n">
        <v>0.0308899318891039</v>
      </c>
      <c r="R60" s="2" t="n">
        <v>0.569275439678922</v>
      </c>
      <c r="S60" s="2" t="n">
        <v>0.487145956380854</v>
      </c>
    </row>
    <row r="61" customFormat="false" ht="13.8" hidden="false" customHeight="false" outlineLevel="0" collapsed="false">
      <c r="A61" s="2" t="n">
        <v>58.59375</v>
      </c>
      <c r="B61" s="2" t="n">
        <v>6</v>
      </c>
      <c r="C61" s="2" t="n">
        <v>424.136032757052</v>
      </c>
      <c r="D61" s="2" t="n">
        <v>131.891052246094</v>
      </c>
      <c r="E61" s="2" t="n">
        <v>125.559730529785</v>
      </c>
      <c r="F61" s="2" t="n">
        <v>1048.93420410156</v>
      </c>
      <c r="G61" s="2" t="n">
        <v>8.43120098114014</v>
      </c>
      <c r="H61" s="2" t="n">
        <v>7.31922578811646</v>
      </c>
      <c r="I61" s="2" t="n">
        <v>1.67503356933594</v>
      </c>
      <c r="J61" s="2" t="n">
        <v>7881.458984375</v>
      </c>
      <c r="K61" s="2" t="n">
        <v>8312.0322265625</v>
      </c>
      <c r="L61" s="2" t="n">
        <v>3802.33837890625</v>
      </c>
      <c r="M61" s="2" t="n">
        <v>8.4322452545166</v>
      </c>
      <c r="N61" s="2" t="n">
        <v>7.31995534896851</v>
      </c>
      <c r="O61" s="2" t="n">
        <v>1.67508780956268</v>
      </c>
      <c r="P61" s="2" t="n">
        <v>0.0344864928347246</v>
      </c>
      <c r="Q61" s="2" t="n">
        <v>0.0311303106194964</v>
      </c>
      <c r="R61" s="2" t="n">
        <v>0.568509581224747</v>
      </c>
      <c r="S61" s="2" t="n">
        <v>0.485243466170638</v>
      </c>
    </row>
    <row r="62" customFormat="false" ht="13.8" hidden="false" customHeight="false" outlineLevel="0" collapsed="false">
      <c r="A62" s="2" t="n">
        <v>58.59375</v>
      </c>
      <c r="B62" s="2" t="n">
        <v>6</v>
      </c>
      <c r="C62" s="2" t="n">
        <v>424.881710646042</v>
      </c>
      <c r="D62" s="2" t="n">
        <v>8.26504611968994</v>
      </c>
      <c r="E62" s="2" t="n">
        <v>81.5154800415039</v>
      </c>
      <c r="F62" s="2" t="n">
        <v>670.54052734375</v>
      </c>
      <c r="G62" s="2" t="n">
        <v>134.542510986328</v>
      </c>
      <c r="H62" s="2" t="n">
        <v>11.2739324569702</v>
      </c>
      <c r="I62" s="2" t="n">
        <v>2.62027406692505</v>
      </c>
      <c r="J62" s="2" t="n">
        <v>509.792419433594</v>
      </c>
      <c r="K62" s="2" t="n">
        <v>5359.4619140625</v>
      </c>
      <c r="L62" s="2" t="n">
        <v>2426.38256835938</v>
      </c>
      <c r="M62" s="2" t="n">
        <v>134.542572021484</v>
      </c>
      <c r="N62" s="2" t="n">
        <v>11.2743825912476</v>
      </c>
      <c r="O62" s="2" t="n">
        <v>2.6203076839447</v>
      </c>
      <c r="P62" s="2" t="n">
        <v>0.0334315395496664</v>
      </c>
      <c r="Q62" s="2" t="n">
        <v>0.031363418220931</v>
      </c>
      <c r="R62" s="2" t="n">
        <v>0.569862684138886</v>
      </c>
      <c r="S62" s="2" t="n">
        <v>0.484948394261293</v>
      </c>
    </row>
    <row r="63" customFormat="false" ht="13.8" hidden="false" customHeight="false" outlineLevel="0" collapsed="false">
      <c r="A63" s="2" t="n">
        <v>58.59375</v>
      </c>
      <c r="B63" s="2" t="n">
        <v>6</v>
      </c>
      <c r="C63" s="2" t="n">
        <v>425.627388535032</v>
      </c>
      <c r="D63" s="2" t="n">
        <v>0.585424721240997</v>
      </c>
      <c r="E63" s="2" t="n">
        <v>117.224311828613</v>
      </c>
      <c r="F63" s="2" t="n">
        <v>857.579040527344</v>
      </c>
      <c r="G63" s="2" t="n">
        <v>1899.4755859375</v>
      </c>
      <c r="H63" s="2" t="n">
        <v>7.83967065811157</v>
      </c>
      <c r="I63" s="2" t="n">
        <v>2.04879069328308</v>
      </c>
      <c r="J63" s="2" t="n">
        <v>36.9494209289551</v>
      </c>
      <c r="K63" s="2" t="n">
        <v>7604.41943359375</v>
      </c>
      <c r="L63" s="2" t="n">
        <v>3065.49047851563</v>
      </c>
      <c r="M63" s="2" t="n">
        <v>1899.4755859375</v>
      </c>
      <c r="N63" s="2" t="n">
        <v>7.84027528762817</v>
      </c>
      <c r="O63" s="2" t="n">
        <v>2.04883146286011</v>
      </c>
      <c r="P63" s="2" t="n">
        <v>0.0325938625328933</v>
      </c>
      <c r="Q63" s="2" t="n">
        <v>0.0317120273699472</v>
      </c>
      <c r="R63" s="2" t="n">
        <v>0.575501633998458</v>
      </c>
      <c r="S63" s="2" t="n">
        <v>0.486102224620251</v>
      </c>
    </row>
    <row r="64" customFormat="false" ht="13.8" hidden="false" customHeight="false" outlineLevel="0" collapsed="false">
      <c r="A64" s="2" t="n">
        <v>58.59375</v>
      </c>
      <c r="B64" s="2" t="n">
        <v>6</v>
      </c>
      <c r="C64" s="2" t="n">
        <v>426.373066424022</v>
      </c>
      <c r="D64" s="2" t="n">
        <v>115.557914733887</v>
      </c>
      <c r="E64" s="2" t="n">
        <v>259.964660644531</v>
      </c>
      <c r="F64" s="2" t="n">
        <v>1066.21948242188</v>
      </c>
      <c r="G64" s="2" t="n">
        <v>9.62288093566895</v>
      </c>
      <c r="H64" s="2" t="n">
        <v>3.53509593009949</v>
      </c>
      <c r="I64" s="2" t="n">
        <v>1.64787828922272</v>
      </c>
      <c r="J64" s="2" t="n">
        <v>7491.853515625</v>
      </c>
      <c r="K64" s="2" t="n">
        <v>16733.650390625</v>
      </c>
      <c r="L64" s="2" t="n">
        <v>3775.08764648438</v>
      </c>
      <c r="M64" s="2" t="n">
        <v>9.62383842468262</v>
      </c>
      <c r="N64" s="2" t="n">
        <v>3.53637290000916</v>
      </c>
      <c r="O64" s="2" t="n">
        <v>1.6479252576828</v>
      </c>
      <c r="P64" s="2" t="n">
        <v>0.0318082037799912</v>
      </c>
      <c r="Q64" s="2" t="n">
        <v>0.0320370363693373</v>
      </c>
      <c r="R64" s="2" t="n">
        <v>0.582436129115173</v>
      </c>
      <c r="S64" s="2" t="n">
        <v>0.484921317487252</v>
      </c>
    </row>
    <row r="65" customFormat="false" ht="13.8" hidden="false" customHeight="false" outlineLevel="0" collapsed="false">
      <c r="A65" s="2" t="n">
        <v>58.59375</v>
      </c>
      <c r="B65" s="2" t="n">
        <v>6</v>
      </c>
      <c r="C65" s="2" t="n">
        <v>427.118744313012</v>
      </c>
      <c r="D65" s="2" t="n">
        <v>305.568572998047</v>
      </c>
      <c r="E65" s="2" t="n">
        <v>179.131591796875</v>
      </c>
      <c r="F65" s="2" t="n">
        <v>1234.26989746094</v>
      </c>
      <c r="G65" s="2" t="n">
        <v>3.63911771774292</v>
      </c>
      <c r="H65" s="2" t="n">
        <v>5.13030672073364</v>
      </c>
      <c r="I65" s="2" t="n">
        <v>1.42351365089417</v>
      </c>
      <c r="J65" s="2" t="n">
        <v>20555.28125</v>
      </c>
      <c r="K65" s="2" t="n">
        <v>11573.9833984375</v>
      </c>
      <c r="L65" s="2" t="n">
        <v>4373.99951171875</v>
      </c>
      <c r="M65" s="2" t="n">
        <v>3.64173412322998</v>
      </c>
      <c r="N65" s="2" t="n">
        <v>5.13115072250366</v>
      </c>
      <c r="O65" s="2" t="n">
        <v>1.42356514930725</v>
      </c>
      <c r="P65" s="2" t="n">
        <v>0.0308993316829822</v>
      </c>
      <c r="Q65" s="2" t="n">
        <v>0.032170154275341</v>
      </c>
      <c r="R65" s="2" t="n">
        <v>0.586536772720484</v>
      </c>
      <c r="S65" s="2" t="n">
        <v>0.481100905488289</v>
      </c>
    </row>
    <row r="66" customFormat="false" ht="13.8" hidden="false" customHeight="false" outlineLevel="0" collapsed="false">
      <c r="A66" s="2" t="n">
        <v>58.59375</v>
      </c>
      <c r="B66" s="2" t="n">
        <v>6</v>
      </c>
      <c r="C66" s="2" t="n">
        <v>427.864422202002</v>
      </c>
      <c r="D66" s="2" t="n">
        <v>55.2176628112793</v>
      </c>
      <c r="E66" s="2" t="n">
        <v>70.5888061523438</v>
      </c>
      <c r="F66" s="2" t="n">
        <v>1272.00305175781</v>
      </c>
      <c r="G66" s="2" t="n">
        <v>20.1384830474854</v>
      </c>
      <c r="H66" s="2" t="n">
        <v>13.019061088562</v>
      </c>
      <c r="I66" s="2" t="n">
        <v>1.3812860250473</v>
      </c>
      <c r="J66" s="2" t="n">
        <v>3797.40112304688</v>
      </c>
      <c r="K66" s="2" t="n">
        <v>4513.81689453125</v>
      </c>
      <c r="L66" s="2" t="n">
        <v>4447.36865234375</v>
      </c>
      <c r="M66" s="2" t="n">
        <v>20.1389713287354</v>
      </c>
      <c r="N66" s="2" t="n">
        <v>13.0193815231323</v>
      </c>
      <c r="O66" s="2" t="n">
        <v>1.38133728504181</v>
      </c>
      <c r="P66" s="2" t="n">
        <v>0.0302861070387646</v>
      </c>
      <c r="Q66" s="2" t="n">
        <v>0.0325719517054673</v>
      </c>
      <c r="R66" s="2" t="n">
        <v>0.595712763337196</v>
      </c>
      <c r="S66" s="2" t="n">
        <v>0.480118129049031</v>
      </c>
    </row>
    <row r="67" customFormat="false" ht="13.8" hidden="false" customHeight="false" outlineLevel="0" collapsed="false">
      <c r="A67" s="2" t="n">
        <v>58.59375</v>
      </c>
      <c r="B67" s="2" t="n">
        <v>6</v>
      </c>
      <c r="C67" s="2" t="n">
        <v>428.610100090991</v>
      </c>
      <c r="D67" s="2" t="n">
        <v>4.03783893585205</v>
      </c>
      <c r="E67" s="2" t="n">
        <v>83.5188980102539</v>
      </c>
      <c r="F67" s="2" t="n">
        <v>1566.06726074219</v>
      </c>
      <c r="G67" s="2" t="n">
        <v>275.394836425781</v>
      </c>
      <c r="H67" s="2" t="n">
        <v>11.0034980773926</v>
      </c>
      <c r="I67" s="2" t="n">
        <v>1.1219185590744</v>
      </c>
      <c r="J67" s="2" t="n">
        <v>280.888153076172</v>
      </c>
      <c r="K67" s="2" t="n">
        <v>5229.1142578125</v>
      </c>
      <c r="L67" s="2" t="n">
        <v>5343.14892578125</v>
      </c>
      <c r="M67" s="2" t="n">
        <v>275.394866943359</v>
      </c>
      <c r="N67" s="2" t="n">
        <v>11.0038566589356</v>
      </c>
      <c r="O67" s="2" t="n">
        <v>1.12197840213776</v>
      </c>
      <c r="P67" s="2" t="n">
        <v>0.0298346426949322</v>
      </c>
      <c r="Q67" s="2" t="n">
        <v>0.033148345376938</v>
      </c>
      <c r="R67" s="2" t="n">
        <v>0.608300798167522</v>
      </c>
      <c r="S67" s="2" t="n">
        <v>0.481831013569011</v>
      </c>
    </row>
    <row r="68" customFormat="false" ht="13.8" hidden="false" customHeight="false" outlineLevel="0" collapsed="false">
      <c r="A68" s="2" t="n">
        <v>58.59375</v>
      </c>
      <c r="B68" s="2" t="n">
        <v>6</v>
      </c>
      <c r="C68" s="2" t="n">
        <v>429.355777979981</v>
      </c>
      <c r="D68" s="2" t="n">
        <v>77.1483688354492</v>
      </c>
      <c r="E68" s="2" t="n">
        <v>143.217636108398</v>
      </c>
      <c r="F68" s="2" t="n">
        <v>1910.3017578125</v>
      </c>
      <c r="G68" s="2" t="n">
        <v>14.4137849807739</v>
      </c>
      <c r="H68" s="2" t="n">
        <v>6.41680765151978</v>
      </c>
      <c r="I68" s="2" t="n">
        <v>0.919749975204468</v>
      </c>
      <c r="J68" s="2" t="n">
        <v>5545.02880859375</v>
      </c>
      <c r="K68" s="2" t="n">
        <v>8967.2841796875</v>
      </c>
      <c r="L68" s="2" t="n">
        <v>6504.6845703125</v>
      </c>
      <c r="M68" s="2" t="n">
        <v>14.4144811630249</v>
      </c>
      <c r="N68" s="2" t="n">
        <v>6.41739845275879</v>
      </c>
      <c r="O68" s="2" t="n">
        <v>0.919819116592407</v>
      </c>
      <c r="P68" s="2" t="n">
        <v>0.0288817783867856</v>
      </c>
      <c r="Q68" s="2" t="n">
        <v>0.0331540470774754</v>
      </c>
      <c r="R68" s="2" t="n">
        <v>0.609644598929009</v>
      </c>
      <c r="S68" s="2" t="n">
        <v>0.48172481017024</v>
      </c>
    </row>
    <row r="69" customFormat="false" ht="13.8" hidden="false" customHeight="false" outlineLevel="0" collapsed="false">
      <c r="A69" s="2" t="n">
        <v>58.59375</v>
      </c>
      <c r="B69" s="2" t="n">
        <v>6</v>
      </c>
      <c r="C69" s="2" t="n">
        <v>430.101455868972</v>
      </c>
      <c r="D69" s="2" t="n">
        <v>101.433784484863</v>
      </c>
      <c r="E69" s="2" t="n">
        <v>75.9332885742188</v>
      </c>
      <c r="F69" s="2" t="n">
        <v>1895.15344238281</v>
      </c>
      <c r="G69" s="2" t="n">
        <v>10.9628171920776</v>
      </c>
      <c r="H69" s="2" t="n">
        <v>12.102728843689</v>
      </c>
      <c r="I69" s="2" t="n">
        <v>0.927101731300354</v>
      </c>
      <c r="J69" s="2" t="n">
        <v>7522.4814453125</v>
      </c>
      <c r="K69" s="2" t="n">
        <v>4754.49951171875</v>
      </c>
      <c r="L69" s="2" t="n">
        <v>6452.26904296875</v>
      </c>
      <c r="M69" s="2" t="n">
        <v>10.9637250900269</v>
      </c>
      <c r="N69" s="2" t="n">
        <v>12.1030216217041</v>
      </c>
      <c r="O69" s="2" t="n">
        <v>0.927166521549225</v>
      </c>
      <c r="P69" s="2" t="n">
        <v>0.028003917428904</v>
      </c>
      <c r="Q69" s="2" t="n">
        <v>0.0331684147417371</v>
      </c>
      <c r="R69" s="2" t="n">
        <v>0.609999098578075</v>
      </c>
      <c r="S69" s="2" t="n">
        <v>0.481507112412079</v>
      </c>
    </row>
    <row r="70" customFormat="false" ht="13.8" hidden="false" customHeight="false" outlineLevel="0" collapsed="false">
      <c r="A70" s="2" t="n">
        <v>58.59375</v>
      </c>
      <c r="B70" s="2" t="n">
        <v>6</v>
      </c>
      <c r="C70" s="2" t="n">
        <v>430.847133757961</v>
      </c>
      <c r="D70" s="2" t="n">
        <v>34.8097267150879</v>
      </c>
      <c r="E70" s="2" t="n">
        <v>79.2944107055664</v>
      </c>
      <c r="F70" s="2" t="n">
        <v>1910.7314453125</v>
      </c>
      <c r="G70" s="2" t="n">
        <v>31.9450950622559</v>
      </c>
      <c r="H70" s="2" t="n">
        <v>11.5897197723389</v>
      </c>
      <c r="I70" s="2" t="n">
        <v>0.919543147087097</v>
      </c>
      <c r="J70" s="2" t="n">
        <v>2600.6826171875</v>
      </c>
      <c r="K70" s="2" t="n">
        <v>4847.5947265625</v>
      </c>
      <c r="L70" s="2" t="n">
        <v>6306.3603515625</v>
      </c>
      <c r="M70" s="2" t="n">
        <v>31.9454212188721</v>
      </c>
      <c r="N70" s="2" t="n">
        <v>11.5900173187256</v>
      </c>
      <c r="O70" s="2" t="n">
        <v>0.919605731964111</v>
      </c>
      <c r="P70" s="2" t="n">
        <v>0.0278847977089841</v>
      </c>
      <c r="Q70" s="2" t="n">
        <v>0.034077718037683</v>
      </c>
      <c r="R70" s="2" t="n">
        <v>0.631211777455261</v>
      </c>
      <c r="S70" s="2" t="n">
        <v>0.480005009772392</v>
      </c>
    </row>
    <row r="71" customFormat="false" ht="13.8" hidden="false" customHeight="false" outlineLevel="0" collapsed="false">
      <c r="A71" s="2" t="n">
        <v>58.59375</v>
      </c>
      <c r="B71" s="2" t="n">
        <v>6</v>
      </c>
      <c r="C71" s="2" t="n">
        <v>431.592811646951</v>
      </c>
      <c r="D71" s="2" t="n">
        <v>100.344367980957</v>
      </c>
      <c r="E71" s="2" t="n">
        <v>94.4848022460938</v>
      </c>
      <c r="F71" s="2" t="n">
        <v>4775.3681640625</v>
      </c>
      <c r="G71" s="2" t="n">
        <v>11.0818376541138</v>
      </c>
      <c r="H71" s="2" t="n">
        <v>9.72643184661865</v>
      </c>
      <c r="I71" s="2" t="n">
        <v>0.367929756641388</v>
      </c>
      <c r="J71" s="2" t="n">
        <v>7791.82568359375</v>
      </c>
      <c r="K71" s="2" t="n">
        <v>5830.69482421875</v>
      </c>
      <c r="L71" s="2" t="n">
        <v>15801.2548828125</v>
      </c>
      <c r="M71" s="2" t="n">
        <v>11.0827913284302</v>
      </c>
      <c r="N71" s="2" t="n">
        <v>9.72676753997803</v>
      </c>
      <c r="O71" s="2" t="n">
        <v>0.368077158927918</v>
      </c>
      <c r="P71" s="2" t="n">
        <v>0.0269656009960722</v>
      </c>
      <c r="Q71" s="2" t="n">
        <v>0.0339311025873043</v>
      </c>
      <c r="R71" s="2" t="n">
        <v>0.632807473899734</v>
      </c>
      <c r="S71" s="2" t="n">
        <v>0.477577306980473</v>
      </c>
    </row>
    <row r="72" customFormat="false" ht="13.8" hidden="false" customHeight="false" outlineLevel="0" collapsed="false">
      <c r="A72" s="2" t="n">
        <v>58.59375</v>
      </c>
      <c r="B72" s="2" t="n">
        <v>6</v>
      </c>
      <c r="C72" s="2" t="n">
        <v>432.338489535941</v>
      </c>
      <c r="D72" s="2" t="n">
        <v>127.518241882324</v>
      </c>
      <c r="E72" s="2" t="n">
        <v>98.724723815918</v>
      </c>
      <c r="F72" s="2" t="n">
        <v>7683.21142578125</v>
      </c>
      <c r="G72" s="2" t="n">
        <v>8.72032070159912</v>
      </c>
      <c r="H72" s="2" t="n">
        <v>9.30871200561523</v>
      </c>
      <c r="I72" s="2" t="n">
        <v>0.228680416941643</v>
      </c>
      <c r="J72" s="2" t="n">
        <v>10180.5205078125</v>
      </c>
      <c r="K72" s="2" t="n">
        <v>6073.21630859375</v>
      </c>
      <c r="L72" s="2" t="n">
        <v>25116.396484375</v>
      </c>
      <c r="M72" s="2" t="n">
        <v>8.72155284881592</v>
      </c>
      <c r="N72" s="2" t="n">
        <v>9.30904865264893</v>
      </c>
      <c r="O72" s="2" t="n">
        <v>0.228903025388718</v>
      </c>
      <c r="P72" s="2" t="n">
        <v>0.0262578933104439</v>
      </c>
      <c r="Q72" s="2" t="n">
        <v>0.0340772643956208</v>
      </c>
      <c r="R72" s="2" t="n">
        <v>0.641273072281166</v>
      </c>
      <c r="S72" s="2" t="n">
        <v>0.477026436192584</v>
      </c>
    </row>
    <row r="73" customFormat="false" ht="13.8" hidden="false" customHeight="false" outlineLevel="0" collapsed="false">
      <c r="A73" s="2" t="n">
        <v>58.59375</v>
      </c>
      <c r="B73" s="2" t="n">
        <v>6</v>
      </c>
      <c r="C73" s="2" t="n">
        <v>433.084167424931</v>
      </c>
      <c r="D73" s="2" t="n">
        <v>17.5979766845703</v>
      </c>
      <c r="E73" s="2" t="n">
        <v>3.4822108745575</v>
      </c>
      <c r="F73" s="2" t="n">
        <v>17621.255859375</v>
      </c>
      <c r="G73" s="2" t="n">
        <v>63.1890830993652</v>
      </c>
      <c r="H73" s="2" t="n">
        <v>263.912780761719</v>
      </c>
      <c r="I73" s="2" t="n">
        <v>0.0997091233730316</v>
      </c>
      <c r="J73" s="2" t="n">
        <v>1399.99877929688</v>
      </c>
      <c r="K73" s="2" t="n">
        <v>207.099578857422</v>
      </c>
      <c r="L73" s="2" t="n">
        <v>55575.828125</v>
      </c>
      <c r="M73" s="2" t="n">
        <v>63.1892509460449</v>
      </c>
      <c r="N73" s="2" t="n">
        <v>263.912780761719</v>
      </c>
      <c r="O73" s="2" t="n">
        <v>0.10018403083086</v>
      </c>
      <c r="P73" s="2" t="n">
        <v>0.0264599021261544</v>
      </c>
      <c r="Q73" s="2" t="n">
        <v>0.0353939486762916</v>
      </c>
      <c r="R73" s="2" t="n">
        <v>0.667427448608079</v>
      </c>
      <c r="S73" s="2" t="n">
        <v>0.475058225648713</v>
      </c>
    </row>
    <row r="74" customFormat="false" ht="13.8" hidden="false" customHeight="false" outlineLevel="0" collapsed="false">
      <c r="A74" s="2" t="n">
        <v>58.59375</v>
      </c>
      <c r="B74" s="2" t="n">
        <v>6</v>
      </c>
      <c r="C74" s="2" t="n">
        <v>433.829845313921</v>
      </c>
      <c r="D74" s="2" t="n">
        <v>0</v>
      </c>
      <c r="E74" s="2" t="n">
        <v>0.427198559045792</v>
      </c>
      <c r="F74" s="2" t="n">
        <v>27735.416015625</v>
      </c>
      <c r="G74" s="2" t="n">
        <v>5008002734096384</v>
      </c>
      <c r="H74" s="2" t="n">
        <v>2151.22436523438</v>
      </c>
      <c r="I74" s="2" t="n">
        <v>0.0633486062288284</v>
      </c>
      <c r="J74" s="2" t="n">
        <v>0</v>
      </c>
      <c r="K74" s="2" t="n">
        <v>24.9315128326416</v>
      </c>
      <c r="L74" s="2" t="n">
        <v>85740.7578125</v>
      </c>
      <c r="M74" s="2" t="n">
        <v>5008002734096384</v>
      </c>
      <c r="N74" s="2" t="n">
        <v>2151.22436523438</v>
      </c>
      <c r="O74" s="2" t="n">
        <v>0.0640391483902931</v>
      </c>
      <c r="P74" s="2" t="n">
        <v>0.0261545127369267</v>
      </c>
      <c r="Q74" s="2" t="n">
        <v>0.0361855966210219</v>
      </c>
      <c r="R74" s="2" t="n">
        <v>0.683127822452682</v>
      </c>
      <c r="S74" s="2" t="n">
        <v>0.473527710712016</v>
      </c>
    </row>
    <row r="75" customFormat="false" ht="13.8" hidden="false" customHeight="false" outlineLevel="0" collapsed="false">
      <c r="A75" s="2" t="n">
        <v>58.59375</v>
      </c>
      <c r="B75" s="2" t="n">
        <v>6</v>
      </c>
      <c r="C75" s="2" t="n">
        <v>434.575523202911</v>
      </c>
      <c r="D75" s="2" t="n">
        <v>0.384986042976379</v>
      </c>
      <c r="E75" s="2" t="n">
        <v>76.0850448608398</v>
      </c>
      <c r="F75" s="2" t="n">
        <v>27631.326171875</v>
      </c>
      <c r="G75" s="2" t="n">
        <v>2888.41650390625</v>
      </c>
      <c r="H75" s="2" t="n">
        <v>12.0785894393921</v>
      </c>
      <c r="I75" s="2" t="n">
        <v>0.0635872483253479</v>
      </c>
      <c r="J75" s="2" t="n">
        <v>31.4399318695068</v>
      </c>
      <c r="K75" s="2" t="n">
        <v>4323.7001953125</v>
      </c>
      <c r="L75" s="2" t="n">
        <v>83756.765625</v>
      </c>
      <c r="M75" s="2" t="n">
        <v>2888.41650390625</v>
      </c>
      <c r="N75" s="2" t="n">
        <v>12.0787992477417</v>
      </c>
      <c r="O75" s="2" t="n">
        <v>0.0642376318573952</v>
      </c>
      <c r="P75" s="2" t="n">
        <v>0.0259602892395433</v>
      </c>
      <c r="Q75" s="2" t="n">
        <v>0.0373069596095112</v>
      </c>
      <c r="R75" s="2" t="n">
        <v>0.699403779861072</v>
      </c>
      <c r="S75" s="2" t="n">
        <v>0.471686945131518</v>
      </c>
    </row>
    <row r="76" customFormat="false" ht="13.8" hidden="false" customHeight="false" outlineLevel="0" collapsed="false">
      <c r="A76" s="2" t="n">
        <v>58.59375</v>
      </c>
      <c r="B76" s="2" t="n">
        <v>6</v>
      </c>
      <c r="C76" s="2" t="n">
        <v>435.321201091901</v>
      </c>
      <c r="D76" s="2" t="n">
        <v>166.178939819336</v>
      </c>
      <c r="E76" s="2" t="n">
        <v>387.044830322266</v>
      </c>
      <c r="F76" s="2" t="n">
        <v>27548.853515625</v>
      </c>
      <c r="G76" s="2" t="n">
        <v>6.69158220291138</v>
      </c>
      <c r="H76" s="2" t="n">
        <v>2.37440204620361</v>
      </c>
      <c r="I76" s="2" t="n">
        <v>0.0637776106595993</v>
      </c>
      <c r="J76" s="2" t="n">
        <v>14028.4140625</v>
      </c>
      <c r="K76" s="2" t="n">
        <v>21675.701171875</v>
      </c>
      <c r="L76" s="2" t="n">
        <v>82755.6484375</v>
      </c>
      <c r="M76" s="2" t="n">
        <v>6.69326686859131</v>
      </c>
      <c r="N76" s="2" t="n">
        <v>2.37543869018555</v>
      </c>
      <c r="O76" s="2" t="n">
        <v>0.064399279654026</v>
      </c>
      <c r="P76" s="2" t="n">
        <v>0.0251133336794604</v>
      </c>
      <c r="Q76" s="2" t="n">
        <v>0.0378551599862985</v>
      </c>
      <c r="R76" s="2" t="n">
        <v>0.705736931270465</v>
      </c>
      <c r="S76" s="2" t="n">
        <v>0.471696915707192</v>
      </c>
    </row>
    <row r="77" customFormat="false" ht="13.8" hidden="false" customHeight="false" outlineLevel="0" collapsed="false">
      <c r="A77" s="2" t="n">
        <v>58.59375</v>
      </c>
      <c r="B77" s="2" t="n">
        <v>6</v>
      </c>
      <c r="C77" s="2" t="n">
        <v>436.066878980891</v>
      </c>
      <c r="D77" s="2" t="n">
        <v>24.6295299530029</v>
      </c>
      <c r="E77" s="2" t="n">
        <v>135.233596801758</v>
      </c>
      <c r="F77" s="2" t="n">
        <v>23724.5859375</v>
      </c>
      <c r="G77" s="2" t="n">
        <v>45.149055480957</v>
      </c>
      <c r="H77" s="2" t="n">
        <v>6.7956485748291</v>
      </c>
      <c r="I77" s="2" t="n">
        <v>0.0740581974387169</v>
      </c>
      <c r="J77" s="2" t="n">
        <v>2111.09399414063</v>
      </c>
      <c r="K77" s="2" t="n">
        <v>7325.5654296875</v>
      </c>
      <c r="L77" s="2" t="n">
        <v>70059.671875</v>
      </c>
      <c r="M77" s="2" t="n">
        <v>45.1492881774902</v>
      </c>
      <c r="N77" s="2" t="n">
        <v>6.79596042633057</v>
      </c>
      <c r="O77" s="2" t="n">
        <v>0.0745601952075958</v>
      </c>
      <c r="P77" s="2" t="n">
        <v>0.024786794121082</v>
      </c>
      <c r="Q77" s="2" t="n">
        <v>0.0392206911684005</v>
      </c>
      <c r="R77" s="2" t="n">
        <v>0.719452834912307</v>
      </c>
      <c r="S77" s="2" t="n">
        <v>0.470682667700751</v>
      </c>
    </row>
    <row r="78" customFormat="false" ht="13.8" hidden="false" customHeight="false" outlineLevel="0" collapsed="false">
      <c r="A78" s="2" t="n">
        <v>58.59375</v>
      </c>
      <c r="B78" s="2" t="n">
        <v>6</v>
      </c>
      <c r="C78" s="2" t="n">
        <v>436.812556869881</v>
      </c>
      <c r="D78" s="2" t="n">
        <v>16.3373355865479</v>
      </c>
      <c r="E78" s="2" t="n">
        <v>169.302688598633</v>
      </c>
      <c r="F78" s="2" t="n">
        <v>20546.552734375</v>
      </c>
      <c r="G78" s="2" t="n">
        <v>68.0649566650391</v>
      </c>
      <c r="H78" s="2" t="n">
        <v>5.42814779281616</v>
      </c>
      <c r="I78" s="2" t="n">
        <v>0.0855131298303604</v>
      </c>
      <c r="J78" s="2" t="n">
        <v>1436.03393554688</v>
      </c>
      <c r="K78" s="2" t="n">
        <v>8922.201171875</v>
      </c>
      <c r="L78" s="2" t="n">
        <v>59948.546875</v>
      </c>
      <c r="M78" s="2" t="n">
        <v>68.0651245117188</v>
      </c>
      <c r="N78" s="2" t="n">
        <v>5.42852258682251</v>
      </c>
      <c r="O78" s="2" t="n">
        <v>0.0859205052256584</v>
      </c>
      <c r="P78" s="2" t="n">
        <v>0.0243382548993936</v>
      </c>
      <c r="Q78" s="2" t="n">
        <v>0.0405942712061302</v>
      </c>
      <c r="R78" s="2" t="n">
        <v>0.733218171364005</v>
      </c>
      <c r="S78" s="2" t="n">
        <v>0.467441305049124</v>
      </c>
    </row>
    <row r="79" customFormat="false" ht="13.8" hidden="false" customHeight="false" outlineLevel="0" collapsed="false">
      <c r="A79" s="2" t="n">
        <v>58.59375</v>
      </c>
      <c r="B79" s="2" t="n">
        <v>6</v>
      </c>
      <c r="C79" s="2" t="n">
        <v>437.558234758871</v>
      </c>
      <c r="D79" s="2" t="n">
        <v>3.78822302818298</v>
      </c>
      <c r="E79" s="2" t="n">
        <v>187.018417358398</v>
      </c>
      <c r="F79" s="2" t="n">
        <v>16511.96484375</v>
      </c>
      <c r="G79" s="2" t="n">
        <v>293.541320800781</v>
      </c>
      <c r="H79" s="2" t="n">
        <v>4.91395473480225</v>
      </c>
      <c r="I79" s="2" t="n">
        <v>0.106407687067986</v>
      </c>
      <c r="J79" s="2" t="n">
        <v>340.572479248047</v>
      </c>
      <c r="K79" s="2" t="n">
        <v>9643.6904296875</v>
      </c>
      <c r="L79" s="2" t="n">
        <v>48007.5078125</v>
      </c>
      <c r="M79" s="2" t="n">
        <v>293.541351318359</v>
      </c>
      <c r="N79" s="2" t="n">
        <v>4.91432476043701</v>
      </c>
      <c r="O79" s="2" t="n">
        <v>0.106719136238098</v>
      </c>
      <c r="P79" s="2" t="n">
        <v>0.0238700750099377</v>
      </c>
      <c r="Q79" s="2" t="n">
        <v>0.0416168216213539</v>
      </c>
      <c r="R79" s="2" t="n">
        <v>0.738103719362656</v>
      </c>
      <c r="S79" s="2" t="n">
        <v>0.465985267911525</v>
      </c>
    </row>
    <row r="80" customFormat="false" ht="13.8" hidden="false" customHeight="false" outlineLevel="0" collapsed="false">
      <c r="A80" s="2" t="n">
        <v>58.59375</v>
      </c>
      <c r="B80" s="2" t="n">
        <v>6</v>
      </c>
      <c r="C80" s="2" t="n">
        <v>438.303912647861</v>
      </c>
      <c r="D80" s="2" t="n">
        <v>0.104457385838032</v>
      </c>
      <c r="E80" s="2" t="n">
        <v>164.613983154297</v>
      </c>
      <c r="F80" s="2" t="n">
        <v>12392.1396484375</v>
      </c>
      <c r="G80" s="2" t="n">
        <v>10645.4892578125</v>
      </c>
      <c r="H80" s="2" t="n">
        <v>5.5827579498291</v>
      </c>
      <c r="I80" s="2" t="n">
        <v>0.141783431172371</v>
      </c>
      <c r="J80" s="2" t="n">
        <v>9.60851192474365</v>
      </c>
      <c r="K80" s="2" t="n">
        <v>8300.7861328125</v>
      </c>
      <c r="L80" s="2" t="n">
        <v>35721.59375</v>
      </c>
      <c r="M80" s="2" t="n">
        <v>10645.4892578125</v>
      </c>
      <c r="N80" s="2" t="n">
        <v>5.58307456970215</v>
      </c>
      <c r="O80" s="2" t="n">
        <v>0.14200758934021</v>
      </c>
      <c r="P80" s="2" t="n">
        <v>0.0233469549461731</v>
      </c>
      <c r="Q80" s="2" t="n">
        <v>0.0425887337619151</v>
      </c>
      <c r="R80" s="2" t="n">
        <v>0.74501106593406</v>
      </c>
      <c r="S80" s="2" t="n">
        <v>0.465642660259883</v>
      </c>
    </row>
    <row r="81" customFormat="false" ht="13.8" hidden="false" customHeight="false" outlineLevel="0" collapsed="false">
      <c r="A81" s="2" t="n">
        <v>58.59375</v>
      </c>
      <c r="B81" s="2" t="n">
        <v>6</v>
      </c>
      <c r="C81" s="2" t="n">
        <v>439.049590536851</v>
      </c>
      <c r="D81" s="2" t="n">
        <v>0.295770078897476</v>
      </c>
      <c r="E81" s="2" t="n">
        <v>76.6725692749023</v>
      </c>
      <c r="F81" s="2" t="n">
        <v>8841.7958984375</v>
      </c>
      <c r="G81" s="2" t="n">
        <v>3759.67724609375</v>
      </c>
      <c r="H81" s="2" t="n">
        <v>11.9860334396362</v>
      </c>
      <c r="I81" s="2" t="n">
        <v>0.198715284466744</v>
      </c>
      <c r="J81" s="2" t="n">
        <v>27.163408279419</v>
      </c>
      <c r="K81" s="2" t="n">
        <v>3712.845703125</v>
      </c>
      <c r="L81" s="2" t="n">
        <v>24947.505859375</v>
      </c>
      <c r="M81" s="2" t="n">
        <v>3759.67724609375</v>
      </c>
      <c r="N81" s="2" t="n">
        <v>11.9861574172974</v>
      </c>
      <c r="O81" s="2" t="n">
        <v>0.198866918683052</v>
      </c>
      <c r="P81" s="2" t="n">
        <v>0.0234862276550534</v>
      </c>
      <c r="Q81" s="2" t="n">
        <v>0.0445426866945903</v>
      </c>
      <c r="R81" s="2" t="n">
        <v>0.764463286854645</v>
      </c>
      <c r="S81" s="2" t="n">
        <v>0.463614188131854</v>
      </c>
    </row>
    <row r="82" customFormat="false" ht="13.8" hidden="false" customHeight="false" outlineLevel="0" collapsed="false">
      <c r="A82" s="2" t="n">
        <v>58.59375</v>
      </c>
      <c r="B82" s="2" t="n">
        <v>6</v>
      </c>
      <c r="C82" s="2" t="n">
        <v>439.795268425841</v>
      </c>
      <c r="D82" s="2" t="n">
        <v>0.848249435424805</v>
      </c>
      <c r="E82" s="2" t="n">
        <v>90.4266586303711</v>
      </c>
      <c r="F82" s="2" t="n">
        <v>5110.32275390625</v>
      </c>
      <c r="G82" s="2" t="n">
        <v>1310.93518066406</v>
      </c>
      <c r="H82" s="2" t="n">
        <v>10.1629323959351</v>
      </c>
      <c r="I82" s="2" t="n">
        <v>0.343813896179199</v>
      </c>
      <c r="J82" s="2" t="n">
        <v>79.4533004760742</v>
      </c>
      <c r="K82" s="2" t="n">
        <v>4288.2470703125</v>
      </c>
      <c r="L82" s="2" t="n">
        <v>14346.353515625</v>
      </c>
      <c r="M82" s="2" t="n">
        <v>1310.93518066406</v>
      </c>
      <c r="N82" s="2" t="n">
        <v>10.1630783081055</v>
      </c>
      <c r="O82" s="2" t="n">
        <v>0.343897432088852</v>
      </c>
      <c r="P82" s="2" t="n">
        <v>0.0230797518274128</v>
      </c>
      <c r="Q82" s="2" t="n">
        <v>0.0455864917123374</v>
      </c>
      <c r="R82" s="2" t="n">
        <v>0.770063090495944</v>
      </c>
      <c r="S82" s="2" t="n">
        <v>0.462573238143566</v>
      </c>
    </row>
    <row r="83" customFormat="false" ht="13.8" hidden="false" customHeight="false" outlineLevel="0" collapsed="false">
      <c r="A83" s="2" t="n">
        <v>58.59375</v>
      </c>
      <c r="B83" s="2" t="n">
        <v>6</v>
      </c>
      <c r="C83" s="2" t="n">
        <v>440.540946314831</v>
      </c>
      <c r="D83" s="2" t="n">
        <v>0.643243610858917</v>
      </c>
      <c r="E83" s="2" t="n">
        <v>125.437309265137</v>
      </c>
      <c r="F83" s="2" t="n">
        <v>3788.130859375</v>
      </c>
      <c r="G83" s="2" t="n">
        <v>1728.73852539063</v>
      </c>
      <c r="H83" s="2" t="n">
        <v>7.32636880874634</v>
      </c>
      <c r="I83" s="2" t="n">
        <v>0.463817119598389</v>
      </c>
      <c r="J83" s="2" t="n">
        <v>60.4533920288086</v>
      </c>
      <c r="K83" s="2" t="n">
        <v>5728.5224609375</v>
      </c>
      <c r="L83" s="2" t="n">
        <v>10418.603515625</v>
      </c>
      <c r="M83" s="2" t="n">
        <v>1728.73852539063</v>
      </c>
      <c r="N83" s="2" t="n">
        <v>7.32654809951782</v>
      </c>
      <c r="O83" s="2" t="n">
        <v>0.463876008987427</v>
      </c>
      <c r="P83" s="2" t="n">
        <v>0.0229903353839477</v>
      </c>
      <c r="Q83" s="2" t="n">
        <v>0.047312359831729</v>
      </c>
      <c r="R83" s="2" t="n">
        <v>0.785608124145772</v>
      </c>
      <c r="S83" s="2" t="n">
        <v>0.462817220762791</v>
      </c>
    </row>
    <row r="84" customFormat="false" ht="13.8" hidden="false" customHeight="false" outlineLevel="0" collapsed="false">
      <c r="A84" s="2" t="n">
        <v>58.59375</v>
      </c>
      <c r="B84" s="2" t="n">
        <v>6</v>
      </c>
      <c r="C84" s="2" t="n">
        <v>441.286624203821</v>
      </c>
      <c r="D84" s="2" t="n">
        <v>4.11871290206909</v>
      </c>
      <c r="E84" s="2" t="n">
        <v>102.064849853516</v>
      </c>
      <c r="F84" s="2" t="n">
        <v>2044.17370605469</v>
      </c>
      <c r="G84" s="2" t="n">
        <v>269.987243652344</v>
      </c>
      <c r="H84" s="2" t="n">
        <v>9.00407886505127</v>
      </c>
      <c r="I84" s="2" t="n">
        <v>0.859516024589539</v>
      </c>
      <c r="J84" s="2" t="n">
        <v>402.551300048828</v>
      </c>
      <c r="K84" s="2" t="n">
        <v>4632.51904296875</v>
      </c>
      <c r="L84" s="2" t="n">
        <v>5649.697265625</v>
      </c>
      <c r="M84" s="2" t="n">
        <v>269.987274169922</v>
      </c>
      <c r="N84" s="2" t="n">
        <v>9.00421619415283</v>
      </c>
      <c r="O84" s="2" t="n">
        <v>0.859546422958374</v>
      </c>
      <c r="P84" s="2" t="n">
        <v>0.0221785361986725</v>
      </c>
      <c r="Q84" s="2" t="n">
        <v>0.0477586018291849</v>
      </c>
      <c r="R84" s="2" t="n">
        <v>0.784305403442293</v>
      </c>
      <c r="S84" s="2" t="n">
        <v>0.461325440853664</v>
      </c>
    </row>
    <row r="85" customFormat="false" ht="13.8" hidden="false" customHeight="false" outlineLevel="0" collapsed="false">
      <c r="A85" s="2" t="n">
        <v>58.59375</v>
      </c>
      <c r="B85" s="2" t="n">
        <v>6</v>
      </c>
      <c r="C85" s="2" t="n">
        <v>442.032302092811</v>
      </c>
      <c r="D85" s="2" t="n">
        <v>0.854018986225128</v>
      </c>
      <c r="E85" s="2" t="n">
        <v>12.2896375656128</v>
      </c>
      <c r="F85" s="2" t="n">
        <v>1550.14807128906</v>
      </c>
      <c r="G85" s="2" t="n">
        <v>1302.07873535156</v>
      </c>
      <c r="H85" s="2" t="n">
        <v>74.7784423828125</v>
      </c>
      <c r="I85" s="2" t="n">
        <v>1.13344013690949</v>
      </c>
      <c r="J85" s="2" t="n">
        <v>85.6842193603516</v>
      </c>
      <c r="K85" s="2" t="n">
        <v>546.181091308594</v>
      </c>
      <c r="L85" s="2" t="n">
        <v>4227.37060546875</v>
      </c>
      <c r="M85" s="2" t="n">
        <v>1302.07873535156</v>
      </c>
      <c r="N85" s="2" t="n">
        <v>74.7784576416016</v>
      </c>
      <c r="O85" s="2" t="n">
        <v>1.13346219062805</v>
      </c>
      <c r="P85" s="2" t="n">
        <v>0.021774907145101</v>
      </c>
      <c r="Q85" s="2" t="n">
        <v>0.0491577554425195</v>
      </c>
      <c r="R85" s="2" t="n">
        <v>0.801110655076937</v>
      </c>
      <c r="S85" s="2" t="n">
        <v>0.457731051440291</v>
      </c>
    </row>
    <row r="86" customFormat="false" ht="13.8" hidden="false" customHeight="false" outlineLevel="0" collapsed="false">
      <c r="A86" s="2" t="n">
        <v>58.59375</v>
      </c>
      <c r="B86" s="2" t="n">
        <v>6</v>
      </c>
      <c r="C86" s="2" t="n">
        <v>442.777979981801</v>
      </c>
      <c r="D86" s="2" t="n">
        <v>0.549958288669586</v>
      </c>
      <c r="E86" s="2" t="n">
        <v>16.7839603424072</v>
      </c>
      <c r="F86" s="2" t="n">
        <v>1031.06262207031</v>
      </c>
      <c r="G86" s="2" t="n">
        <v>2021.97155761719</v>
      </c>
      <c r="H86" s="2" t="n">
        <v>54.7546577453613</v>
      </c>
      <c r="I86" s="2" t="n">
        <v>1.70406723022461</v>
      </c>
      <c r="J86" s="2" t="n">
        <v>56.3679847717285</v>
      </c>
      <c r="K86" s="2" t="n">
        <v>726.674987792969</v>
      </c>
      <c r="L86" s="2" t="n">
        <v>2739.50244140625</v>
      </c>
      <c r="M86" s="2" t="n">
        <v>2021.97155761719</v>
      </c>
      <c r="N86" s="2" t="n">
        <v>54.7546768188477</v>
      </c>
      <c r="O86" s="2" t="n">
        <v>1.70408129692078</v>
      </c>
      <c r="P86" s="2" t="n">
        <v>0.0212206201869645</v>
      </c>
      <c r="Q86" s="2" t="n">
        <v>0.0502360020197254</v>
      </c>
      <c r="R86" s="2" t="n">
        <v>0.818604574852964</v>
      </c>
      <c r="S86" s="2" t="n">
        <v>0.459768455738337</v>
      </c>
    </row>
    <row r="87" customFormat="false" ht="13.8" hidden="false" customHeight="false" outlineLevel="0" collapsed="false">
      <c r="A87" s="2" t="n">
        <v>58.59375</v>
      </c>
      <c r="B87" s="2" t="n">
        <v>6</v>
      </c>
      <c r="C87" s="2" t="n">
        <v>443.523657870791</v>
      </c>
      <c r="D87" s="2" t="n">
        <v>0.474576860666275</v>
      </c>
      <c r="E87" s="2" t="n">
        <v>66.4103164672852</v>
      </c>
      <c r="F87" s="2" t="n">
        <v>895.75244140625</v>
      </c>
      <c r="G87" s="2" t="n">
        <v>2343.13989257813</v>
      </c>
      <c r="H87" s="2" t="n">
        <v>13.8382110595703</v>
      </c>
      <c r="I87" s="2" t="n">
        <v>1.9614794254303</v>
      </c>
      <c r="J87" s="2" t="n">
        <v>50.1963081359863</v>
      </c>
      <c r="K87" s="2" t="n">
        <v>2873.51000976563</v>
      </c>
      <c r="L87" s="2" t="n">
        <v>2375.85229492188</v>
      </c>
      <c r="M87" s="2" t="n">
        <v>2343.13989257813</v>
      </c>
      <c r="N87" s="2" t="n">
        <v>13.8382883071899</v>
      </c>
      <c r="O87" s="2" t="n">
        <v>1.96149110794067</v>
      </c>
      <c r="P87" s="2" t="n">
        <v>0.0206600069697107</v>
      </c>
      <c r="Q87" s="2" t="n">
        <v>0.0505031572988181</v>
      </c>
      <c r="R87" s="2" t="n">
        <v>0.823880559763149</v>
      </c>
      <c r="S87" s="2" t="n">
        <v>0.457619270133665</v>
      </c>
    </row>
    <row r="88" customFormat="false" ht="13.8" hidden="false" customHeight="false" outlineLevel="0" collapsed="false">
      <c r="A88" s="2" t="n">
        <v>58.59375</v>
      </c>
      <c r="B88" s="2" t="n">
        <v>6</v>
      </c>
      <c r="C88" s="2" t="n">
        <v>444.269335759781</v>
      </c>
      <c r="D88" s="2" t="n">
        <v>23.8699111938477</v>
      </c>
      <c r="E88" s="2" t="n">
        <v>106.271392822266</v>
      </c>
      <c r="F88" s="2" t="n">
        <v>788.112731933594</v>
      </c>
      <c r="G88" s="2" t="n">
        <v>46.5858459472656</v>
      </c>
      <c r="H88" s="2" t="n">
        <v>8.64767074584961</v>
      </c>
      <c r="I88" s="2" t="n">
        <v>2.22937655448914</v>
      </c>
      <c r="J88" s="2" t="n">
        <v>2640.46069335938</v>
      </c>
      <c r="K88" s="2" t="n">
        <v>4674.2255859375</v>
      </c>
      <c r="L88" s="2" t="n">
        <v>2110.53857421875</v>
      </c>
      <c r="M88" s="2" t="n">
        <v>46.5861320495606</v>
      </c>
      <c r="N88" s="2" t="n">
        <v>8.64779090881348</v>
      </c>
      <c r="O88" s="2" t="n">
        <v>2.22938656806946</v>
      </c>
      <c r="P88" s="2" t="n">
        <v>0.0198447296604363</v>
      </c>
      <c r="Q88" s="2" t="n">
        <v>0.0499092210180056</v>
      </c>
      <c r="R88" s="2" t="n">
        <v>0.819726856282194</v>
      </c>
      <c r="S88" s="2" t="n">
        <v>0.455539362460734</v>
      </c>
    </row>
    <row r="89" customFormat="false" ht="13.8" hidden="false" customHeight="false" outlineLevel="0" collapsed="false">
      <c r="A89" s="2" t="n">
        <v>58.59375</v>
      </c>
      <c r="B89" s="2" t="n">
        <v>6</v>
      </c>
      <c r="C89" s="2" t="n">
        <v>445.015013648771</v>
      </c>
      <c r="D89" s="2" t="n">
        <v>101.996421813965</v>
      </c>
      <c r="E89" s="2" t="n">
        <v>132.942123413086</v>
      </c>
      <c r="F89" s="2" t="n">
        <v>972.240539550781</v>
      </c>
      <c r="G89" s="2" t="n">
        <v>10.9023427963257</v>
      </c>
      <c r="H89" s="2" t="n">
        <v>6.91278266906738</v>
      </c>
      <c r="I89" s="2" t="n">
        <v>1.80716598033905</v>
      </c>
      <c r="J89" s="2" t="n">
        <v>11470.2197265625</v>
      </c>
      <c r="K89" s="2" t="n">
        <v>5790.7353515625</v>
      </c>
      <c r="L89" s="2" t="n">
        <v>2565.7138671875</v>
      </c>
      <c r="M89" s="2" t="n">
        <v>10.9035902023315</v>
      </c>
      <c r="N89" s="2" t="n">
        <v>6.91292905807495</v>
      </c>
      <c r="O89" s="2" t="n">
        <v>1.80717766284943</v>
      </c>
      <c r="P89" s="2" t="n">
        <v>0.0196129543543761</v>
      </c>
      <c r="Q89" s="2" t="n">
        <v>0.0506359179553935</v>
      </c>
      <c r="R89" s="2" t="n">
        <v>0.835786458332626</v>
      </c>
      <c r="S89" s="2" t="n">
        <v>0.453388175210092</v>
      </c>
    </row>
    <row r="90" customFormat="false" ht="13.8" hidden="false" customHeight="false" outlineLevel="0" collapsed="false">
      <c r="A90" s="2" t="n">
        <v>58.59375</v>
      </c>
      <c r="B90" s="2" t="n">
        <v>6</v>
      </c>
      <c r="C90" s="2" t="n">
        <v>445.760691537761</v>
      </c>
      <c r="D90" s="2" t="n">
        <v>141.114334106445</v>
      </c>
      <c r="E90" s="2" t="n">
        <v>167.592300415039</v>
      </c>
      <c r="F90" s="2" t="n">
        <v>1089.51892089844</v>
      </c>
      <c r="G90" s="2" t="n">
        <v>7.88013505935669</v>
      </c>
      <c r="H90" s="2" t="n">
        <v>5.48354530334473</v>
      </c>
      <c r="I90" s="2" t="n">
        <v>1.61263835430145</v>
      </c>
      <c r="J90" s="2" t="n">
        <v>16656.90234375</v>
      </c>
      <c r="K90" s="2" t="n">
        <v>7433.76904296875</v>
      </c>
      <c r="L90" s="2" t="n">
        <v>2916.30395507813</v>
      </c>
      <c r="M90" s="2" t="n">
        <v>7.88182973861694</v>
      </c>
      <c r="N90" s="2" t="n">
        <v>5.48372507095337</v>
      </c>
      <c r="O90" s="2" t="n">
        <v>1.61265087127686</v>
      </c>
      <c r="P90" s="2" t="n">
        <v>0.0186898012333589</v>
      </c>
      <c r="Q90" s="2" t="n">
        <v>0.0497362243205781</v>
      </c>
      <c r="R90" s="2" t="n">
        <v>0.82419466193875</v>
      </c>
      <c r="S90" s="2" t="n">
        <v>0.453285886659071</v>
      </c>
    </row>
    <row r="91" customFormat="false" ht="13.8" hidden="false" customHeight="false" outlineLevel="0" collapsed="false">
      <c r="A91" s="2" t="n">
        <v>58.59375</v>
      </c>
      <c r="B91" s="2" t="n">
        <v>6</v>
      </c>
      <c r="C91" s="2" t="n">
        <v>446.506369426751</v>
      </c>
      <c r="D91" s="2" t="n">
        <v>35.2141227722168</v>
      </c>
      <c r="E91" s="2" t="n">
        <v>14.3087663650513</v>
      </c>
      <c r="F91" s="2" t="n">
        <v>734.493469238281</v>
      </c>
      <c r="G91" s="2" t="n">
        <v>31.578239440918</v>
      </c>
      <c r="H91" s="2" t="n">
        <v>64.2263641357422</v>
      </c>
      <c r="I91" s="2" t="n">
        <v>2.39212465286255</v>
      </c>
      <c r="J91" s="2" t="n">
        <v>4258.9267578125</v>
      </c>
      <c r="K91" s="2" t="n">
        <v>636.343078613281</v>
      </c>
      <c r="L91" s="2" t="n">
        <v>1959.85864257813</v>
      </c>
      <c r="M91" s="2" t="n">
        <v>31.5786666870117</v>
      </c>
      <c r="N91" s="2" t="n">
        <v>64.2263793945313</v>
      </c>
      <c r="O91" s="2" t="n">
        <v>2.39213275909424</v>
      </c>
      <c r="P91" s="2" t="n">
        <v>0.018293998406268</v>
      </c>
      <c r="Q91" s="2" t="n">
        <v>0.0497511153614475</v>
      </c>
      <c r="R91" s="2" t="n">
        <v>0.829192022530208</v>
      </c>
      <c r="S91" s="2" t="n">
        <v>0.45196839329692</v>
      </c>
    </row>
    <row r="92" customFormat="false" ht="13.8" hidden="false" customHeight="false" outlineLevel="0" collapsed="false">
      <c r="A92" s="2" t="n">
        <v>58.59375</v>
      </c>
      <c r="B92" s="2" t="n">
        <v>6</v>
      </c>
      <c r="C92" s="2" t="n">
        <v>447.252047315741</v>
      </c>
      <c r="D92" s="2" t="n">
        <v>222.236190795898</v>
      </c>
      <c r="E92" s="2" t="n">
        <v>134.58561706543</v>
      </c>
      <c r="F92" s="2" t="n">
        <v>744.0751953125</v>
      </c>
      <c r="G92" s="2" t="n">
        <v>5.00368547439575</v>
      </c>
      <c r="H92" s="2" t="n">
        <v>6.82836723327637</v>
      </c>
      <c r="I92" s="2" t="n">
        <v>2.36132049560547</v>
      </c>
      <c r="J92" s="2" t="n">
        <v>27557.193359375</v>
      </c>
      <c r="K92" s="2" t="n">
        <v>6079.75537109375</v>
      </c>
      <c r="L92" s="2" t="n">
        <v>1992.98315429688</v>
      </c>
      <c r="M92" s="2" t="n">
        <v>5.00660943984985</v>
      </c>
      <c r="N92" s="2" t="n">
        <v>6.82850074768066</v>
      </c>
      <c r="O92" s="2" t="n">
        <v>2.36132860183716</v>
      </c>
      <c r="P92" s="2" t="n">
        <v>0.0178023111042471</v>
      </c>
      <c r="Q92" s="2" t="n">
        <v>0.0488662637561181</v>
      </c>
      <c r="R92" s="2" t="n">
        <v>0.824156708725388</v>
      </c>
      <c r="S92" s="2" t="n">
        <v>0.453005428365007</v>
      </c>
    </row>
    <row r="93" customFormat="false" ht="13.8" hidden="false" customHeight="false" outlineLevel="0" collapsed="false">
      <c r="A93" s="2" t="n">
        <v>58.59375</v>
      </c>
      <c r="B93" s="2" t="n">
        <v>6</v>
      </c>
      <c r="C93" s="2" t="n">
        <v>447.997725204731</v>
      </c>
      <c r="D93" s="2" t="n">
        <v>316.389038085938</v>
      </c>
      <c r="E93" s="2" t="n">
        <v>160.449371337891</v>
      </c>
      <c r="F93" s="2" t="n">
        <v>893.05517578125</v>
      </c>
      <c r="G93" s="2" t="n">
        <v>3.51466035842896</v>
      </c>
      <c r="H93" s="2" t="n">
        <v>5.72766351699829</v>
      </c>
      <c r="I93" s="2" t="n">
        <v>1.96740365028381</v>
      </c>
      <c r="J93" s="2" t="n">
        <v>39647.0703125</v>
      </c>
      <c r="K93" s="2" t="n">
        <v>7137.0341796875</v>
      </c>
      <c r="L93" s="2" t="n">
        <v>2379.62719726563</v>
      </c>
      <c r="M93" s="2" t="n">
        <v>3.51911759376526</v>
      </c>
      <c r="N93" s="2" t="n">
        <v>5.72781705856323</v>
      </c>
      <c r="O93" s="2" t="n">
        <v>1.96741306781769</v>
      </c>
      <c r="P93" s="2" t="n">
        <v>0.0176658656046811</v>
      </c>
      <c r="Q93" s="2" t="n">
        <v>0.04976738616547</v>
      </c>
      <c r="R93" s="2" t="n">
        <v>0.830795182763199</v>
      </c>
      <c r="S93" s="2" t="n">
        <v>0.451726323911216</v>
      </c>
    </row>
    <row r="94" customFormat="false" ht="13.8" hidden="false" customHeight="false" outlineLevel="0" collapsed="false">
      <c r="A94" s="2" t="n">
        <v>58.59375</v>
      </c>
      <c r="B94" s="2" t="n">
        <v>6</v>
      </c>
      <c r="C94" s="2" t="n">
        <v>448.743403093721</v>
      </c>
      <c r="D94" s="2" t="n">
        <v>281.201049804688</v>
      </c>
      <c r="E94" s="2" t="n">
        <v>185.505233764648</v>
      </c>
      <c r="F94" s="2" t="n">
        <v>985.328430175781</v>
      </c>
      <c r="G94" s="2" t="n">
        <v>3.95446610450745</v>
      </c>
      <c r="H94" s="2" t="n">
        <v>4.95403814315796</v>
      </c>
      <c r="I94" s="2" t="n">
        <v>1.78316175937653</v>
      </c>
      <c r="J94" s="2" t="n">
        <v>35246.96875</v>
      </c>
      <c r="K94" s="2" t="n">
        <v>7975.7021484375</v>
      </c>
      <c r="L94" s="2" t="n">
        <v>2609.19091796875</v>
      </c>
      <c r="M94" s="2" t="n">
        <v>3.95817232131958</v>
      </c>
      <c r="N94" s="2" t="n">
        <v>4.95421028137207</v>
      </c>
      <c r="O94" s="2" t="n">
        <v>1.78317177295685</v>
      </c>
      <c r="P94" s="2" t="n">
        <v>0.0177571143269137</v>
      </c>
      <c r="Q94" s="2" t="n">
        <v>0.0517683678002579</v>
      </c>
      <c r="R94" s="2" t="n">
        <v>0.840528335073166</v>
      </c>
      <c r="S94" s="2" t="n">
        <v>0.449285888279611</v>
      </c>
    </row>
    <row r="95" customFormat="false" ht="13.8" hidden="false" customHeight="false" outlineLevel="0" collapsed="false">
      <c r="A95" s="2" t="n">
        <v>58.59375</v>
      </c>
      <c r="B95" s="2" t="n">
        <v>6</v>
      </c>
      <c r="C95" s="2" t="n">
        <v>449.489080982711</v>
      </c>
      <c r="D95" s="2" t="n">
        <v>209.136672973633</v>
      </c>
      <c r="E95" s="2" t="n">
        <v>96.3598937988281</v>
      </c>
      <c r="F95" s="2" t="n">
        <v>959.742004394531</v>
      </c>
      <c r="G95" s="2" t="n">
        <v>5.31709718704224</v>
      </c>
      <c r="H95" s="2" t="n">
        <v>9.53716278076172</v>
      </c>
      <c r="I95" s="2" t="n">
        <v>1.83070027828217</v>
      </c>
      <c r="J95" s="2" t="n">
        <v>26404.28125</v>
      </c>
      <c r="K95" s="2" t="n">
        <v>4015.40063476563</v>
      </c>
      <c r="L95" s="2" t="n">
        <v>2561.91357421875</v>
      </c>
      <c r="M95" s="2" t="n">
        <v>5.31967163085938</v>
      </c>
      <c r="N95" s="2" t="n">
        <v>9.53724956512451</v>
      </c>
      <c r="O95" s="2" t="n">
        <v>1.83070981502533</v>
      </c>
      <c r="P95" s="2" t="n">
        <v>0.017785316344096</v>
      </c>
      <c r="Q95" s="2" t="n">
        <v>0.0538856576352228</v>
      </c>
      <c r="R95" s="2" t="n">
        <v>0.841193255225079</v>
      </c>
      <c r="S95" s="2" t="n">
        <v>0.445342611096377</v>
      </c>
    </row>
    <row r="96" customFormat="false" ht="13.8" hidden="false" customHeight="false" outlineLevel="0" collapsed="false">
      <c r="A96" s="2" t="n">
        <v>58.59375</v>
      </c>
      <c r="B96" s="2" t="n">
        <v>6</v>
      </c>
      <c r="C96" s="2" t="n">
        <v>450.234758871701</v>
      </c>
      <c r="D96" s="2" t="n">
        <v>166.129730224609</v>
      </c>
      <c r="E96" s="2" t="n">
        <v>120.296684265137</v>
      </c>
      <c r="F96" s="2" t="n">
        <v>1010.01806640625</v>
      </c>
      <c r="G96" s="2" t="n">
        <v>6.69356393814087</v>
      </c>
      <c r="H96" s="2" t="n">
        <v>7.63944578170776</v>
      </c>
      <c r="I96" s="2" t="n">
        <v>1.73957288265228</v>
      </c>
      <c r="J96" s="2" t="n">
        <v>20753.677734375</v>
      </c>
      <c r="K96" s="2" t="n">
        <v>4780.0703125</v>
      </c>
      <c r="L96" s="2" t="n">
        <v>2684.40405273438</v>
      </c>
      <c r="M96" s="2" t="n">
        <v>6.69542360305786</v>
      </c>
      <c r="N96" s="2" t="n">
        <v>7.63953399658203</v>
      </c>
      <c r="O96" s="2" t="n">
        <v>1.73958909511566</v>
      </c>
      <c r="P96" s="2" t="n">
        <v>0.0178357991032521</v>
      </c>
      <c r="Q96" s="2" t="n">
        <v>0.0560737540875854</v>
      </c>
      <c r="R96" s="2" t="n">
        <v>0.838342549717644</v>
      </c>
      <c r="S96" s="2" t="n">
        <v>0.448807110480964</v>
      </c>
    </row>
    <row r="97" customFormat="false" ht="13.8" hidden="false" customHeight="false" outlineLevel="0" collapsed="false">
      <c r="A97" s="2" t="n">
        <v>58.59375</v>
      </c>
      <c r="B97" s="2" t="n">
        <v>6</v>
      </c>
      <c r="C97" s="2" t="n">
        <v>450.980436760691</v>
      </c>
      <c r="D97" s="2" t="n">
        <v>111.547149658203</v>
      </c>
      <c r="E97" s="2" t="n">
        <v>52.6258697509766</v>
      </c>
      <c r="F97" s="2" t="n">
        <v>929.35400390625</v>
      </c>
      <c r="G97" s="2" t="n">
        <v>9.96887874603272</v>
      </c>
      <c r="H97" s="2" t="n">
        <v>17.4628944396973</v>
      </c>
      <c r="I97" s="2" t="n">
        <v>1.89056050777435</v>
      </c>
      <c r="J97" s="2" t="n">
        <v>13745.873046875</v>
      </c>
      <c r="K97" s="2" t="n">
        <v>1980.55224609375</v>
      </c>
      <c r="L97" s="2" t="n">
        <v>2456.03857421875</v>
      </c>
      <c r="M97" s="2" t="n">
        <v>9.97004508972168</v>
      </c>
      <c r="N97" s="2" t="n">
        <v>17.4629211425781</v>
      </c>
      <c r="O97" s="2" t="n">
        <v>1.89058613777161</v>
      </c>
      <c r="P97" s="2" t="n">
        <v>0.0181658095493671</v>
      </c>
      <c r="Q97" s="2" t="n">
        <v>0.0594814554476157</v>
      </c>
      <c r="R97" s="2" t="n">
        <v>0.847060768706614</v>
      </c>
      <c r="S97" s="2" t="n">
        <v>0.4467158924904</v>
      </c>
    </row>
    <row r="98" customFormat="false" ht="13.8" hidden="false" customHeight="false" outlineLevel="0" collapsed="false">
      <c r="A98" s="2" t="n">
        <v>58.59375</v>
      </c>
      <c r="B98" s="2" t="n">
        <v>6</v>
      </c>
      <c r="C98" s="2" t="n">
        <v>451.726114649681</v>
      </c>
      <c r="D98" s="2" t="n">
        <v>59.8035545349121</v>
      </c>
      <c r="E98" s="2" t="n">
        <v>93.2195739746094</v>
      </c>
      <c r="F98" s="2" t="n">
        <v>929.616027832031</v>
      </c>
      <c r="G98" s="2" t="n">
        <v>18.5942115783691</v>
      </c>
      <c r="H98" s="2" t="n">
        <v>9.85844421386719</v>
      </c>
      <c r="I98" s="2" t="n">
        <v>1.89002764225006</v>
      </c>
      <c r="J98" s="2" t="n">
        <v>7429.646484375</v>
      </c>
      <c r="K98" s="2" t="n">
        <v>3366.68383789063</v>
      </c>
      <c r="L98" s="2" t="n">
        <v>2475.4853515625</v>
      </c>
      <c r="M98" s="2" t="n">
        <v>18.5948238372803</v>
      </c>
      <c r="N98" s="2" t="n">
        <v>9.85848903656006</v>
      </c>
      <c r="O98" s="2" t="n">
        <v>1.89005255699158</v>
      </c>
      <c r="P98" s="2" t="n">
        <v>0.0181017037052139</v>
      </c>
      <c r="Q98" s="2" t="n">
        <v>0.0622680665063082</v>
      </c>
      <c r="R98" s="2" t="n">
        <v>0.844508149821737</v>
      </c>
      <c r="S98" s="2" t="n">
        <v>0.444671603911314</v>
      </c>
    </row>
    <row r="99" customFormat="false" ht="13.8" hidden="false" customHeight="false" outlineLevel="0" collapsed="false">
      <c r="A99" s="2" t="n">
        <v>58.59375</v>
      </c>
      <c r="B99" s="2" t="n">
        <v>6</v>
      </c>
      <c r="C99" s="2" t="n">
        <v>452.471792538671</v>
      </c>
      <c r="D99" s="2" t="n">
        <v>32.4942817687988</v>
      </c>
      <c r="E99" s="2" t="n">
        <v>78.9880447387695</v>
      </c>
      <c r="F99" s="2" t="n">
        <v>1034.24011230469</v>
      </c>
      <c r="G99" s="2" t="n">
        <v>34.2214050292969</v>
      </c>
      <c r="H99" s="2" t="n">
        <v>11.634672164917</v>
      </c>
      <c r="I99" s="2" t="n">
        <v>1.69883179664612</v>
      </c>
      <c r="J99" s="2" t="n">
        <v>4147.1767578125</v>
      </c>
      <c r="K99" s="2" t="n">
        <v>2763.77197265625</v>
      </c>
      <c r="L99" s="2" t="n">
        <v>2786.53149414063</v>
      </c>
      <c r="M99" s="2" t="n">
        <v>34.2217407226563</v>
      </c>
      <c r="N99" s="2" t="n">
        <v>11.634708404541</v>
      </c>
      <c r="O99" s="2" t="n">
        <v>1.69885885715485</v>
      </c>
      <c r="P99" s="2" t="n">
        <v>0.0177039286779172</v>
      </c>
      <c r="Q99" s="2" t="n">
        <v>0.0645764881421335</v>
      </c>
      <c r="R99" s="2" t="n">
        <v>0.838634440010089</v>
      </c>
      <c r="S99" s="2" t="n">
        <v>0.442572823237672</v>
      </c>
    </row>
    <row r="100" customFormat="false" ht="13.8" hidden="false" customHeight="false" outlineLevel="0" collapsed="false">
      <c r="A100" s="2" t="n">
        <v>58.59375</v>
      </c>
      <c r="B100" s="2" t="n">
        <v>6</v>
      </c>
      <c r="C100" s="2" t="n">
        <v>453.217470427661</v>
      </c>
      <c r="D100" s="2" t="n">
        <v>191.585067749023</v>
      </c>
      <c r="E100" s="2" t="n">
        <v>155.421417236328</v>
      </c>
      <c r="F100" s="2" t="n">
        <v>1237.34973144531</v>
      </c>
      <c r="G100" s="2" t="n">
        <v>5.80421018600464</v>
      </c>
      <c r="H100" s="2" t="n">
        <v>5.91295576095581</v>
      </c>
      <c r="I100" s="2" t="n">
        <v>1.41997039318085</v>
      </c>
      <c r="J100" s="2" t="n">
        <v>25037.103515625</v>
      </c>
      <c r="K100" s="2" t="n">
        <v>5261.4169921875</v>
      </c>
      <c r="L100" s="2" t="n">
        <v>3329.71533203125</v>
      </c>
      <c r="M100" s="2" t="n">
        <v>5.80625867843628</v>
      </c>
      <c r="N100" s="2" t="n">
        <v>5.91302108764648</v>
      </c>
      <c r="O100" s="2" t="n">
        <v>1.42000210285187</v>
      </c>
      <c r="P100" s="2" t="n">
        <v>0.0174313169342575</v>
      </c>
      <c r="Q100" s="2" t="n">
        <v>0.0672915854304203</v>
      </c>
      <c r="R100" s="2" t="n">
        <v>0.846521477409984</v>
      </c>
      <c r="S100" s="2" t="n">
        <v>0.43898268172156</v>
      </c>
    </row>
    <row r="101" customFormat="false" ht="13.8" hidden="false" customHeight="false" outlineLevel="0" collapsed="false">
      <c r="A101" s="2" t="n">
        <v>58.59375</v>
      </c>
      <c r="B101" s="2" t="n">
        <v>6</v>
      </c>
      <c r="C101" s="2" t="n">
        <v>453.963148316651</v>
      </c>
      <c r="D101" s="2" t="n">
        <v>278.930023193359</v>
      </c>
      <c r="E101" s="2" t="n">
        <v>121.214561462402</v>
      </c>
      <c r="F101" s="2" t="n">
        <v>938.615417480469</v>
      </c>
      <c r="G101" s="2" t="n">
        <v>3.98666310310364</v>
      </c>
      <c r="H101" s="2" t="n">
        <v>7.58159732818604</v>
      </c>
      <c r="I101" s="2" t="n">
        <v>1.87190616130829</v>
      </c>
      <c r="J101" s="2" t="n">
        <v>37592.30859375</v>
      </c>
      <c r="K101" s="2" t="n">
        <v>4039.18530273438</v>
      </c>
      <c r="L101" s="2" t="n">
        <v>2525.17700195313</v>
      </c>
      <c r="M101" s="2" t="n">
        <v>3.989741563797</v>
      </c>
      <c r="N101" s="2" t="n">
        <v>7.58164405822754</v>
      </c>
      <c r="O101" s="2" t="n">
        <v>1.87192988395691</v>
      </c>
      <c r="P101" s="2" t="n">
        <v>0.0168524972730958</v>
      </c>
      <c r="Q101" s="2" t="n">
        <v>0.0681599112699394</v>
      </c>
      <c r="R101" s="2" t="n">
        <v>0.844235984661806</v>
      </c>
      <c r="S101" s="2" t="n">
        <v>0.440283082545858</v>
      </c>
    </row>
    <row r="102" customFormat="false" ht="13.8" hidden="false" customHeight="false" outlineLevel="0" collapsed="false">
      <c r="A102" s="2" t="n">
        <v>58.59375</v>
      </c>
      <c r="B102" s="2" t="n">
        <v>6</v>
      </c>
      <c r="C102" s="2" t="n">
        <v>454.708826205641</v>
      </c>
      <c r="D102" s="2" t="n">
        <v>252.978012084961</v>
      </c>
      <c r="E102" s="2" t="n">
        <v>89.5649108886719</v>
      </c>
      <c r="F102" s="2" t="n">
        <v>781.74658203125</v>
      </c>
      <c r="G102" s="2" t="n">
        <v>4.39563894271851</v>
      </c>
      <c r="H102" s="2" t="n">
        <v>10.2607145309448</v>
      </c>
      <c r="I102" s="2" t="n">
        <v>2.24753141403198</v>
      </c>
      <c r="J102" s="2" t="n">
        <v>35332.65625</v>
      </c>
      <c r="K102" s="2" t="n">
        <v>2957.78149414063</v>
      </c>
      <c r="L102" s="2" t="n">
        <v>2104.14428710938</v>
      </c>
      <c r="M102" s="2" t="n">
        <v>4.3985857963562</v>
      </c>
      <c r="N102" s="2" t="n">
        <v>10.2607479095459</v>
      </c>
      <c r="O102" s="2" t="n">
        <v>2.24755048751831</v>
      </c>
      <c r="P102" s="2" t="n">
        <v>0.0163616120766158</v>
      </c>
      <c r="Q102" s="2" t="n">
        <v>0.0691976558002409</v>
      </c>
      <c r="R102" s="2" t="n">
        <v>0.849004622022776</v>
      </c>
      <c r="S102" s="2" t="n">
        <v>0.437603121727377</v>
      </c>
    </row>
    <row r="103" customFormat="false" ht="13.8" hidden="false" customHeight="false" outlineLevel="0" collapsed="false">
      <c r="A103" s="2" t="n">
        <v>58.59375</v>
      </c>
      <c r="B103" s="2" t="n">
        <v>6</v>
      </c>
      <c r="C103" s="2" t="n">
        <v>455.454504094631</v>
      </c>
      <c r="D103" s="2" t="n">
        <v>359.327362060547</v>
      </c>
      <c r="E103" s="2" t="n">
        <v>150.24690246582</v>
      </c>
      <c r="F103" s="2" t="n">
        <v>897.325378417969</v>
      </c>
      <c r="G103" s="2" t="n">
        <v>3.09467101097107</v>
      </c>
      <c r="H103" s="2" t="n">
        <v>6.11659860610962</v>
      </c>
      <c r="I103" s="2" t="n">
        <v>1.95804119110107</v>
      </c>
      <c r="J103" s="2" t="n">
        <v>51982.5703125</v>
      </c>
      <c r="K103" s="2" t="n">
        <v>4917.484375</v>
      </c>
      <c r="L103" s="2" t="n">
        <v>2416.37622070313</v>
      </c>
      <c r="M103" s="2" t="n">
        <v>3.09904551506043</v>
      </c>
      <c r="N103" s="2" t="n">
        <v>6.11665201187134</v>
      </c>
      <c r="O103" s="2" t="n">
        <v>1.95806229114533</v>
      </c>
      <c r="P103" s="2" t="n">
        <v>0.0157826914253103</v>
      </c>
      <c r="Q103" s="2" t="n">
        <v>0.0697607390239217</v>
      </c>
      <c r="R103" s="2" t="n">
        <v>0.847879051154582</v>
      </c>
      <c r="S103" s="2" t="n">
        <v>0.43797717726668</v>
      </c>
    </row>
    <row r="104" customFormat="false" ht="13.8" hidden="false" customHeight="false" outlineLevel="0" collapsed="false">
      <c r="A104" s="2" t="n">
        <v>58.59375</v>
      </c>
      <c r="B104" s="2" t="n">
        <v>6</v>
      </c>
      <c r="C104" s="2" t="n">
        <v>456.200181983621</v>
      </c>
      <c r="D104" s="2" t="n">
        <v>257.327972412109</v>
      </c>
      <c r="E104" s="2" t="n">
        <v>150.89860534668</v>
      </c>
      <c r="F104" s="2" t="n">
        <v>1006.28192138672</v>
      </c>
      <c r="G104" s="2" t="n">
        <v>4.32133340835571</v>
      </c>
      <c r="H104" s="2" t="n">
        <v>6.09018230438232</v>
      </c>
      <c r="I104" s="2" t="n">
        <v>1.74603152275085</v>
      </c>
      <c r="J104" s="2" t="n">
        <v>38870.234375</v>
      </c>
      <c r="K104" s="2" t="n">
        <v>4946.66064453125</v>
      </c>
      <c r="L104" s="2" t="n">
        <v>2746.03979492188</v>
      </c>
      <c r="M104" s="2" t="n">
        <v>4.32456254959106</v>
      </c>
      <c r="N104" s="2" t="n">
        <v>6.09023332595825</v>
      </c>
      <c r="O104" s="2" t="n">
        <v>1.74605453014374</v>
      </c>
      <c r="P104" s="2" t="n">
        <v>0.0151605802330025</v>
      </c>
      <c r="Q104" s="2" t="n">
        <v>0.0698584776363891</v>
      </c>
      <c r="R104" s="2" t="n">
        <v>0.83918719462011</v>
      </c>
      <c r="S104" s="2" t="n">
        <v>0.436670647905862</v>
      </c>
    </row>
    <row r="105" customFormat="false" ht="13.8" hidden="false" customHeight="false" outlineLevel="0" collapsed="false">
      <c r="A105" s="2" t="n">
        <v>58.59375</v>
      </c>
      <c r="B105" s="2" t="n">
        <v>6</v>
      </c>
      <c r="C105" s="2" t="n">
        <v>456.945859872611</v>
      </c>
      <c r="D105" s="2" t="n">
        <v>45.6897926330566</v>
      </c>
      <c r="E105" s="2" t="n">
        <v>48.606372833252</v>
      </c>
      <c r="F105" s="2" t="n">
        <v>935.045715332031</v>
      </c>
      <c r="G105" s="2" t="n">
        <v>24.3380393981934</v>
      </c>
      <c r="H105" s="2" t="n">
        <v>18.9069862365723</v>
      </c>
      <c r="I105" s="2" t="n">
        <v>1.87905251979828</v>
      </c>
      <c r="J105" s="2" t="n">
        <v>7130.099609375</v>
      </c>
      <c r="K105" s="2" t="n">
        <v>1595.76806640625</v>
      </c>
      <c r="L105" s="2" t="n">
        <v>2571.72705078125</v>
      </c>
      <c r="M105" s="2" t="n">
        <v>24.3386287689209</v>
      </c>
      <c r="N105" s="2" t="n">
        <v>18.9070014953613</v>
      </c>
      <c r="O105" s="2" t="n">
        <v>1.87907350063324</v>
      </c>
      <c r="P105" s="2" t="n">
        <v>0.0147920471740871</v>
      </c>
      <c r="Q105" s="2" t="n">
        <v>0.0703117907965199</v>
      </c>
      <c r="R105" s="2" t="n">
        <v>0.839291205547531</v>
      </c>
      <c r="S105" s="2" t="n">
        <v>0.433206826901614</v>
      </c>
    </row>
    <row r="106" customFormat="false" ht="13.8" hidden="false" customHeight="false" outlineLevel="0" collapsed="false">
      <c r="A106" s="2" t="n">
        <v>58.59375</v>
      </c>
      <c r="B106" s="2" t="n">
        <v>6</v>
      </c>
      <c r="C106" s="2" t="n">
        <v>457.691537761601</v>
      </c>
      <c r="D106" s="2" t="n">
        <v>97.3333358764648</v>
      </c>
      <c r="E106" s="2" t="n">
        <v>160.727279663086</v>
      </c>
      <c r="F106" s="2" t="n">
        <v>1065.21203613281</v>
      </c>
      <c r="G106" s="2" t="n">
        <v>11.424656867981</v>
      </c>
      <c r="H106" s="2" t="n">
        <v>5.71776008605957</v>
      </c>
      <c r="I106" s="2" t="n">
        <v>1.6494368314743</v>
      </c>
      <c r="J106" s="2" t="n">
        <v>15412.23046875</v>
      </c>
      <c r="K106" s="2" t="n">
        <v>5198.3271484375</v>
      </c>
      <c r="L106" s="2" t="n">
        <v>2903.39086914063</v>
      </c>
      <c r="M106" s="2" t="n">
        <v>11.425968170166</v>
      </c>
      <c r="N106" s="2" t="n">
        <v>5.71781158447266</v>
      </c>
      <c r="O106" s="2" t="n">
        <v>1.64946055412293</v>
      </c>
      <c r="P106" s="2" t="n">
        <v>0.0146899965243876</v>
      </c>
      <c r="Q106" s="2" t="n">
        <v>0.0719203141254438</v>
      </c>
      <c r="R106" s="2" t="n">
        <v>0.853406916743453</v>
      </c>
      <c r="S106" s="2" t="n">
        <v>0.429906894892737</v>
      </c>
    </row>
    <row r="107" customFormat="false" ht="13.8" hidden="false" customHeight="false" outlineLevel="0" collapsed="false">
      <c r="A107" s="2" t="n">
        <v>58.59375</v>
      </c>
      <c r="B107" s="2" t="n">
        <v>6</v>
      </c>
      <c r="C107" s="2" t="n">
        <v>458.437215650591</v>
      </c>
      <c r="D107" s="2" t="n">
        <v>42.5121917724609</v>
      </c>
      <c r="E107" s="2" t="n">
        <v>210.721084594727</v>
      </c>
      <c r="F107" s="2" t="n">
        <v>994.769592285156</v>
      </c>
      <c r="G107" s="2" t="n">
        <v>26.1572017669678</v>
      </c>
      <c r="H107" s="2" t="n">
        <v>4.36121511459351</v>
      </c>
      <c r="I107" s="2" t="n">
        <v>1.76623809337616</v>
      </c>
      <c r="J107" s="2" t="n">
        <v>6804.2470703125</v>
      </c>
      <c r="K107" s="2" t="n">
        <v>6702.52685546875</v>
      </c>
      <c r="L107" s="2" t="n">
        <v>2679.46948242188</v>
      </c>
      <c r="M107" s="2" t="n">
        <v>26.1577816009522</v>
      </c>
      <c r="N107" s="2" t="n">
        <v>4.36128044128418</v>
      </c>
      <c r="O107" s="2" t="n">
        <v>1.76626026630402</v>
      </c>
      <c r="P107" s="2" t="n">
        <v>0.0145403603603445</v>
      </c>
      <c r="Q107" s="2" t="n">
        <v>0.0731663148327038</v>
      </c>
      <c r="R107" s="2" t="n">
        <v>0.864003360460275</v>
      </c>
      <c r="S107" s="2" t="n">
        <v>0.429692962155093</v>
      </c>
    </row>
    <row r="108" customFormat="false" ht="13.8" hidden="false" customHeight="false" outlineLevel="0" collapsed="false">
      <c r="A108" s="2" t="n">
        <v>58.59375</v>
      </c>
      <c r="B108" s="2" t="n">
        <v>6</v>
      </c>
      <c r="C108" s="2" t="n">
        <v>459.182893539581</v>
      </c>
      <c r="D108" s="2" t="n">
        <v>96.9592819213867</v>
      </c>
      <c r="E108" s="2" t="n">
        <v>275.790100097656</v>
      </c>
      <c r="F108" s="2" t="n">
        <v>907.3056640625</v>
      </c>
      <c r="G108" s="2" t="n">
        <v>11.468731880188</v>
      </c>
      <c r="H108" s="2" t="n">
        <v>3.33224439620972</v>
      </c>
      <c r="I108" s="2" t="n">
        <v>1.93650281429291</v>
      </c>
      <c r="J108" s="2" t="n">
        <v>15948.6796875</v>
      </c>
      <c r="K108" s="2" t="n">
        <v>8729.0849609375</v>
      </c>
      <c r="L108" s="2" t="n">
        <v>2454.04296875</v>
      </c>
      <c r="M108" s="2" t="n">
        <v>11.4700508117676</v>
      </c>
      <c r="N108" s="2" t="n">
        <v>3.33232355117798</v>
      </c>
      <c r="O108" s="2" t="n">
        <v>1.93652236461639</v>
      </c>
      <c r="P108" s="2" t="n">
        <v>0.0142161456028896</v>
      </c>
      <c r="Q108" s="2" t="n">
        <v>0.0738800412291548</v>
      </c>
      <c r="R108" s="2" t="n">
        <v>0.864547099280394</v>
      </c>
      <c r="S108" s="2" t="n">
        <v>0.427644410463118</v>
      </c>
    </row>
    <row r="109" customFormat="false" ht="13.8" hidden="false" customHeight="false" outlineLevel="0" collapsed="false">
      <c r="A109" s="2" t="n">
        <v>58.59375</v>
      </c>
      <c r="B109" s="2" t="n">
        <v>6</v>
      </c>
      <c r="C109" s="2" t="n">
        <v>459.928571428571</v>
      </c>
      <c r="D109" s="2" t="n">
        <v>71.7684326171875</v>
      </c>
      <c r="E109" s="2" t="n">
        <v>230.651443481445</v>
      </c>
      <c r="F109" s="2" t="n">
        <v>855.20361328125</v>
      </c>
      <c r="G109" s="2" t="n">
        <v>15.4942770004273</v>
      </c>
      <c r="H109" s="2" t="n">
        <v>3.98436689376831</v>
      </c>
      <c r="I109" s="2" t="n">
        <v>2.05448150634766</v>
      </c>
      <c r="J109" s="2" t="n">
        <v>12097.9091796875</v>
      </c>
      <c r="K109" s="2" t="n">
        <v>7262.99755859375</v>
      </c>
      <c r="L109" s="2" t="n">
        <v>2319.1484375</v>
      </c>
      <c r="M109" s="2" t="n">
        <v>15.4952812194824</v>
      </c>
      <c r="N109" s="2" t="n">
        <v>3.9844343662262</v>
      </c>
      <c r="O109" s="2" t="n">
        <v>2.05449938774109</v>
      </c>
      <c r="P109" s="2" t="n">
        <v>0.0139782283473789</v>
      </c>
      <c r="Q109" s="2" t="n">
        <v>0.0748288854526471</v>
      </c>
      <c r="R109" s="2" t="n">
        <v>0.868900300637948</v>
      </c>
      <c r="S109" s="2" t="n">
        <v>0.42439574041306</v>
      </c>
    </row>
    <row r="110" customFormat="false" ht="13.8" hidden="false" customHeight="false" outlineLevel="0" collapsed="false">
      <c r="A110" s="2" t="n">
        <v>58.59375</v>
      </c>
      <c r="B110" s="2" t="n">
        <v>6</v>
      </c>
      <c r="C110" s="2" t="n">
        <v>460.674249317561</v>
      </c>
      <c r="D110" s="2" t="n">
        <v>137.489486694336</v>
      </c>
      <c r="E110" s="2" t="n">
        <v>290.225189208984</v>
      </c>
      <c r="F110" s="2" t="n">
        <v>911.139465332031</v>
      </c>
      <c r="G110" s="2" t="n">
        <v>8.08789157867432</v>
      </c>
      <c r="H110" s="2" t="n">
        <v>3.16650676727295</v>
      </c>
      <c r="I110" s="2" t="n">
        <v>1.92835462093353</v>
      </c>
      <c r="J110" s="2" t="n">
        <v>23495.28515625</v>
      </c>
      <c r="K110" s="2" t="n">
        <v>8956.1953125</v>
      </c>
      <c r="L110" s="2" t="n">
        <v>2454.82934570313</v>
      </c>
      <c r="M110" s="2" t="n">
        <v>8.08992099761963</v>
      </c>
      <c r="N110" s="2" t="n">
        <v>3.16658592224121</v>
      </c>
      <c r="O110" s="2" t="n">
        <v>1.92837285995483</v>
      </c>
      <c r="P110" s="2" t="n">
        <v>0.0138392517520588</v>
      </c>
      <c r="Q110" s="2" t="n">
        <v>0.0766364456416059</v>
      </c>
      <c r="R110" s="2" t="n">
        <v>0.87778346807302</v>
      </c>
      <c r="S110" s="2" t="n">
        <v>0.422840103959962</v>
      </c>
    </row>
    <row r="111" customFormat="false" ht="13.8" hidden="false" customHeight="false" outlineLevel="0" collapsed="false">
      <c r="A111" s="2" t="n">
        <v>58.59375</v>
      </c>
      <c r="B111" s="2" t="n">
        <v>6</v>
      </c>
      <c r="C111" s="2" t="n">
        <v>461.419927206551</v>
      </c>
      <c r="D111" s="2" t="n">
        <v>107.593376159668</v>
      </c>
      <c r="E111" s="2" t="n">
        <v>193.568740844727</v>
      </c>
      <c r="F111" s="2" t="n">
        <v>928.934387207031</v>
      </c>
      <c r="G111" s="2" t="n">
        <v>10.3352088928223</v>
      </c>
      <c r="H111" s="2" t="n">
        <v>4.74766731262207</v>
      </c>
      <c r="I111" s="2" t="n">
        <v>1.8914145231247</v>
      </c>
      <c r="J111" s="2" t="n">
        <v>18782.107421875</v>
      </c>
      <c r="K111" s="2" t="n">
        <v>5949.4814453125</v>
      </c>
      <c r="L111" s="2" t="n">
        <v>2511.767578125</v>
      </c>
      <c r="M111" s="2" t="n">
        <v>10.3367700576782</v>
      </c>
      <c r="N111" s="2" t="n">
        <v>4.74771690368652</v>
      </c>
      <c r="O111" s="2" t="n">
        <v>1.89143228530884</v>
      </c>
      <c r="P111" s="2" t="n">
        <v>0.0135555768411918</v>
      </c>
      <c r="Q111" s="2" t="n">
        <v>0.0769897520470025</v>
      </c>
      <c r="R111" s="2" t="n">
        <v>0.875149734120264</v>
      </c>
      <c r="S111" s="2" t="n">
        <v>0.422593881700818</v>
      </c>
    </row>
    <row r="112" customFormat="false" ht="13.8" hidden="false" customHeight="false" outlineLevel="0" collapsed="false">
      <c r="A112" s="2" t="n">
        <v>58.59375</v>
      </c>
      <c r="B112" s="2" t="n">
        <v>6</v>
      </c>
      <c r="C112" s="2" t="n">
        <v>462.165605095541</v>
      </c>
      <c r="D112" s="2" t="n">
        <v>91.7149887084961</v>
      </c>
      <c r="E112" s="2" t="n">
        <v>102.54443359375</v>
      </c>
      <c r="F112" s="2" t="n">
        <v>875.242370605469</v>
      </c>
      <c r="G112" s="2" t="n">
        <v>12.1245174407959</v>
      </c>
      <c r="H112" s="2" t="n">
        <v>8.96196842193604</v>
      </c>
      <c r="I112" s="2" t="n">
        <v>2.00744390487671</v>
      </c>
      <c r="J112" s="2" t="n">
        <v>15808.1728515625</v>
      </c>
      <c r="K112" s="2" t="n">
        <v>3023.49169921875</v>
      </c>
      <c r="L112" s="2" t="n">
        <v>2303.22778320313</v>
      </c>
      <c r="M112" s="2" t="n">
        <v>12.1258144378662</v>
      </c>
      <c r="N112" s="2" t="n">
        <v>8.96199226379395</v>
      </c>
      <c r="O112" s="2" t="n">
        <v>2.00746035575867</v>
      </c>
      <c r="P112" s="2" t="n">
        <v>0.0137163214561261</v>
      </c>
      <c r="Q112" s="2" t="n">
        <v>0.0801830066222585</v>
      </c>
      <c r="R112" s="2" t="n">
        <v>0.898401469116573</v>
      </c>
      <c r="S112" s="2" t="n">
        <v>0.422981119208737</v>
      </c>
    </row>
    <row r="113" customFormat="false" ht="13.8" hidden="false" customHeight="false" outlineLevel="0" collapsed="false">
      <c r="A113" s="2" t="n">
        <v>58.59375</v>
      </c>
      <c r="B113" s="2" t="n">
        <v>6</v>
      </c>
      <c r="C113" s="2" t="n">
        <v>462.911282984531</v>
      </c>
      <c r="D113" s="2" t="n">
        <v>332.852569580078</v>
      </c>
      <c r="E113" s="2" t="n">
        <v>177.646530151367</v>
      </c>
      <c r="F113" s="2" t="n">
        <v>1307.96984863281</v>
      </c>
      <c r="G113" s="2" t="n">
        <v>3.34081840515137</v>
      </c>
      <c r="H113" s="2" t="n">
        <v>5.17319440841675</v>
      </c>
      <c r="I113" s="2" t="n">
        <v>1.34330308437347</v>
      </c>
      <c r="J113" s="2" t="n">
        <v>57215.53515625</v>
      </c>
      <c r="K113" s="2" t="n">
        <v>5128.958984375</v>
      </c>
      <c r="L113" s="2" t="n">
        <v>3411.54418945313</v>
      </c>
      <c r="M113" s="2" t="n">
        <v>3.34535074234009</v>
      </c>
      <c r="N113" s="2" t="n">
        <v>5.17323398590088</v>
      </c>
      <c r="O113" s="2" t="n">
        <v>1.34332656860352</v>
      </c>
      <c r="P113" s="2" t="n">
        <v>0.0138011560518413</v>
      </c>
      <c r="Q113" s="2" t="n">
        <v>0.0821684346035783</v>
      </c>
      <c r="R113" s="2" t="n">
        <v>0.909545099611254</v>
      </c>
      <c r="S113" s="2" t="n">
        <v>0.421524171078874</v>
      </c>
    </row>
    <row r="114" customFormat="false" ht="13.8" hidden="false" customHeight="false" outlineLevel="0" collapsed="false">
      <c r="A114" s="2" t="n">
        <v>58.59375</v>
      </c>
      <c r="B114" s="2" t="n">
        <v>6</v>
      </c>
      <c r="C114" s="2" t="n">
        <v>463.656960873521</v>
      </c>
      <c r="D114" s="2" t="n">
        <v>137.957015991211</v>
      </c>
      <c r="E114" s="2" t="n">
        <v>218.955490112305</v>
      </c>
      <c r="F114" s="2" t="n">
        <v>1531.15954589844</v>
      </c>
      <c r="G114" s="2" t="n">
        <v>8.06048202514648</v>
      </c>
      <c r="H114" s="2" t="n">
        <v>4.19720029830933</v>
      </c>
      <c r="I114" s="2" t="n">
        <v>1.147496342659</v>
      </c>
      <c r="J114" s="2" t="n">
        <v>23700.822265625</v>
      </c>
      <c r="K114" s="2" t="n">
        <v>6166.09716796875</v>
      </c>
      <c r="L114" s="2" t="n">
        <v>3976.33935546875</v>
      </c>
      <c r="M114" s="2" t="n">
        <v>8.062331199646</v>
      </c>
      <c r="N114" s="2" t="n">
        <v>4.1972451210022</v>
      </c>
      <c r="O114" s="2" t="n">
        <v>1.14752292633057</v>
      </c>
      <c r="P114" s="2" t="n">
        <v>0.0138650000882207</v>
      </c>
      <c r="Q114" s="2" t="n">
        <v>0.0845833666316408</v>
      </c>
      <c r="R114" s="2" t="n">
        <v>0.917226282641089</v>
      </c>
      <c r="S114" s="2" t="n">
        <v>0.419817470200159</v>
      </c>
    </row>
    <row r="115" customFormat="false" ht="13.8" hidden="false" customHeight="false" outlineLevel="0" collapsed="false">
      <c r="A115" s="2" t="n">
        <v>58.59375</v>
      </c>
      <c r="B115" s="2" t="n">
        <v>6</v>
      </c>
      <c r="C115" s="2" t="n">
        <v>464.402638762511</v>
      </c>
      <c r="D115" s="2" t="n">
        <v>0</v>
      </c>
      <c r="E115" s="2" t="n">
        <v>86.5525894165039</v>
      </c>
      <c r="F115" s="2" t="n">
        <v>1129.87438964844</v>
      </c>
      <c r="G115" s="2" t="n">
        <v>5008002734096384</v>
      </c>
      <c r="H115" s="2" t="n">
        <v>10.6178216934204</v>
      </c>
      <c r="I115" s="2" t="n">
        <v>1.55504012107849</v>
      </c>
      <c r="J115" s="2" t="n">
        <v>0</v>
      </c>
      <c r="K115" s="2" t="n">
        <v>2438.86547851563</v>
      </c>
      <c r="L115" s="2" t="n">
        <v>2959.64990234375</v>
      </c>
      <c r="M115" s="2" t="n">
        <v>5008002734096384</v>
      </c>
      <c r="N115" s="2" t="n">
        <v>10.6178388595581</v>
      </c>
      <c r="O115" s="2" t="n">
        <v>1.55505907535553</v>
      </c>
      <c r="P115" s="2" t="n">
        <v>0.0137653121485237</v>
      </c>
      <c r="Q115" s="2" t="n">
        <v>0.0851194682582868</v>
      </c>
      <c r="R115" s="2" t="n">
        <v>0.915643706907619</v>
      </c>
      <c r="S115" s="2" t="n">
        <v>0.416930157080638</v>
      </c>
    </row>
    <row r="116" customFormat="false" ht="13.8" hidden="false" customHeight="false" outlineLevel="0" collapsed="false">
      <c r="A116" s="2" t="n">
        <v>58.59375</v>
      </c>
      <c r="B116" s="2" t="n">
        <v>6</v>
      </c>
      <c r="C116" s="2" t="n">
        <v>465.148316651501</v>
      </c>
      <c r="D116" s="2" t="n">
        <v>41.8494377136231</v>
      </c>
      <c r="E116" s="2" t="n">
        <v>90.2576599121094</v>
      </c>
      <c r="F116" s="2" t="n">
        <v>981.497009277344</v>
      </c>
      <c r="G116" s="2" t="n">
        <v>26.5714435577393</v>
      </c>
      <c r="H116" s="2" t="n">
        <v>10.1819610595703</v>
      </c>
      <c r="I116" s="2" t="n">
        <v>1.79012262821198</v>
      </c>
      <c r="J116" s="2" t="n">
        <v>7283.88134765625</v>
      </c>
      <c r="K116" s="2" t="n">
        <v>2481.25048828125</v>
      </c>
      <c r="L116" s="2" t="n">
        <v>2541.95629882813</v>
      </c>
      <c r="M116" s="2" t="n">
        <v>26.5719699859619</v>
      </c>
      <c r="N116" s="2" t="n">
        <v>10.1819772720337</v>
      </c>
      <c r="O116" s="2" t="n">
        <v>1.7901383638382</v>
      </c>
      <c r="P116" s="2" t="n">
        <v>0.0137561118531147</v>
      </c>
      <c r="Q116" s="2" t="n">
        <v>0.0870928243627745</v>
      </c>
      <c r="R116" s="2" t="n">
        <v>0.924463608819139</v>
      </c>
      <c r="S116" s="2" t="n">
        <v>0.417667871466694</v>
      </c>
    </row>
    <row r="117" customFormat="false" ht="13.8" hidden="false" customHeight="false" outlineLevel="0" collapsed="false">
      <c r="A117" s="2" t="n">
        <v>58.59375</v>
      </c>
      <c r="B117" s="2" t="n">
        <v>6</v>
      </c>
      <c r="C117" s="2" t="n">
        <v>465.893994540491</v>
      </c>
      <c r="D117" s="2" t="n">
        <v>123.170692443848</v>
      </c>
      <c r="E117" s="2" t="n">
        <v>118.093688964844</v>
      </c>
      <c r="F117" s="2" t="n">
        <v>881.11279296875</v>
      </c>
      <c r="G117" s="2" t="n">
        <v>9.02812194824219</v>
      </c>
      <c r="H117" s="2" t="n">
        <v>7.78195714950562</v>
      </c>
      <c r="I117" s="2" t="n">
        <v>1.99406933784485</v>
      </c>
      <c r="J117" s="2" t="n">
        <v>21187.470703125</v>
      </c>
      <c r="K117" s="2" t="n">
        <v>3150.73999023438</v>
      </c>
      <c r="L117" s="2" t="n">
        <v>2232.48706054688</v>
      </c>
      <c r="M117" s="2" t="n">
        <v>9.02964019775391</v>
      </c>
      <c r="N117" s="2" t="n">
        <v>7.78197813034058</v>
      </c>
      <c r="O117" s="2" t="n">
        <v>1.99408292770386</v>
      </c>
      <c r="P117" s="2" t="n">
        <v>0.0140251739230435</v>
      </c>
      <c r="Q117" s="2" t="n">
        <v>0.090426166692598</v>
      </c>
      <c r="R117" s="2" t="n">
        <v>0.952187655510647</v>
      </c>
      <c r="S117" s="2" t="n">
        <v>0.414495676333556</v>
      </c>
    </row>
    <row r="118" customFormat="false" ht="13.8" hidden="false" customHeight="false" outlineLevel="0" collapsed="false">
      <c r="A118" s="2" t="n">
        <v>58.59375</v>
      </c>
      <c r="B118" s="2" t="n">
        <v>6</v>
      </c>
      <c r="C118" s="2" t="n">
        <v>466.639672429481</v>
      </c>
      <c r="D118" s="2" t="n">
        <v>78.9019546508789</v>
      </c>
      <c r="E118" s="2" t="n">
        <v>158.572952270508</v>
      </c>
      <c r="F118" s="2" t="n">
        <v>783.242614746094</v>
      </c>
      <c r="G118" s="2" t="n">
        <v>14.0934400558472</v>
      </c>
      <c r="H118" s="2" t="n">
        <v>5.79543972015381</v>
      </c>
      <c r="I118" s="2" t="n">
        <v>2.24323844909668</v>
      </c>
      <c r="J118" s="2" t="n">
        <v>13904.7841796875</v>
      </c>
      <c r="K118" s="2" t="n">
        <v>4214.3271484375</v>
      </c>
      <c r="L118" s="2" t="n">
        <v>2015.26245117188</v>
      </c>
      <c r="M118" s="2" t="n">
        <v>14.0944299697876</v>
      </c>
      <c r="N118" s="2" t="n">
        <v>5.79546403884888</v>
      </c>
      <c r="O118" s="2" t="n">
        <v>2.24325013160706</v>
      </c>
      <c r="P118" s="2" t="n">
        <v>0.0137558064595177</v>
      </c>
      <c r="Q118" s="2" t="n">
        <v>0.091214397308729</v>
      </c>
      <c r="R118" s="2" t="n">
        <v>0.942165573204645</v>
      </c>
      <c r="S118" s="2" t="n">
        <v>0.412512834803908</v>
      </c>
    </row>
    <row r="119" customFormat="false" ht="13.8" hidden="false" customHeight="false" outlineLevel="0" collapsed="false">
      <c r="A119" s="2" t="n">
        <v>58.59375</v>
      </c>
      <c r="B119" s="2" t="n">
        <v>6</v>
      </c>
      <c r="C119" s="2" t="n">
        <v>467.385350318471</v>
      </c>
      <c r="D119" s="2" t="n">
        <v>224.628829956055</v>
      </c>
      <c r="E119" s="2" t="n">
        <v>420.560302734375</v>
      </c>
      <c r="F119" s="2" t="n">
        <v>1292.06872558594</v>
      </c>
      <c r="G119" s="2" t="n">
        <v>4.95038843154907</v>
      </c>
      <c r="H119" s="2" t="n">
        <v>2.18518018722534</v>
      </c>
      <c r="I119" s="2" t="n">
        <v>1.3598347902298</v>
      </c>
      <c r="J119" s="2" t="n">
        <v>39184.96875</v>
      </c>
      <c r="K119" s="2" t="n">
        <v>10814.4140625</v>
      </c>
      <c r="L119" s="2" t="n">
        <v>3284.419921875</v>
      </c>
      <c r="M119" s="2" t="n">
        <v>4.95310783386231</v>
      </c>
      <c r="N119" s="2" t="n">
        <v>2.18524599075317</v>
      </c>
      <c r="O119" s="2" t="n">
        <v>1.35985326766968</v>
      </c>
      <c r="P119" s="2" t="n">
        <v>0.0139811870419219</v>
      </c>
      <c r="Q119" s="2" t="n">
        <v>0.0948469412536004</v>
      </c>
      <c r="R119" s="2" t="n">
        <v>0.959455832559393</v>
      </c>
      <c r="S119" s="2" t="n">
        <v>0.410017076025483</v>
      </c>
    </row>
    <row r="120" customFormat="false" ht="13.8" hidden="false" customHeight="false" outlineLevel="0" collapsed="false">
      <c r="A120" s="2" t="n">
        <v>58.59375</v>
      </c>
      <c r="B120" s="2" t="n">
        <v>6</v>
      </c>
      <c r="C120" s="2" t="n">
        <v>468.131028207461</v>
      </c>
      <c r="D120" s="2" t="n">
        <v>209.29719543457</v>
      </c>
      <c r="E120" s="2" t="n">
        <v>420.649078369141</v>
      </c>
      <c r="F120" s="2" t="n">
        <v>1502.31359863281</v>
      </c>
      <c r="G120" s="2" t="n">
        <v>5.31301927566528</v>
      </c>
      <c r="H120" s="2" t="n">
        <v>2.18471884727478</v>
      </c>
      <c r="I120" s="2" t="n">
        <v>1.1695294380188</v>
      </c>
      <c r="J120" s="2" t="n">
        <v>36576.796875</v>
      </c>
      <c r="K120" s="2" t="n">
        <v>10513.8564453125</v>
      </c>
      <c r="L120" s="2" t="n">
        <v>3842.96948242188</v>
      </c>
      <c r="M120" s="2" t="n">
        <v>5.31545066833496</v>
      </c>
      <c r="N120" s="2" t="n">
        <v>2.18477487564087</v>
      </c>
      <c r="O120" s="2" t="n">
        <v>1.16955053806305</v>
      </c>
      <c r="P120" s="2" t="n">
        <v>0.0139806565612613</v>
      </c>
      <c r="Q120" s="2" t="n">
        <v>0.0977524693759171</v>
      </c>
      <c r="R120" s="2" t="n">
        <v>0.955132205297172</v>
      </c>
      <c r="S120" s="2" t="n">
        <v>0.409289094501465</v>
      </c>
    </row>
    <row r="121" customFormat="false" ht="13.8" hidden="false" customHeight="false" outlineLevel="0" collapsed="false">
      <c r="A121" s="2" t="n">
        <v>58.59375</v>
      </c>
      <c r="B121" s="2" t="n">
        <v>6</v>
      </c>
      <c r="C121" s="2" t="n">
        <v>468.876706096451</v>
      </c>
      <c r="D121" s="2" t="n">
        <v>145.89990234375</v>
      </c>
      <c r="E121" s="2" t="n">
        <v>296.265380859375</v>
      </c>
      <c r="F121" s="2" t="n">
        <v>1682.5712890625</v>
      </c>
      <c r="G121" s="2" t="n">
        <v>7.62166357040405</v>
      </c>
      <c r="H121" s="2" t="n">
        <v>3.10194873809815</v>
      </c>
      <c r="I121" s="2" t="n">
        <v>1.0442351102829</v>
      </c>
      <c r="J121" s="2" t="n">
        <v>25191.81640625</v>
      </c>
      <c r="K121" s="2" t="n">
        <v>7105.46923828125</v>
      </c>
      <c r="L121" s="2" t="n">
        <v>4306.2783203125</v>
      </c>
      <c r="M121" s="2" t="n">
        <v>7.62328100204468</v>
      </c>
      <c r="N121" s="2" t="n">
        <v>3.10198616981506</v>
      </c>
      <c r="O121" s="2" t="n">
        <v>1.04425811767578</v>
      </c>
      <c r="P121" s="2" t="n">
        <v>0.0142142358260198</v>
      </c>
      <c r="Q121" s="2" t="n">
        <v>0.10233310129129</v>
      </c>
      <c r="R121" s="2" t="n">
        <v>0.958957482390134</v>
      </c>
      <c r="S121" s="2" t="n">
        <v>0.407447829160593</v>
      </c>
    </row>
    <row r="122" customFormat="false" ht="13.8" hidden="false" customHeight="false" outlineLevel="0" collapsed="false">
      <c r="A122" s="2" t="n">
        <v>58.59375</v>
      </c>
      <c r="B122" s="2" t="n">
        <v>6</v>
      </c>
      <c r="C122" s="2" t="n">
        <v>469.622383985441</v>
      </c>
      <c r="D122" s="2" t="n">
        <v>133.752044677734</v>
      </c>
      <c r="E122" s="2" t="n">
        <v>249.330276489258</v>
      </c>
      <c r="F122" s="2" t="n">
        <v>1861.63439941406</v>
      </c>
      <c r="G122" s="2" t="n">
        <v>8.31389141082764</v>
      </c>
      <c r="H122" s="2" t="n">
        <v>3.68587398529053</v>
      </c>
      <c r="I122" s="2" t="n">
        <v>0.943794310092926</v>
      </c>
      <c r="J122" s="2" t="n">
        <v>22556.171875</v>
      </c>
      <c r="K122" s="2" t="n">
        <v>5652.16357421875</v>
      </c>
      <c r="L122" s="2" t="n">
        <v>4759.85888671875</v>
      </c>
      <c r="M122" s="2" t="n">
        <v>8.31530475616455</v>
      </c>
      <c r="N122" s="2" t="n">
        <v>3.68590068817139</v>
      </c>
      <c r="O122" s="2" t="n">
        <v>0.943819284439087</v>
      </c>
      <c r="P122" s="2" t="n">
        <v>0.0145827695469251</v>
      </c>
      <c r="Q122" s="2" t="n">
        <v>0.108483896145207</v>
      </c>
      <c r="R122" s="2" t="n">
        <v>0.961845433051372</v>
      </c>
      <c r="S122" s="2" t="n">
        <v>0.406625893576577</v>
      </c>
    </row>
    <row r="123" customFormat="false" ht="13.8" hidden="false" customHeight="false" outlineLevel="0" collapsed="false">
      <c r="A123" s="2" t="n">
        <v>58.59375</v>
      </c>
      <c r="B123" s="2" t="n">
        <v>6</v>
      </c>
      <c r="C123" s="2" t="n">
        <v>470.368061874431</v>
      </c>
      <c r="D123" s="2" t="n">
        <v>45.2827301025391</v>
      </c>
      <c r="E123" s="2" t="n">
        <v>101.950706481934</v>
      </c>
      <c r="F123" s="2" t="n">
        <v>1730.5283203125</v>
      </c>
      <c r="G123" s="2" t="n">
        <v>24.5568237304688</v>
      </c>
      <c r="H123" s="2" t="n">
        <v>9.01416015625</v>
      </c>
      <c r="I123" s="2" t="n">
        <v>1.01529693603516</v>
      </c>
      <c r="J123" s="2" t="n">
        <v>7487.35693359375</v>
      </c>
      <c r="K123" s="2" t="n">
        <v>2200.74365234375</v>
      </c>
      <c r="L123" s="2" t="n">
        <v>4411.52490234375</v>
      </c>
      <c r="M123" s="2" t="n">
        <v>24.5572605133057</v>
      </c>
      <c r="N123" s="2" t="n">
        <v>9.01416969299316</v>
      </c>
      <c r="O123" s="2" t="n">
        <v>1.01531946659088</v>
      </c>
      <c r="P123" s="2" t="n">
        <v>0.014912801140927</v>
      </c>
      <c r="Q123" s="2" t="n">
        <v>0.114228889935408</v>
      </c>
      <c r="R123" s="2" t="n">
        <v>0.967264255763585</v>
      </c>
      <c r="S123" s="2" t="n">
        <v>0.405550409013865</v>
      </c>
    </row>
    <row r="124" customFormat="false" ht="13.8" hidden="false" customHeight="false" outlineLevel="0" collapsed="false">
      <c r="A124" s="2" t="n">
        <v>58.59375</v>
      </c>
      <c r="B124" s="2" t="n">
        <v>6</v>
      </c>
      <c r="C124" s="2" t="n">
        <v>471.113739763421</v>
      </c>
      <c r="D124" s="2" t="n">
        <v>49.5781898498535</v>
      </c>
      <c r="E124" s="2" t="n">
        <v>110.918609619141</v>
      </c>
      <c r="F124" s="2" t="n">
        <v>1696.5947265625</v>
      </c>
      <c r="G124" s="2" t="n">
        <v>22.4292182922363</v>
      </c>
      <c r="H124" s="2" t="n">
        <v>8.28535461425781</v>
      </c>
      <c r="I124" s="2" t="n">
        <v>1.03560388088226</v>
      </c>
      <c r="J124" s="2" t="n">
        <v>8195.0966796875</v>
      </c>
      <c r="K124" s="2" t="n">
        <v>2274.70288085938</v>
      </c>
      <c r="L124" s="2" t="n">
        <v>4343.83251953125</v>
      </c>
      <c r="M124" s="2" t="n">
        <v>22.4296588897705</v>
      </c>
      <c r="N124" s="2" t="n">
        <v>8.28536319732666</v>
      </c>
      <c r="O124" s="2" t="n">
        <v>1.03562474250794</v>
      </c>
      <c r="P124" s="2" t="n">
        <v>0.0149614361784393</v>
      </c>
      <c r="Q124" s="2" t="n">
        <v>0.120591416930071</v>
      </c>
      <c r="R124" s="2" t="n">
        <v>0.965921237487391</v>
      </c>
      <c r="S124" s="2" t="n">
        <v>0.404355466388753</v>
      </c>
    </row>
    <row r="125" customFormat="false" ht="13.8" hidden="false" customHeight="false" outlineLevel="0" collapsed="false">
      <c r="A125" s="2" t="n">
        <v>58.59375</v>
      </c>
      <c r="B125" s="2" t="n">
        <v>6</v>
      </c>
      <c r="C125" s="2" t="n">
        <v>471.859417652411</v>
      </c>
      <c r="D125" s="2" t="n">
        <v>19.6957988739014</v>
      </c>
      <c r="E125" s="2" t="n">
        <v>127.216529846191</v>
      </c>
      <c r="F125" s="2" t="n">
        <v>1722.05517578125</v>
      </c>
      <c r="G125" s="2" t="n">
        <v>56.458740234375</v>
      </c>
      <c r="H125" s="2" t="n">
        <v>7.22390413284302</v>
      </c>
      <c r="I125" s="2" t="n">
        <v>1.02029252052307</v>
      </c>
      <c r="J125" s="2" t="n">
        <v>3263.79907226563</v>
      </c>
      <c r="K125" s="2" t="n">
        <v>2437.42016601563</v>
      </c>
      <c r="L125" s="2" t="n">
        <v>4396.39990234375</v>
      </c>
      <c r="M125" s="2" t="n">
        <v>56.4589080810547</v>
      </c>
      <c r="N125" s="2" t="n">
        <v>7.22391319274902</v>
      </c>
      <c r="O125" s="2" t="n">
        <v>1.02031314373016</v>
      </c>
      <c r="P125" s="2" t="n">
        <v>0.0149891370118638</v>
      </c>
      <c r="Q125" s="2" t="n">
        <v>0.129640169352572</v>
      </c>
      <c r="R125" s="2" t="n">
        <v>0.972918221501138</v>
      </c>
      <c r="S125" s="2" t="n">
        <v>0.402599796816712</v>
      </c>
    </row>
    <row r="126" customFormat="false" ht="13.8" hidden="false" customHeight="false" outlineLevel="0" collapsed="false">
      <c r="A126" s="2" t="n">
        <v>58.59375</v>
      </c>
      <c r="B126" s="2" t="n">
        <v>6</v>
      </c>
      <c r="C126" s="2" t="n">
        <v>472.605095541401</v>
      </c>
      <c r="D126" s="2" t="n">
        <v>151.00260925293</v>
      </c>
      <c r="E126" s="2" t="n">
        <v>310.819580078125</v>
      </c>
      <c r="F126" s="2" t="n">
        <v>1796.64111328125</v>
      </c>
      <c r="G126" s="2" t="n">
        <v>7.36411094665527</v>
      </c>
      <c r="H126" s="2" t="n">
        <v>2.95669913291931</v>
      </c>
      <c r="I126" s="2" t="n">
        <v>0.977935969829559</v>
      </c>
      <c r="J126" s="2" t="n">
        <v>25301.71484375</v>
      </c>
      <c r="K126" s="2" t="n">
        <v>5741.1201171875</v>
      </c>
      <c r="L126" s="2" t="n">
        <v>4576.548828125</v>
      </c>
      <c r="M126" s="2" t="n">
        <v>7.36539173126221</v>
      </c>
      <c r="N126" s="2" t="n">
        <v>2.95671892166138</v>
      </c>
      <c r="O126" s="2" t="n">
        <v>0.977956712245941</v>
      </c>
      <c r="P126" s="2" t="n">
        <v>0.0148457720650052</v>
      </c>
      <c r="Q126" s="2" t="n">
        <v>0.134672842082145</v>
      </c>
      <c r="R126" s="2" t="n">
        <v>0.976543316082868</v>
      </c>
      <c r="S126" s="2" t="n">
        <v>0.402005230591258</v>
      </c>
    </row>
    <row r="127" customFormat="false" ht="13.8" hidden="false" customHeight="false" outlineLevel="0" collapsed="false">
      <c r="A127" s="2" t="n">
        <v>58.59375</v>
      </c>
      <c r="B127" s="2" t="n">
        <v>6</v>
      </c>
      <c r="C127" s="2" t="n">
        <v>473.350773430391</v>
      </c>
      <c r="D127" s="2" t="n">
        <v>54.3503913879395</v>
      </c>
      <c r="E127" s="2" t="n">
        <v>141.127426147461</v>
      </c>
      <c r="F127" s="2" t="n">
        <v>1639.65246582031</v>
      </c>
      <c r="G127" s="2" t="n">
        <v>20.4598350524902</v>
      </c>
      <c r="H127" s="2" t="n">
        <v>6.51184558868408</v>
      </c>
      <c r="I127" s="2" t="n">
        <v>1.07156848907471</v>
      </c>
      <c r="J127" s="2" t="n">
        <v>9153.04296875</v>
      </c>
      <c r="K127" s="2" t="n">
        <v>2550.72290039063</v>
      </c>
      <c r="L127" s="2" t="n">
        <v>4129.58837890625</v>
      </c>
      <c r="M127" s="2" t="n">
        <v>20.4603271484375</v>
      </c>
      <c r="N127" s="2" t="n">
        <v>6.51185369491577</v>
      </c>
      <c r="O127" s="2" t="n">
        <v>1.07158660888672</v>
      </c>
      <c r="P127" s="2" t="n">
        <v>0.0147427622249324</v>
      </c>
      <c r="Q127" s="2" t="n">
        <v>0.137369339864298</v>
      </c>
      <c r="R127" s="2" t="n">
        <v>0.985795216326013</v>
      </c>
      <c r="S127" s="2" t="n">
        <v>0.402771124440757</v>
      </c>
    </row>
    <row r="128" customFormat="false" ht="13.8" hidden="false" customHeight="false" outlineLevel="0" collapsed="false">
      <c r="A128" s="2" t="n">
        <v>58.59375</v>
      </c>
      <c r="B128" s="2" t="n">
        <v>6</v>
      </c>
      <c r="C128" s="2" t="n">
        <v>474.096451319381</v>
      </c>
      <c r="D128" s="2" t="n">
        <v>8.96534252166748</v>
      </c>
      <c r="E128" s="2" t="n">
        <v>185.274826049805</v>
      </c>
      <c r="F128" s="2" t="n">
        <v>1601.32775878906</v>
      </c>
      <c r="G128" s="2" t="n">
        <v>124.033187866211</v>
      </c>
      <c r="H128" s="2" t="n">
        <v>4.96019887924194</v>
      </c>
      <c r="I128" s="2" t="n">
        <v>1.09721446037293</v>
      </c>
      <c r="J128" s="2" t="n">
        <v>1543.98229980469</v>
      </c>
      <c r="K128" s="2" t="n">
        <v>3367.83813476563</v>
      </c>
      <c r="L128" s="2" t="n">
        <v>4057.9521484375</v>
      </c>
      <c r="M128" s="2" t="n">
        <v>124.033271789551</v>
      </c>
      <c r="N128" s="2" t="n">
        <v>4.96020793914795</v>
      </c>
      <c r="O128" s="2" t="n">
        <v>1.09723198413849</v>
      </c>
      <c r="P128" s="2" t="n">
        <v>0.0144713411210704</v>
      </c>
      <c r="Q128" s="2" t="n">
        <v>0.137103768761113</v>
      </c>
      <c r="R128" s="2" t="n">
        <v>0.983461857906086</v>
      </c>
      <c r="S128" s="2" t="n">
        <v>0.401250697133293</v>
      </c>
    </row>
    <row r="129" customFormat="false" ht="13.8" hidden="false" customHeight="false" outlineLevel="0" collapsed="false">
      <c r="A129" s="2" t="n">
        <v>58.59375</v>
      </c>
      <c r="B129" s="2" t="n">
        <v>6</v>
      </c>
      <c r="C129" s="2" t="n">
        <v>474.842129208371</v>
      </c>
      <c r="D129" s="2" t="n">
        <v>0</v>
      </c>
      <c r="E129" s="2" t="n">
        <v>220.917556762695</v>
      </c>
      <c r="F129" s="2" t="n">
        <v>2280.76977539063</v>
      </c>
      <c r="G129" s="2" t="n">
        <v>5008002734096384</v>
      </c>
      <c r="H129" s="2" t="n">
        <v>4.15992307662964</v>
      </c>
      <c r="I129" s="2" t="n">
        <v>0.770353972911835</v>
      </c>
      <c r="J129" s="2" t="n">
        <v>0</v>
      </c>
      <c r="K129" s="2" t="n">
        <v>4041.60571289063</v>
      </c>
      <c r="L129" s="2" t="n">
        <v>5795.2578125</v>
      </c>
      <c r="M129" s="2" t="n">
        <v>5008002734096384</v>
      </c>
      <c r="N129" s="2" t="n">
        <v>4.15994071960449</v>
      </c>
      <c r="O129" s="2" t="n">
        <v>0.770378351211548</v>
      </c>
      <c r="P129" s="2" t="n">
        <v>0.0143662116937442</v>
      </c>
      <c r="Q129" s="2" t="n">
        <v>0.13675538196621</v>
      </c>
      <c r="R129" s="2" t="n">
        <v>0.984638509138567</v>
      </c>
      <c r="S129" s="2" t="n">
        <v>0.399697907077895</v>
      </c>
    </row>
    <row r="130" customFormat="false" ht="13.8" hidden="false" customHeight="false" outlineLevel="0" collapsed="false">
      <c r="A130" s="2" t="n">
        <v>58.59375</v>
      </c>
      <c r="B130" s="2" t="n">
        <v>6</v>
      </c>
      <c r="C130" s="2" t="n">
        <v>475.587807097361</v>
      </c>
      <c r="D130" s="2" t="n">
        <v>94.16015625</v>
      </c>
      <c r="E130" s="2" t="n">
        <v>238.775192260742</v>
      </c>
      <c r="F130" s="2" t="n">
        <v>2778.98364257813</v>
      </c>
      <c r="G130" s="2" t="n">
        <v>11.8096656799316</v>
      </c>
      <c r="H130" s="2" t="n">
        <v>3.8488085269928</v>
      </c>
      <c r="I130" s="2" t="n">
        <v>0.632245540618897</v>
      </c>
      <c r="J130" s="2" t="n">
        <v>16300.3837890625</v>
      </c>
      <c r="K130" s="2" t="n">
        <v>4342.64404296875</v>
      </c>
      <c r="L130" s="2" t="n">
        <v>7030.505859375</v>
      </c>
      <c r="M130" s="2" t="n">
        <v>11.8104791641235</v>
      </c>
      <c r="N130" s="2" t="n">
        <v>3.84885263442993</v>
      </c>
      <c r="O130" s="2" t="n">
        <v>0.632274448871613</v>
      </c>
      <c r="P130" s="2" t="n">
        <v>0.0144130986337695</v>
      </c>
      <c r="Q130" s="2" t="n">
        <v>0.137190168235626</v>
      </c>
      <c r="R130" s="2" t="n">
        <v>0.986250954917489</v>
      </c>
      <c r="S130" s="2" t="n">
        <v>0.40078548990815</v>
      </c>
    </row>
    <row r="131" customFormat="false" ht="13.8" hidden="false" customHeight="false" outlineLevel="0" collapsed="false">
      <c r="A131" s="2" t="n">
        <v>58.59375</v>
      </c>
      <c r="B131" s="2" t="n">
        <v>6</v>
      </c>
      <c r="C131" s="2" t="n">
        <v>476.333484986351</v>
      </c>
      <c r="D131" s="2" t="n">
        <v>43.9311637878418</v>
      </c>
      <c r="E131" s="2" t="n">
        <v>157.669189453125</v>
      </c>
      <c r="F131" s="2" t="n">
        <v>3033.5302734375</v>
      </c>
      <c r="G131" s="2" t="n">
        <v>25.3123264312744</v>
      </c>
      <c r="H131" s="2" t="n">
        <v>5.82865953445435</v>
      </c>
      <c r="I131" s="2" t="n">
        <v>0.57919317483902</v>
      </c>
      <c r="J131" s="2" t="n">
        <v>7520.4169921875</v>
      </c>
      <c r="K131" s="2" t="n">
        <v>2842.56201171875</v>
      </c>
      <c r="L131" s="2" t="n">
        <v>7686.65576171875</v>
      </c>
      <c r="M131" s="2" t="n">
        <v>25.3126792907715</v>
      </c>
      <c r="N131" s="2" t="n">
        <v>5.82868432998657</v>
      </c>
      <c r="O131" s="2" t="n">
        <v>0.579223811626434</v>
      </c>
      <c r="P131" s="2" t="n">
        <v>0.0146466595416312</v>
      </c>
      <c r="Q131" s="2" t="n">
        <v>0.13907359596716</v>
      </c>
      <c r="R131" s="2" t="n">
        <v>0.989506591923124</v>
      </c>
      <c r="S131" s="2" t="n">
        <v>0.398834030054575</v>
      </c>
    </row>
    <row r="132" customFormat="false" ht="13.8" hidden="false" customHeight="false" outlineLevel="0" collapsed="false">
      <c r="A132" s="2" t="n">
        <v>58.59375</v>
      </c>
      <c r="B132" s="2" t="n">
        <v>6</v>
      </c>
      <c r="C132" s="2" t="n">
        <v>477.079162875341</v>
      </c>
      <c r="D132" s="2" t="n">
        <v>36</v>
      </c>
      <c r="E132" s="2" t="n">
        <v>261.090911865234</v>
      </c>
      <c r="F132" s="2" t="n">
        <v>3512.96997070313</v>
      </c>
      <c r="G132" s="2" t="n">
        <v>30.8888893127441</v>
      </c>
      <c r="H132" s="2" t="n">
        <v>3.51984667778015</v>
      </c>
      <c r="I132" s="2" t="n">
        <v>0.500146627426148</v>
      </c>
      <c r="J132" s="2" t="n">
        <v>6041.849609375</v>
      </c>
      <c r="K132" s="2" t="n">
        <v>4591.83154296875</v>
      </c>
      <c r="L132" s="2" t="n">
        <v>8906.7919921875</v>
      </c>
      <c r="M132" s="2" t="n">
        <v>30.8891658782959</v>
      </c>
      <c r="N132" s="2" t="n">
        <v>3.51988244056702</v>
      </c>
      <c r="O132" s="2" t="n">
        <v>0.500181674957275</v>
      </c>
      <c r="P132" s="2" t="n">
        <v>0.014893635171487</v>
      </c>
      <c r="Q132" s="2" t="n">
        <v>0.142126131618558</v>
      </c>
      <c r="R132" s="2" t="n">
        <v>0.985873606385053</v>
      </c>
      <c r="S132" s="2" t="n">
        <v>0.400066206315468</v>
      </c>
    </row>
    <row r="133" customFormat="false" ht="13.8" hidden="false" customHeight="false" outlineLevel="0" collapsed="false">
      <c r="A133" s="2" t="n">
        <v>58.59375</v>
      </c>
      <c r="B133" s="2" t="n">
        <v>6</v>
      </c>
      <c r="C133" s="2" t="n">
        <v>477.824840764331</v>
      </c>
      <c r="D133" s="2" t="n">
        <v>14.3352212905884</v>
      </c>
      <c r="E133" s="2" t="n">
        <v>278.606231689453</v>
      </c>
      <c r="F133" s="2" t="n">
        <v>3343.02416992188</v>
      </c>
      <c r="G133" s="2" t="n">
        <v>77.571174621582</v>
      </c>
      <c r="H133" s="2" t="n">
        <v>3.2985622882843</v>
      </c>
      <c r="I133" s="2" t="n">
        <v>0.525572001934052</v>
      </c>
      <c r="J133" s="2" t="n">
        <v>2331.1162109375</v>
      </c>
      <c r="K133" s="2" t="n">
        <v>4629.2490234375</v>
      </c>
      <c r="L133" s="2" t="n">
        <v>8368.685546875</v>
      </c>
      <c r="M133" s="2" t="n">
        <v>77.5712814331055</v>
      </c>
      <c r="N133" s="2" t="n">
        <v>3.29859566688538</v>
      </c>
      <c r="O133" s="2" t="n">
        <v>0.525604903697968</v>
      </c>
      <c r="P133" s="2" t="n">
        <v>0.0153075533556175</v>
      </c>
      <c r="Q133" s="2" t="n">
        <v>0.149811643042695</v>
      </c>
      <c r="R133" s="2" t="n">
        <v>0.994368950587616</v>
      </c>
      <c r="S133" s="2" t="n">
        <v>0.401730403608334</v>
      </c>
    </row>
    <row r="134" customFormat="false" ht="13.8" hidden="false" customHeight="false" outlineLevel="0" collapsed="false">
      <c r="A134" s="2" t="n">
        <v>58.59375</v>
      </c>
      <c r="B134" s="2" t="n">
        <v>6</v>
      </c>
      <c r="C134" s="2" t="n">
        <v>478.570518653321</v>
      </c>
      <c r="D134" s="2" t="n">
        <v>188.344299316406</v>
      </c>
      <c r="E134" s="2" t="n">
        <v>532.717895507813</v>
      </c>
      <c r="F134" s="2" t="n">
        <v>3434.6044921875</v>
      </c>
      <c r="G134" s="2" t="n">
        <v>5.90408086776733</v>
      </c>
      <c r="H134" s="2" t="n">
        <v>1.72511565685272</v>
      </c>
      <c r="I134" s="2" t="n">
        <v>0.511558175086975</v>
      </c>
      <c r="J134" s="2" t="n">
        <v>30340.2421875</v>
      </c>
      <c r="K134" s="2" t="n">
        <v>8372.5009765625</v>
      </c>
      <c r="L134" s="2" t="n">
        <v>8679.724609375</v>
      </c>
      <c r="M134" s="2" t="n">
        <v>5.90538311004639</v>
      </c>
      <c r="N134" s="2" t="n">
        <v>1.72517192363739</v>
      </c>
      <c r="O134" s="2" t="n">
        <v>0.511591255664825</v>
      </c>
      <c r="P134" s="2" t="n">
        <v>0.0155286883389052</v>
      </c>
      <c r="Q134" s="2" t="n">
        <v>0.159163482638843</v>
      </c>
      <c r="R134" s="2" t="n">
        <v>0.98985630046478</v>
      </c>
      <c r="S134" s="2" t="n">
        <v>0.39975937155611</v>
      </c>
    </row>
    <row r="135" customFormat="false" ht="13.8" hidden="false" customHeight="false" outlineLevel="0" collapsed="false">
      <c r="A135" s="2" t="n">
        <v>58.59375</v>
      </c>
      <c r="B135" s="2" t="n">
        <v>6</v>
      </c>
      <c r="C135" s="2" t="n">
        <v>479.316196542311</v>
      </c>
      <c r="D135" s="2" t="n">
        <v>182.717041015625</v>
      </c>
      <c r="E135" s="2" t="n">
        <v>619.908386230469</v>
      </c>
      <c r="F135" s="2" t="n">
        <v>3442.81030273438</v>
      </c>
      <c r="G135" s="2" t="n">
        <v>6.08591270446777</v>
      </c>
      <c r="H135" s="2" t="n">
        <v>1.48247706890106</v>
      </c>
      <c r="I135" s="2" t="n">
        <v>0.51033890247345</v>
      </c>
      <c r="J135" s="2" t="n">
        <v>29491.98828125</v>
      </c>
      <c r="K135" s="2" t="n">
        <v>9303.66015625</v>
      </c>
      <c r="L135" s="2" t="n">
        <v>8882.470703125</v>
      </c>
      <c r="M135" s="2" t="n">
        <v>6.0871148109436</v>
      </c>
      <c r="N135" s="2" t="n">
        <v>1.48253428936005</v>
      </c>
      <c r="O135" s="2" t="n">
        <v>0.510371506214142</v>
      </c>
      <c r="P135" s="2" t="n">
        <v>0.0155904172760373</v>
      </c>
      <c r="Q135" s="2" t="n">
        <v>0.167670407546567</v>
      </c>
      <c r="R135" s="2" t="n">
        <v>0.975353447046154</v>
      </c>
      <c r="S135" s="2" t="n">
        <v>0.397390302711089</v>
      </c>
    </row>
    <row r="136" customFormat="false" ht="13.8" hidden="false" customHeight="false" outlineLevel="0" collapsed="false">
      <c r="A136" s="2" t="n">
        <v>58.59375</v>
      </c>
      <c r="B136" s="2" t="n">
        <v>6</v>
      </c>
      <c r="C136" s="2" t="n">
        <v>480.061874431301</v>
      </c>
      <c r="D136" s="2" t="n">
        <v>71.9792556762695</v>
      </c>
      <c r="E136" s="2" t="n">
        <v>470.829956054688</v>
      </c>
      <c r="F136" s="2" t="n">
        <v>3138.8984375</v>
      </c>
      <c r="G136" s="2" t="n">
        <v>15.4488954544067</v>
      </c>
      <c r="H136" s="2" t="n">
        <v>1.9518723487854</v>
      </c>
      <c r="I136" s="2" t="n">
        <v>0.559750497341156</v>
      </c>
      <c r="J136" s="2" t="n">
        <v>11448.8173828125</v>
      </c>
      <c r="K136" s="2" t="n">
        <v>6697.7763671875</v>
      </c>
      <c r="L136" s="2" t="n">
        <v>8123.1533203125</v>
      </c>
      <c r="M136" s="2" t="n">
        <v>15.44935131073</v>
      </c>
      <c r="N136" s="2" t="n">
        <v>1.95191013813019</v>
      </c>
      <c r="O136" s="2" t="n">
        <v>0.559780180454254</v>
      </c>
      <c r="P136" s="2" t="n">
        <v>0.0158215169299991</v>
      </c>
      <c r="Q136" s="2" t="n">
        <v>0.176902847339949</v>
      </c>
      <c r="R136" s="2" t="n">
        <v>0.972420278841701</v>
      </c>
      <c r="S136" s="2" t="n">
        <v>0.397373229250846</v>
      </c>
    </row>
    <row r="137" customFormat="false" ht="13.8" hidden="false" customHeight="false" outlineLevel="0" collapsed="false">
      <c r="A137" s="2" t="n">
        <v>58.59375</v>
      </c>
      <c r="B137" s="2" t="n">
        <v>6</v>
      </c>
      <c r="C137" s="2" t="n">
        <v>480.807552320291</v>
      </c>
      <c r="D137" s="2" t="n">
        <v>3.43879508972168</v>
      </c>
      <c r="E137" s="2" t="n">
        <v>387.600463867188</v>
      </c>
      <c r="F137" s="2" t="n">
        <v>3283.47778320313</v>
      </c>
      <c r="G137" s="2" t="n">
        <v>323.369079589844</v>
      </c>
      <c r="H137" s="2" t="n">
        <v>2.37099814414978</v>
      </c>
      <c r="I137" s="2" t="n">
        <v>0.535103380680084</v>
      </c>
      <c r="J137" s="2" t="n">
        <v>540.750915527344</v>
      </c>
      <c r="K137" s="2" t="n">
        <v>5242.37841796875</v>
      </c>
      <c r="L137" s="2" t="n">
        <v>8549.7822265625</v>
      </c>
      <c r="M137" s="2" t="n">
        <v>323.369110107422</v>
      </c>
      <c r="N137" s="2" t="n">
        <v>2.37102651596069</v>
      </c>
      <c r="O137" s="2" t="n">
        <v>0.535134673118591</v>
      </c>
      <c r="P137" s="2" t="n">
        <v>0.0160152983215189</v>
      </c>
      <c r="Q137" s="2" t="n">
        <v>0.186200963320065</v>
      </c>
      <c r="R137" s="2" t="n">
        <v>0.967174921118696</v>
      </c>
      <c r="S137" s="2" t="n">
        <v>0.397076313512664</v>
      </c>
    </row>
    <row r="138" customFormat="false" ht="13.8" hidden="false" customHeight="false" outlineLevel="0" collapsed="false">
      <c r="A138" s="2" t="n">
        <v>58.59375</v>
      </c>
      <c r="B138" s="2" t="n">
        <v>6</v>
      </c>
      <c r="C138" s="2" t="n">
        <v>481.553230209281</v>
      </c>
      <c r="D138" s="2" t="n">
        <v>25.055419921875</v>
      </c>
      <c r="E138" s="2" t="n">
        <v>533.409606933594</v>
      </c>
      <c r="F138" s="2" t="n">
        <v>3602.90502929688</v>
      </c>
      <c r="G138" s="2" t="n">
        <v>44.3816146850586</v>
      </c>
      <c r="H138" s="2" t="n">
        <v>1.72287857532501</v>
      </c>
      <c r="I138" s="2" t="n">
        <v>0.487662047147751</v>
      </c>
      <c r="J138" s="2" t="n">
        <v>3892.6376953125</v>
      </c>
      <c r="K138" s="2" t="n">
        <v>6865.6181640625</v>
      </c>
      <c r="L138" s="2" t="n">
        <v>9427.2646484375</v>
      </c>
      <c r="M138" s="2" t="n">
        <v>44.381763458252</v>
      </c>
      <c r="N138" s="2" t="n">
        <v>1.72291493415833</v>
      </c>
      <c r="O138" s="2" t="n">
        <v>0.487696826457977</v>
      </c>
      <c r="P138" s="2" t="n">
        <v>0.0161606522357105</v>
      </c>
      <c r="Q138" s="2" t="n">
        <v>0.195066360453962</v>
      </c>
      <c r="R138" s="2" t="n">
        <v>0.959551564117572</v>
      </c>
      <c r="S138" s="2" t="n">
        <v>0.398289458648278</v>
      </c>
    </row>
    <row r="139" customFormat="false" ht="13.8" hidden="false" customHeight="false" outlineLevel="0" collapsed="false">
      <c r="A139" s="2" t="n">
        <v>58.59375</v>
      </c>
      <c r="B139" s="2" t="n">
        <v>6</v>
      </c>
      <c r="C139" s="2" t="n">
        <v>482.298908098271</v>
      </c>
      <c r="D139" s="2" t="n">
        <v>45.6591606140137</v>
      </c>
      <c r="E139" s="2" t="n">
        <v>675.698303222656</v>
      </c>
      <c r="F139" s="2" t="n">
        <v>4266.10888671875</v>
      </c>
      <c r="G139" s="2" t="n">
        <v>24.3543682098389</v>
      </c>
      <c r="H139" s="2" t="n">
        <v>1.36007440090179</v>
      </c>
      <c r="I139" s="2" t="n">
        <v>0.411850720643997</v>
      </c>
      <c r="J139" s="2" t="n">
        <v>7062.599609375</v>
      </c>
      <c r="K139" s="2" t="n">
        <v>8351.5478515625</v>
      </c>
      <c r="L139" s="2" t="n">
        <v>11278.9052734375</v>
      </c>
      <c r="M139" s="2" t="n">
        <v>24.3546333312988</v>
      </c>
      <c r="N139" s="2" t="n">
        <v>1.36011505126953</v>
      </c>
      <c r="O139" s="2" t="n">
        <v>0.411891639232636</v>
      </c>
      <c r="P139" s="2" t="n">
        <v>0.0163909004432818</v>
      </c>
      <c r="Q139" s="2" t="n">
        <v>0.205128172207145</v>
      </c>
      <c r="R139" s="2" t="n">
        <v>0.958968796429539</v>
      </c>
      <c r="S139" s="2" t="n">
        <v>0.394421450489441</v>
      </c>
    </row>
    <row r="140" customFormat="false" ht="13.8" hidden="false" customHeight="false" outlineLevel="0" collapsed="false">
      <c r="A140" s="2" t="n">
        <v>58.59375</v>
      </c>
      <c r="B140" s="2" t="n">
        <v>6</v>
      </c>
      <c r="C140" s="2" t="n">
        <v>483.044585987261</v>
      </c>
      <c r="D140" s="2" t="n">
        <v>94.2693252563477</v>
      </c>
      <c r="E140" s="2" t="n">
        <v>890.10400390625</v>
      </c>
      <c r="F140" s="2" t="n">
        <v>4899.216796875</v>
      </c>
      <c r="G140" s="2" t="n">
        <v>11.7959899902344</v>
      </c>
      <c r="H140" s="2" t="n">
        <v>1.03246366977692</v>
      </c>
      <c r="I140" s="2" t="n">
        <v>0.358628749847412</v>
      </c>
      <c r="J140" s="2" t="n">
        <v>14477.4609375</v>
      </c>
      <c r="K140" s="2" t="n">
        <v>10559.287109375</v>
      </c>
      <c r="L140" s="2" t="n">
        <v>13013.3564453125</v>
      </c>
      <c r="M140" s="2" t="n">
        <v>11.79651927948</v>
      </c>
      <c r="N140" s="2" t="n">
        <v>1.03251099586487</v>
      </c>
      <c r="O140" s="2" t="n">
        <v>0.358675360679627</v>
      </c>
      <c r="P140" s="2" t="n">
        <v>0.016526788951553</v>
      </c>
      <c r="Q140" s="2" t="n">
        <v>0.213952132872188</v>
      </c>
      <c r="R140" s="2" t="n">
        <v>0.955537689529047</v>
      </c>
      <c r="S140" s="2" t="n">
        <v>0.393993921307685</v>
      </c>
    </row>
    <row r="141" customFormat="false" ht="13.8" hidden="false" customHeight="false" outlineLevel="0" collapsed="false">
      <c r="A141" s="2" t="n">
        <v>58.59375</v>
      </c>
      <c r="B141" s="2" t="n">
        <v>6</v>
      </c>
      <c r="C141" s="2" t="n">
        <v>483.790263876251</v>
      </c>
      <c r="D141" s="2" t="n">
        <v>21.7708358764648</v>
      </c>
      <c r="E141" s="2" t="n">
        <v>1985.8046875</v>
      </c>
      <c r="F141" s="2" t="n">
        <v>14167.921875</v>
      </c>
      <c r="G141" s="2" t="n">
        <v>51.077507019043</v>
      </c>
      <c r="H141" s="2" t="n">
        <v>0.462784677743912</v>
      </c>
      <c r="I141" s="2" t="n">
        <v>0.124012544751167</v>
      </c>
      <c r="J141" s="2" t="n">
        <v>3341.35668945313</v>
      </c>
      <c r="K141" s="2" t="n">
        <v>22767.35546875</v>
      </c>
      <c r="L141" s="2" t="n">
        <v>37986.83984375</v>
      </c>
      <c r="M141" s="2" t="n">
        <v>51.0776252746582</v>
      </c>
      <c r="N141" s="2" t="n">
        <v>0.462882071733475</v>
      </c>
      <c r="O141" s="2" t="n">
        <v>0.124147206544876</v>
      </c>
      <c r="P141" s="2" t="n">
        <v>0.0165535858686685</v>
      </c>
      <c r="Q141" s="2" t="n">
        <v>0.221596954556786</v>
      </c>
      <c r="R141" s="2" t="n">
        <v>0.947573350255248</v>
      </c>
      <c r="S141" s="2" t="n">
        <v>0.393604600117203</v>
      </c>
    </row>
    <row r="142" customFormat="false" ht="13.8" hidden="false" customHeight="false" outlineLevel="0" collapsed="false">
      <c r="A142" s="2" t="n">
        <v>58.59375</v>
      </c>
      <c r="B142" s="2" t="n">
        <v>6</v>
      </c>
      <c r="C142" s="2" t="n">
        <v>484.535941765241</v>
      </c>
      <c r="D142" s="2" t="n">
        <v>0</v>
      </c>
      <c r="E142" s="2" t="n">
        <v>4007.07202148438</v>
      </c>
      <c r="F142" s="2" t="n">
        <v>24093.6953125</v>
      </c>
      <c r="G142" s="2" t="n">
        <v>5008002734096384</v>
      </c>
      <c r="H142" s="2" t="n">
        <v>0.229344516992569</v>
      </c>
      <c r="I142" s="2" t="n">
        <v>0.0729236379265785</v>
      </c>
      <c r="J142" s="2" t="n">
        <v>0</v>
      </c>
      <c r="K142" s="2" t="n">
        <v>43929.01171875</v>
      </c>
      <c r="L142" s="2" t="n">
        <v>64523.62890625</v>
      </c>
      <c r="M142" s="2" t="n">
        <v>5008002734096384</v>
      </c>
      <c r="N142" s="2" t="n">
        <v>0.229527130723</v>
      </c>
      <c r="O142" s="2" t="n">
        <v>0.0731510519981384</v>
      </c>
      <c r="P142" s="2" t="n">
        <v>0.0166206956914276</v>
      </c>
      <c r="Q142" s="2" t="n">
        <v>0.23079277572</v>
      </c>
      <c r="R142" s="2" t="n">
        <v>0.944780916393647</v>
      </c>
      <c r="S142" s="2" t="n">
        <v>0.39523327905325</v>
      </c>
    </row>
    <row r="143" customFormat="false" ht="13.8" hidden="false" customHeight="false" outlineLevel="0" collapsed="false">
      <c r="A143" s="2" t="n">
        <v>58.59375</v>
      </c>
      <c r="B143" s="2" t="n">
        <v>6</v>
      </c>
      <c r="C143" s="2" t="n">
        <v>485.281619654231</v>
      </c>
      <c r="D143" s="2" t="n">
        <v>0</v>
      </c>
      <c r="E143" s="2" t="n">
        <v>17303.67578125</v>
      </c>
      <c r="F143" s="2" t="n">
        <v>53213.62109375</v>
      </c>
      <c r="G143" s="2" t="n">
        <v>5008002734096384</v>
      </c>
      <c r="H143" s="2" t="n">
        <v>0.0531101040542126</v>
      </c>
      <c r="I143" s="2" t="n">
        <v>0.0330178625881672</v>
      </c>
      <c r="J143" s="2" t="n">
        <v>0</v>
      </c>
      <c r="K143" s="2" t="n">
        <v>181429.890625</v>
      </c>
      <c r="L143" s="2" t="n">
        <v>142462.046875</v>
      </c>
      <c r="M143" s="2" t="n">
        <v>5008002734096384</v>
      </c>
      <c r="N143" s="2" t="n">
        <v>0.0538320578634739</v>
      </c>
      <c r="O143" s="2" t="n">
        <v>0.033516775816679</v>
      </c>
      <c r="P143" s="2" t="n">
        <v>0.0166692834011168</v>
      </c>
      <c r="Q143" s="2" t="n">
        <v>0.240970833376806</v>
      </c>
      <c r="R143" s="2" t="n">
        <v>0.943753546713686</v>
      </c>
      <c r="S143" s="2" t="n">
        <v>0.395790211936319</v>
      </c>
    </row>
    <row r="144" customFormat="false" ht="13.8" hidden="false" customHeight="false" outlineLevel="0" collapsed="false">
      <c r="A144" s="2" t="n">
        <v>58.59375</v>
      </c>
      <c r="B144" s="2" t="n">
        <v>6</v>
      </c>
      <c r="C144" s="2" t="n">
        <v>486.027297543221</v>
      </c>
      <c r="D144" s="2" t="n">
        <v>128.995483398438</v>
      </c>
      <c r="E144" s="2" t="n">
        <v>24659.259765625</v>
      </c>
      <c r="F144" s="2" t="n">
        <v>64443.71875</v>
      </c>
      <c r="G144" s="2" t="n">
        <v>8.62045669555664</v>
      </c>
      <c r="H144" s="2" t="n">
        <v>0.0372679457068443</v>
      </c>
      <c r="I144" s="2" t="n">
        <v>0.0272640995681286</v>
      </c>
      <c r="J144" s="2" t="n">
        <v>19297.1015625</v>
      </c>
      <c r="K144" s="2" t="n">
        <v>244791.046875</v>
      </c>
      <c r="L144" s="2" t="n">
        <v>170666.34375</v>
      </c>
      <c r="M144" s="2" t="n">
        <v>8.62114143371582</v>
      </c>
      <c r="N144" s="2" t="n">
        <v>0.0382050573825836</v>
      </c>
      <c r="O144" s="2" t="n">
        <v>0.0278690960258246</v>
      </c>
      <c r="P144" s="2" t="n">
        <v>0.0169531014427561</v>
      </c>
      <c r="Q144" s="2" t="n">
        <v>0.255476664088439</v>
      </c>
      <c r="R144" s="2" t="n">
        <v>0.957633750908624</v>
      </c>
      <c r="S144" s="2" t="n">
        <v>0.39430589279337</v>
      </c>
    </row>
    <row r="145" customFormat="false" ht="13.8" hidden="false" customHeight="false" outlineLevel="0" collapsed="false">
      <c r="A145" s="2" t="n">
        <v>58.59375</v>
      </c>
      <c r="B145" s="2" t="n">
        <v>6</v>
      </c>
      <c r="C145" s="2" t="n">
        <v>486.772975432211</v>
      </c>
      <c r="D145" s="2" t="n">
        <v>1238.26135253906</v>
      </c>
      <c r="E145" s="2" t="n">
        <v>34565.90234375</v>
      </c>
      <c r="F145" s="2" t="n">
        <v>64713.78515625</v>
      </c>
      <c r="G145" s="2" t="n">
        <v>0.898033380508423</v>
      </c>
      <c r="H145" s="2" t="n">
        <v>0.0265868939459324</v>
      </c>
      <c r="I145" s="2" t="n">
        <v>0.0271503198891878</v>
      </c>
      <c r="J145" s="2" t="n">
        <v>190017.171875</v>
      </c>
      <c r="K145" s="2" t="n">
        <v>337394.59375</v>
      </c>
      <c r="L145" s="2" t="n">
        <v>175941.65625</v>
      </c>
      <c r="M145" s="2" t="n">
        <v>0.90448659658432</v>
      </c>
      <c r="N145" s="2" t="n">
        <v>0.0277554113417864</v>
      </c>
      <c r="O145" s="2" t="n">
        <v>0.0277499556541443</v>
      </c>
      <c r="P145" s="2" t="n">
        <v>0.0165293964541519</v>
      </c>
      <c r="Q145" s="2" t="n">
        <v>0.259864703778126</v>
      </c>
      <c r="R145" s="2" t="n">
        <v>0.932965631985935</v>
      </c>
      <c r="S145" s="2" t="n">
        <v>0.394241616057379</v>
      </c>
    </row>
    <row r="146" customFormat="false" ht="13.8" hidden="false" customHeight="false" outlineLevel="0" collapsed="false">
      <c r="A146" s="2" t="n">
        <v>58.59375</v>
      </c>
      <c r="B146" s="2" t="n">
        <v>6</v>
      </c>
      <c r="C146" s="2" t="n">
        <v>487.518653321201</v>
      </c>
      <c r="D146" s="2" t="n">
        <v>0</v>
      </c>
      <c r="E146" s="2" t="n">
        <v>22676.9296875</v>
      </c>
      <c r="F146" s="2" t="n">
        <v>64834.71875</v>
      </c>
      <c r="G146" s="2" t="n">
        <v>5008002734096384</v>
      </c>
      <c r="H146" s="2" t="n">
        <v>0.0405257679522038</v>
      </c>
      <c r="I146" s="2" t="n">
        <v>0.0270996782928705</v>
      </c>
      <c r="J146" s="2" t="n">
        <v>0</v>
      </c>
      <c r="K146" s="2" t="n">
        <v>210109.703125</v>
      </c>
      <c r="L146" s="2" t="n">
        <v>175030.875</v>
      </c>
      <c r="M146" s="2" t="n">
        <v>5008002734096384</v>
      </c>
      <c r="N146" s="2" t="n">
        <v>0.0412152148783207</v>
      </c>
      <c r="O146" s="2" t="n">
        <v>0.0276874080300331</v>
      </c>
      <c r="P146" s="2" t="n">
        <v>0.016715425883613</v>
      </c>
      <c r="Q146" s="2" t="n">
        <v>0.274367942778364</v>
      </c>
      <c r="R146" s="2" t="n">
        <v>0.941647168088312</v>
      </c>
      <c r="S146" s="2" t="n">
        <v>0.393373205012351</v>
      </c>
    </row>
    <row r="147" customFormat="false" ht="13.8" hidden="false" customHeight="false" outlineLevel="0" collapsed="false">
      <c r="A147" s="2" t="n">
        <v>58.59375</v>
      </c>
      <c r="B147" s="2" t="n">
        <v>6</v>
      </c>
      <c r="C147" s="2" t="n">
        <v>488.264331210191</v>
      </c>
      <c r="D147" s="2" t="n">
        <v>0</v>
      </c>
      <c r="E147" s="2" t="n">
        <v>22293.1953125</v>
      </c>
      <c r="F147" s="2" t="n">
        <v>64583.10546875</v>
      </c>
      <c r="G147" s="2" t="n">
        <v>5008002734096384</v>
      </c>
      <c r="H147" s="2" t="n">
        <v>0.0412233397364616</v>
      </c>
      <c r="I147" s="2" t="n">
        <v>0.0272052567452192</v>
      </c>
      <c r="J147" s="2" t="n">
        <v>0</v>
      </c>
      <c r="K147" s="2" t="n">
        <v>195139.8125</v>
      </c>
      <c r="L147" s="2" t="n">
        <v>172437.390625</v>
      </c>
      <c r="M147" s="2" t="n">
        <v>5008002734096384</v>
      </c>
      <c r="N147" s="2" t="n">
        <v>0.0418283045291901</v>
      </c>
      <c r="O147" s="2" t="n">
        <v>0.0277802664786577</v>
      </c>
      <c r="P147" s="2" t="n">
        <v>0.0171154713275481</v>
      </c>
      <c r="Q147" s="2" t="n">
        <v>0.292678446282585</v>
      </c>
      <c r="R147" s="2" t="n">
        <v>0.959514993082482</v>
      </c>
      <c r="S147" s="2" t="n">
        <v>0.390333395538461</v>
      </c>
    </row>
    <row r="148" customFormat="false" ht="13.8" hidden="false" customHeight="false" outlineLevel="0" collapsed="false">
      <c r="A148" s="2" t="n">
        <v>58.59375</v>
      </c>
      <c r="B148" s="2" t="n">
        <v>6</v>
      </c>
      <c r="C148" s="2" t="n">
        <v>489.010009099181</v>
      </c>
      <c r="D148" s="2" t="n">
        <v>0</v>
      </c>
      <c r="E148" s="2" t="n">
        <v>13582.57421875</v>
      </c>
      <c r="F148" s="2" t="n">
        <v>63134.671875</v>
      </c>
      <c r="G148" s="2" t="n">
        <v>5008002734096384</v>
      </c>
      <c r="H148" s="2" t="n">
        <v>0.0676602199673653</v>
      </c>
      <c r="I148" s="2" t="n">
        <v>0.0278293993324041</v>
      </c>
      <c r="J148" s="2" t="n">
        <v>0</v>
      </c>
      <c r="K148" s="2" t="n">
        <v>113280.046875</v>
      </c>
      <c r="L148" s="2" t="n">
        <v>168196.453125</v>
      </c>
      <c r="M148" s="2" t="n">
        <v>5008002734096384</v>
      </c>
      <c r="N148" s="2" t="n">
        <v>0.0679993256926537</v>
      </c>
      <c r="O148" s="2" t="n">
        <v>0.0283850505948067</v>
      </c>
      <c r="P148" s="2" t="n">
        <v>0.0173722626528202</v>
      </c>
      <c r="Q148" s="2" t="n">
        <v>0.308580083338509</v>
      </c>
      <c r="R148" s="2" t="n">
        <v>0.966029378745785</v>
      </c>
      <c r="S148" s="2" t="n">
        <v>0.388562399961611</v>
      </c>
    </row>
    <row r="149" customFormat="false" ht="13.8" hidden="false" customHeight="false" outlineLevel="0" collapsed="false">
      <c r="A149" s="2" t="n">
        <v>58.59375</v>
      </c>
      <c r="B149" s="2" t="n">
        <v>6</v>
      </c>
      <c r="C149" s="2" t="n">
        <v>489.755686988171</v>
      </c>
      <c r="D149" s="2" t="n">
        <v>160.572174072266</v>
      </c>
      <c r="E149" s="2" t="n">
        <v>12211.1435546875</v>
      </c>
      <c r="F149" s="2" t="n">
        <v>50094.71875</v>
      </c>
      <c r="G149" s="2" t="n">
        <v>6.9252347946167</v>
      </c>
      <c r="H149" s="2" t="n">
        <v>0.0752591267228127</v>
      </c>
      <c r="I149" s="2" t="n">
        <v>0.0350735560059547</v>
      </c>
      <c r="J149" s="2" t="n">
        <v>23448.083984375</v>
      </c>
      <c r="K149" s="2" t="n">
        <v>96977.28125</v>
      </c>
      <c r="L149" s="2" t="n">
        <v>133100.296875</v>
      </c>
      <c r="M149" s="2" t="n">
        <v>6.92601108551025</v>
      </c>
      <c r="N149" s="2" t="n">
        <v>0.0755434930324554</v>
      </c>
      <c r="O149" s="2" t="n">
        <v>0.0355212651193142</v>
      </c>
      <c r="P149" s="2" t="n">
        <v>0.0175402501009075</v>
      </c>
      <c r="Q149" s="2" t="n">
        <v>0.322521899565146</v>
      </c>
      <c r="R149" s="2" t="n">
        <v>0.964019442370005</v>
      </c>
      <c r="S149" s="2" t="n">
        <v>0.390415578788832</v>
      </c>
    </row>
    <row r="150" customFormat="false" ht="13.8" hidden="false" customHeight="false" outlineLevel="0" collapsed="false">
      <c r="A150" s="2" t="n">
        <v>58.59375</v>
      </c>
      <c r="B150" s="2" t="n">
        <v>6</v>
      </c>
      <c r="C150" s="2" t="n">
        <v>490.501364877161</v>
      </c>
      <c r="D150" s="2" t="n">
        <v>0</v>
      </c>
      <c r="E150" s="2" t="n">
        <v>6700.10595703125</v>
      </c>
      <c r="F150" s="2" t="n">
        <v>30192.890625</v>
      </c>
      <c r="G150" s="2" t="n">
        <v>5008002734096384</v>
      </c>
      <c r="H150" s="2" t="n">
        <v>0.137162014842033</v>
      </c>
      <c r="I150" s="2" t="n">
        <v>0.0581925064325333</v>
      </c>
      <c r="J150" s="2" t="n">
        <v>0</v>
      </c>
      <c r="K150" s="2" t="n">
        <v>51084.8359375</v>
      </c>
      <c r="L150" s="2" t="n">
        <v>80750.4609375</v>
      </c>
      <c r="M150" s="2" t="n">
        <v>5008002734096384</v>
      </c>
      <c r="N150" s="2" t="n">
        <v>0.137303307652473</v>
      </c>
      <c r="O150" s="2" t="n">
        <v>0.0584641061723232</v>
      </c>
      <c r="P150" s="2" t="n">
        <v>0.0177807018712461</v>
      </c>
      <c r="Q150" s="2" t="n">
        <v>0.33682725237128</v>
      </c>
      <c r="R150" s="2" t="n">
        <v>0.96023430434767</v>
      </c>
      <c r="S150" s="2" t="n">
        <v>0.38938789632593</v>
      </c>
    </row>
    <row r="151" customFormat="false" ht="13.8" hidden="false" customHeight="false" outlineLevel="0" collapsed="false">
      <c r="A151" s="2" t="n">
        <v>58.59375</v>
      </c>
      <c r="B151" s="2" t="n">
        <v>6</v>
      </c>
      <c r="C151" s="2" t="n">
        <v>491.247042766151</v>
      </c>
      <c r="D151" s="2" t="n">
        <v>187.780380249023</v>
      </c>
      <c r="E151" s="2" t="n">
        <v>4356.17236328125</v>
      </c>
      <c r="F151" s="2" t="n">
        <v>20589.763671875</v>
      </c>
      <c r="G151" s="2" t="n">
        <v>5.92181158065796</v>
      </c>
      <c r="H151" s="2" t="n">
        <v>0.210965022444725</v>
      </c>
      <c r="I151" s="2" t="n">
        <v>0.0853336676955223</v>
      </c>
      <c r="J151" s="2" t="n">
        <v>26524.818359375</v>
      </c>
      <c r="K151" s="2" t="n">
        <v>31457.6640625</v>
      </c>
      <c r="L151" s="2" t="n">
        <v>54754.671875</v>
      </c>
      <c r="M151" s="2" t="n">
        <v>5.9226565361023</v>
      </c>
      <c r="N151" s="2" t="n">
        <v>0.211047485470772</v>
      </c>
      <c r="O151" s="2" t="n">
        <v>0.0855199322104454</v>
      </c>
      <c r="P151" s="2" t="n">
        <v>0.0181942283769209</v>
      </c>
      <c r="Q151" s="2" t="n">
        <v>0.355888906521407</v>
      </c>
      <c r="R151" s="2" t="n">
        <v>0.966420279474773</v>
      </c>
      <c r="S151" s="2" t="n">
        <v>0.389102611407914</v>
      </c>
    </row>
    <row r="152" customFormat="false" ht="13.8" hidden="false" customHeight="false" outlineLevel="0" collapsed="false">
      <c r="A152" s="2" t="n">
        <v>58.59375</v>
      </c>
      <c r="B152" s="2" t="n">
        <v>6</v>
      </c>
      <c r="C152" s="2" t="n">
        <v>491.992720655141</v>
      </c>
      <c r="D152" s="2" t="n">
        <v>0</v>
      </c>
      <c r="E152" s="2" t="n">
        <v>2124.34106445313</v>
      </c>
      <c r="F152" s="2" t="n">
        <v>11018.4365234375</v>
      </c>
      <c r="G152" s="2" t="n">
        <v>5008002734096384</v>
      </c>
      <c r="H152" s="2" t="n">
        <v>0.432604730129242</v>
      </c>
      <c r="I152" s="2" t="n">
        <v>0.159460008144379</v>
      </c>
      <c r="J152" s="2" t="n">
        <v>0</v>
      </c>
      <c r="K152" s="2" t="n">
        <v>14765.689453125</v>
      </c>
      <c r="L152" s="2" t="n">
        <v>29629.908203125</v>
      </c>
      <c r="M152" s="2" t="n">
        <v>5008002734096384</v>
      </c>
      <c r="N152" s="2" t="n">
        <v>0.432641834020615</v>
      </c>
      <c r="O152" s="2" t="n">
        <v>0.159561157226563</v>
      </c>
      <c r="P152" s="2" t="n">
        <v>0.0182856151801187</v>
      </c>
      <c r="Q152" s="2" t="n">
        <v>0.369002310412543</v>
      </c>
      <c r="R152" s="2" t="n">
        <v>0.953780055225828</v>
      </c>
      <c r="S152" s="2" t="n">
        <v>0.389889401353573</v>
      </c>
    </row>
    <row r="153" customFormat="false" ht="13.8" hidden="false" customHeight="false" outlineLevel="0" collapsed="false">
      <c r="A153" s="2" t="n">
        <v>58.59375</v>
      </c>
      <c r="B153" s="2" t="n">
        <v>6</v>
      </c>
      <c r="C153" s="2" t="n">
        <v>492.738398544131</v>
      </c>
      <c r="D153" s="2" t="n">
        <v>1.53678798675537</v>
      </c>
      <c r="E153" s="2" t="n">
        <v>1452.85510253906</v>
      </c>
      <c r="F153" s="2" t="n">
        <v>8800.4150390625</v>
      </c>
      <c r="G153" s="2" t="n">
        <v>723.587097167969</v>
      </c>
      <c r="H153" s="2" t="n">
        <v>0.632547616958618</v>
      </c>
      <c r="I153" s="2" t="n">
        <v>0.199649676680565</v>
      </c>
      <c r="J153" s="2" t="n">
        <v>216.456588745117</v>
      </c>
      <c r="K153" s="2" t="n">
        <v>9826.1513671875</v>
      </c>
      <c r="L153" s="2" t="n">
        <v>24196.908203125</v>
      </c>
      <c r="M153" s="2" t="n">
        <v>723.587097167969</v>
      </c>
      <c r="N153" s="2" t="n">
        <v>0.632571041584015</v>
      </c>
      <c r="O153" s="2" t="n">
        <v>0.199731558561325</v>
      </c>
      <c r="P153" s="2" t="n">
        <v>0.01827688084225</v>
      </c>
      <c r="Q153" s="2" t="n">
        <v>0.380625412238402</v>
      </c>
      <c r="R153" s="2" t="n">
        <v>0.93627232864686</v>
      </c>
      <c r="S153" s="2" t="n">
        <v>0.388455323893655</v>
      </c>
    </row>
    <row r="154" customFormat="false" ht="13.8" hidden="false" customHeight="false" outlineLevel="0" collapsed="false">
      <c r="A154" s="2" t="n">
        <v>58.59375</v>
      </c>
      <c r="B154" s="2" t="n">
        <v>6</v>
      </c>
      <c r="C154" s="2" t="n">
        <v>493.484076433121</v>
      </c>
      <c r="D154" s="2" t="n">
        <v>81.8015365600586</v>
      </c>
      <c r="E154" s="2" t="n">
        <v>1257.27429199219</v>
      </c>
      <c r="F154" s="2" t="n">
        <v>7041.75732421875</v>
      </c>
      <c r="G154" s="2" t="n">
        <v>13.5938768386841</v>
      </c>
      <c r="H154" s="2" t="n">
        <v>0.73094630241394</v>
      </c>
      <c r="I154" s="2" t="n">
        <v>0.249511584639549</v>
      </c>
      <c r="J154" s="2" t="n">
        <v>11249.6943359375</v>
      </c>
      <c r="K154" s="2" t="n">
        <v>8090.9169921875</v>
      </c>
      <c r="L154" s="2" t="n">
        <v>19288.630859375</v>
      </c>
      <c r="M154" s="2" t="n">
        <v>13.5942163467407</v>
      </c>
      <c r="N154" s="2" t="n">
        <v>0.730964839458466</v>
      </c>
      <c r="O154" s="2" t="n">
        <v>0.249577537178993</v>
      </c>
      <c r="P154" s="2" t="n">
        <v>0.0187290121889814</v>
      </c>
      <c r="Q154" s="2" t="n">
        <v>0.400245481798443</v>
      </c>
      <c r="R154" s="2" t="n">
        <v>0.940315939932512</v>
      </c>
      <c r="S154" s="2" t="n">
        <v>0.388244989071199</v>
      </c>
    </row>
    <row r="155" customFormat="false" ht="13.8" hidden="false" customHeight="false" outlineLevel="0" collapsed="false">
      <c r="A155" s="2" t="n">
        <v>58.59375</v>
      </c>
      <c r="B155" s="2" t="n">
        <v>6</v>
      </c>
      <c r="C155" s="2" t="n">
        <v>494.229754322111</v>
      </c>
      <c r="D155" s="2" t="n">
        <v>48.1805839538574</v>
      </c>
      <c r="E155" s="2" t="n">
        <v>1314.23449707031</v>
      </c>
      <c r="F155" s="2" t="n">
        <v>5536.36328125</v>
      </c>
      <c r="G155" s="2" t="n">
        <v>23.0798358917236</v>
      </c>
      <c r="H155" s="2" t="n">
        <v>0.699266374111176</v>
      </c>
      <c r="I155" s="2" t="n">
        <v>0.31735634803772</v>
      </c>
      <c r="J155" s="2" t="n">
        <v>6479.2333984375</v>
      </c>
      <c r="K155" s="2" t="n">
        <v>8128.7548828125</v>
      </c>
      <c r="L155" s="2" t="n">
        <v>15230.86328125</v>
      </c>
      <c r="M155" s="2" t="n">
        <v>23.0800361633301</v>
      </c>
      <c r="N155" s="2" t="n">
        <v>0.699284195899963</v>
      </c>
      <c r="O155" s="2" t="n">
        <v>0.317408561706543</v>
      </c>
      <c r="P155" s="2" t="n">
        <v>0.0192392224048863</v>
      </c>
      <c r="Q155" s="2" t="n">
        <v>0.418300040214995</v>
      </c>
      <c r="R155" s="2" t="n">
        <v>0.94045745355112</v>
      </c>
      <c r="S155" s="2" t="n">
        <v>0.386510164471852</v>
      </c>
    </row>
    <row r="156" customFormat="false" ht="13.8" hidden="false" customHeight="false" outlineLevel="0" collapsed="false">
      <c r="A156" s="2" t="n">
        <v>58.59375</v>
      </c>
      <c r="B156" s="2" t="n">
        <v>6</v>
      </c>
      <c r="C156" s="2" t="n">
        <v>494.975432211101</v>
      </c>
      <c r="D156" s="2" t="n">
        <v>49.7716979980469</v>
      </c>
      <c r="E156" s="2" t="n">
        <v>921.10693359375</v>
      </c>
      <c r="F156" s="2" t="n">
        <v>3596.64770507813</v>
      </c>
      <c r="G156" s="2" t="n">
        <v>22.3420143127441</v>
      </c>
      <c r="H156" s="2" t="n">
        <v>0.9977126121521</v>
      </c>
      <c r="I156" s="2" t="n">
        <v>0.488510459661484</v>
      </c>
      <c r="J156" s="2" t="n">
        <v>6605.63623046875</v>
      </c>
      <c r="K156" s="2" t="n">
        <v>5559.12353515625</v>
      </c>
      <c r="L156" s="2" t="n">
        <v>10074.896484375</v>
      </c>
      <c r="M156" s="2" t="n">
        <v>22.3422031402588</v>
      </c>
      <c r="N156" s="2" t="n">
        <v>0.997724235057831</v>
      </c>
      <c r="O156" s="2" t="n">
        <v>0.488544762134552</v>
      </c>
      <c r="P156" s="2" t="n">
        <v>0.0194560021323775</v>
      </c>
      <c r="Q156" s="2" t="n">
        <v>0.427848020294601</v>
      </c>
      <c r="R156" s="2" t="n">
        <v>0.921813560767739</v>
      </c>
      <c r="S156" s="2" t="n">
        <v>0.387270312225717</v>
      </c>
    </row>
    <row r="157" customFormat="false" ht="13.8" hidden="false" customHeight="false" outlineLevel="0" collapsed="false">
      <c r="A157" s="2" t="n">
        <v>58.59375</v>
      </c>
      <c r="B157" s="2" t="n">
        <v>6</v>
      </c>
      <c r="C157" s="2" t="n">
        <v>495.721110100091</v>
      </c>
      <c r="D157" s="2" t="n">
        <v>111.757568359375</v>
      </c>
      <c r="E157" s="2" t="n">
        <v>921.939453125</v>
      </c>
      <c r="F157" s="2" t="n">
        <v>2973.2119140625</v>
      </c>
      <c r="G157" s="2" t="n">
        <v>9.95010948181152</v>
      </c>
      <c r="H157" s="2" t="n">
        <v>0.99681168794632</v>
      </c>
      <c r="I157" s="2" t="n">
        <v>0.590943396091461</v>
      </c>
      <c r="J157" s="2" t="n">
        <v>14211.0537109375</v>
      </c>
      <c r="K157" s="2" t="n">
        <v>5278.46826171875</v>
      </c>
      <c r="L157" s="2" t="n">
        <v>8256.0517578125</v>
      </c>
      <c r="M157" s="2" t="n">
        <v>9.95051193237305</v>
      </c>
      <c r="N157" s="2" t="n">
        <v>0.996822476387024</v>
      </c>
      <c r="O157" s="2" t="n">
        <v>0.590972006320953</v>
      </c>
      <c r="P157" s="2" t="n">
        <v>0.0202548696784336</v>
      </c>
      <c r="Q157" s="2" t="n">
        <v>0.449855762439439</v>
      </c>
      <c r="R157" s="2" t="n">
        <v>0.927539164111275</v>
      </c>
      <c r="S157" s="2" t="n">
        <v>0.388258706678846</v>
      </c>
    </row>
    <row r="158" customFormat="false" ht="13.8" hidden="false" customHeight="false" outlineLevel="0" collapsed="false">
      <c r="A158" s="2" t="n">
        <v>58.59375</v>
      </c>
      <c r="B158" s="2" t="n">
        <v>6</v>
      </c>
      <c r="C158" s="2" t="n">
        <v>496.466787989081</v>
      </c>
      <c r="D158" s="2" t="n">
        <v>99.4905090332031</v>
      </c>
      <c r="E158" s="2" t="n">
        <v>795.15625</v>
      </c>
      <c r="F158" s="2" t="n">
        <v>2185.98876953125</v>
      </c>
      <c r="G158" s="2" t="n">
        <v>11.1769456863403</v>
      </c>
      <c r="H158" s="2" t="n">
        <v>1.15574765205383</v>
      </c>
      <c r="I158" s="2" t="n">
        <v>0.803755283355713</v>
      </c>
      <c r="J158" s="2" t="n">
        <v>12236.259765625</v>
      </c>
      <c r="K158" s="2" t="n">
        <v>4392.23779296875</v>
      </c>
      <c r="L158" s="2" t="n">
        <v>6159.55126953125</v>
      </c>
      <c r="M158" s="2" t="n">
        <v>11.1772718429565</v>
      </c>
      <c r="N158" s="2" t="n">
        <v>1.15575623512268</v>
      </c>
      <c r="O158" s="2" t="n">
        <v>0.803776264190674</v>
      </c>
      <c r="P158" s="2" t="n">
        <v>0.0209749285962085</v>
      </c>
      <c r="Q158" s="2" t="n">
        <v>0.467018566936929</v>
      </c>
      <c r="R158" s="2" t="n">
        <v>0.91551690893911</v>
      </c>
      <c r="S158" s="2" t="n">
        <v>0.38764346820207</v>
      </c>
    </row>
    <row r="159" customFormat="false" ht="13.8" hidden="false" customHeight="false" outlineLevel="0" collapsed="false">
      <c r="A159" s="2" t="n">
        <v>58.59375</v>
      </c>
      <c r="B159" s="2" t="n">
        <v>6</v>
      </c>
      <c r="C159" s="2" t="n">
        <v>497.212465878071</v>
      </c>
      <c r="D159" s="2" t="n">
        <v>28.3921508789063</v>
      </c>
      <c r="E159" s="2" t="n">
        <v>535.346496582031</v>
      </c>
      <c r="F159" s="2" t="n">
        <v>1825.57751464844</v>
      </c>
      <c r="G159" s="2" t="n">
        <v>39.1657524108887</v>
      </c>
      <c r="H159" s="2" t="n">
        <v>1.71664524078369</v>
      </c>
      <c r="I159" s="2" t="n">
        <v>0.962435185909271</v>
      </c>
      <c r="J159" s="2" t="n">
        <v>3395.90063476563</v>
      </c>
      <c r="K159" s="2" t="n">
        <v>2826.7373046875</v>
      </c>
      <c r="L159" s="2" t="n">
        <v>5145.337890625</v>
      </c>
      <c r="M159" s="2" t="n">
        <v>39.1658401489258</v>
      </c>
      <c r="N159" s="2" t="n">
        <v>1.71665048599243</v>
      </c>
      <c r="O159" s="2" t="n">
        <v>0.96245288848877</v>
      </c>
      <c r="P159" s="2" t="n">
        <v>0.0215700587044797</v>
      </c>
      <c r="Q159" s="2" t="n">
        <v>0.488604568038852</v>
      </c>
      <c r="R159" s="2" t="n">
        <v>0.915365160658926</v>
      </c>
      <c r="S159" s="2" t="n">
        <v>0.387607349684583</v>
      </c>
    </row>
    <row r="160" customFormat="false" ht="13.8" hidden="false" customHeight="false" outlineLevel="0" collapsed="false">
      <c r="A160" s="2" t="n">
        <v>58.59375</v>
      </c>
      <c r="B160" s="2" t="n">
        <v>6</v>
      </c>
      <c r="C160" s="2" t="n">
        <v>497.958143767061</v>
      </c>
      <c r="D160" s="2" t="n">
        <v>128.957534790039</v>
      </c>
      <c r="E160" s="2" t="n">
        <v>541.40185546875</v>
      </c>
      <c r="F160" s="2" t="n">
        <v>1654.32067871094</v>
      </c>
      <c r="G160" s="2" t="n">
        <v>8.62299346923828</v>
      </c>
      <c r="H160" s="2" t="n">
        <v>1.69744527339935</v>
      </c>
      <c r="I160" s="2" t="n">
        <v>1.06206738948822</v>
      </c>
      <c r="J160" s="2" t="n">
        <v>15394.1259765625</v>
      </c>
      <c r="K160" s="2" t="n">
        <v>2785.52270507813</v>
      </c>
      <c r="L160" s="2" t="n">
        <v>4730.9072265625</v>
      </c>
      <c r="M160" s="2" t="n">
        <v>8.62336921691895</v>
      </c>
      <c r="N160" s="2" t="n">
        <v>1.69745016098023</v>
      </c>
      <c r="O160" s="2" t="n">
        <v>1.06208336353302</v>
      </c>
      <c r="P160" s="2" t="n">
        <v>0.0217083483588621</v>
      </c>
      <c r="Q160" s="2" t="n">
        <v>0.503672372819747</v>
      </c>
      <c r="R160" s="2" t="n">
        <v>0.906171416826522</v>
      </c>
      <c r="S160" s="2" t="n">
        <v>0.385891217350516</v>
      </c>
    </row>
    <row r="161" customFormat="false" ht="13.8" hidden="false" customHeight="false" outlineLevel="0" collapsed="false">
      <c r="A161" s="2" t="n">
        <v>58.59375</v>
      </c>
      <c r="B161" s="2" t="n">
        <v>6</v>
      </c>
      <c r="C161" s="2" t="n">
        <v>498.703821656051</v>
      </c>
      <c r="D161" s="2" t="n">
        <v>177.41276550293</v>
      </c>
      <c r="E161" s="2" t="n">
        <v>528.494506835938</v>
      </c>
      <c r="F161" s="2" t="n">
        <v>1902.74108886719</v>
      </c>
      <c r="G161" s="2" t="n">
        <v>6.2678689956665</v>
      </c>
      <c r="H161" s="2" t="n">
        <v>1.73890173435211</v>
      </c>
      <c r="I161" s="2" t="n">
        <v>0.923404693603516</v>
      </c>
      <c r="J161" s="2" t="n">
        <v>21337.525390625</v>
      </c>
      <c r="K161" s="2" t="n">
        <v>2671.53173828125</v>
      </c>
      <c r="L161" s="2" t="n">
        <v>5547.27099609375</v>
      </c>
      <c r="M161" s="2" t="n">
        <v>6.2683687210083</v>
      </c>
      <c r="N161" s="2" t="n">
        <v>1.73890602588654</v>
      </c>
      <c r="O161" s="2" t="n">
        <v>0.92342346906662</v>
      </c>
      <c r="P161" s="2" t="n">
        <v>0.0215817772995097</v>
      </c>
      <c r="Q161" s="2" t="n">
        <v>0.513483541366968</v>
      </c>
      <c r="R161" s="2" t="n">
        <v>0.890321133937846</v>
      </c>
      <c r="S161" s="2" t="n">
        <v>0.38525973965447</v>
      </c>
    </row>
    <row r="162" customFormat="false" ht="13.8" hidden="false" customHeight="false" outlineLevel="0" collapsed="false">
      <c r="A162" s="2" t="n">
        <v>58.59375</v>
      </c>
      <c r="B162" s="2" t="n">
        <v>6</v>
      </c>
      <c r="C162" s="2" t="n">
        <v>499.449499545041</v>
      </c>
      <c r="D162" s="2" t="n">
        <v>149.933883666992</v>
      </c>
      <c r="E162" s="2" t="n">
        <v>514.28759765625</v>
      </c>
      <c r="F162" s="2" t="n">
        <v>2013.20568847656</v>
      </c>
      <c r="G162" s="2" t="n">
        <v>7.41660261154175</v>
      </c>
      <c r="H162" s="2" t="n">
        <v>1.78693795204163</v>
      </c>
      <c r="I162" s="2" t="n">
        <v>0.872737467288971</v>
      </c>
      <c r="J162" s="2" t="n">
        <v>18085.048828125</v>
      </c>
      <c r="K162" s="2" t="n">
        <v>2536.39428710938</v>
      </c>
      <c r="L162" s="2" t="n">
        <v>5933.45947265625</v>
      </c>
      <c r="M162" s="2" t="n">
        <v>7.41702604293823</v>
      </c>
      <c r="N162" s="2" t="n">
        <v>1.7869428396225</v>
      </c>
      <c r="O162" s="2" t="n">
        <v>0.872757911682129</v>
      </c>
      <c r="P162" s="2" t="n">
        <v>0.0213726287685567</v>
      </c>
      <c r="Q162" s="2" t="n">
        <v>0.522717600398534</v>
      </c>
      <c r="R162" s="2" t="n">
        <v>0.874697693689226</v>
      </c>
      <c r="S162" s="2" t="n">
        <v>0.387902134560909</v>
      </c>
    </row>
    <row r="163" customFormat="false" ht="13.8" hidden="false" customHeight="false" outlineLevel="0" collapsed="false">
      <c r="A163" s="2" t="n">
        <v>58.59375</v>
      </c>
      <c r="B163" s="2" t="n">
        <v>6</v>
      </c>
      <c r="C163" s="2" t="n">
        <v>500.195177434031</v>
      </c>
      <c r="D163" s="2" t="n">
        <v>2.32673573493958</v>
      </c>
      <c r="E163" s="2" t="n">
        <v>459.399078369141</v>
      </c>
      <c r="F163" s="2" t="n">
        <v>1780.8916015625</v>
      </c>
      <c r="G163" s="2" t="n">
        <v>477.922790527344</v>
      </c>
      <c r="H163" s="2" t="n">
        <v>2.00043940544128</v>
      </c>
      <c r="I163" s="2" t="n">
        <v>0.986584484577179</v>
      </c>
      <c r="J163" s="2" t="n">
        <v>283.295989990234</v>
      </c>
      <c r="K163" s="2" t="n">
        <v>2222.04223632813</v>
      </c>
      <c r="L163" s="2" t="n">
        <v>5331.0205078125</v>
      </c>
      <c r="M163" s="2" t="n">
        <v>477.922790527344</v>
      </c>
      <c r="N163" s="2" t="n">
        <v>2.00044894218445</v>
      </c>
      <c r="O163" s="2" t="n">
        <v>0.98660284280777</v>
      </c>
      <c r="P163" s="2" t="n">
        <v>0.021259226595717</v>
      </c>
      <c r="Q163" s="2" t="n">
        <v>0.535153861865198</v>
      </c>
      <c r="R163" s="2" t="n">
        <v>0.864705013275414</v>
      </c>
      <c r="S163" s="2" t="n">
        <v>0.386330639233813</v>
      </c>
    </row>
    <row r="164" customFormat="false" ht="13.8" hidden="false" customHeight="false" outlineLevel="0" collapsed="false">
      <c r="A164" s="2" t="n">
        <v>58.59375</v>
      </c>
      <c r="B164" s="2" t="n">
        <v>6</v>
      </c>
      <c r="C164" s="2" t="n">
        <v>500.940855323021</v>
      </c>
      <c r="D164" s="2" t="n">
        <v>72.0992431640625</v>
      </c>
      <c r="E164" s="2" t="n">
        <v>520.162902832031</v>
      </c>
      <c r="F164" s="2" t="n">
        <v>1524.67492675781</v>
      </c>
      <c r="G164" s="2" t="n">
        <v>15.4231853485107</v>
      </c>
      <c r="H164" s="2" t="n">
        <v>1.76675426959992</v>
      </c>
      <c r="I164" s="2" t="n">
        <v>1.15237677097321</v>
      </c>
      <c r="J164" s="2" t="n">
        <v>8769.0146484375</v>
      </c>
      <c r="K164" s="2" t="n">
        <v>2439.12255859375</v>
      </c>
      <c r="L164" s="2" t="n">
        <v>4580.2294921875</v>
      </c>
      <c r="M164" s="2" t="n">
        <v>15.4233865737915</v>
      </c>
      <c r="N164" s="2" t="n">
        <v>1.76676452159882</v>
      </c>
      <c r="O164" s="2" t="n">
        <v>1.15239262580872</v>
      </c>
      <c r="P164" s="2" t="n">
        <v>0.0213088319223278</v>
      </c>
      <c r="Q164" s="2" t="n">
        <v>0.552694975333102</v>
      </c>
      <c r="R164" s="2" t="n">
        <v>0.862719849020631</v>
      </c>
      <c r="S164" s="2" t="n">
        <v>0.385851552109393</v>
      </c>
    </row>
    <row r="165" customFormat="false" ht="13.8" hidden="false" customHeight="false" outlineLevel="0" collapsed="false">
      <c r="A165" s="2" t="n">
        <v>58.59375</v>
      </c>
      <c r="B165" s="2" t="n">
        <v>6</v>
      </c>
      <c r="C165" s="2" t="n">
        <v>501.686533212011</v>
      </c>
      <c r="D165" s="2" t="n">
        <v>144.477523803711</v>
      </c>
      <c r="E165" s="2" t="n">
        <v>749.342956542969</v>
      </c>
      <c r="F165" s="2" t="n">
        <v>1839.94226074219</v>
      </c>
      <c r="G165" s="2" t="n">
        <v>7.69669914245606</v>
      </c>
      <c r="H165" s="2" t="n">
        <v>1.22640776634216</v>
      </c>
      <c r="I165" s="2" t="n">
        <v>0.954921245574951</v>
      </c>
      <c r="J165" s="2" t="n">
        <v>18045.265625</v>
      </c>
      <c r="K165" s="2" t="n">
        <v>3476.23901367188</v>
      </c>
      <c r="L165" s="2" t="n">
        <v>5676.04296875</v>
      </c>
      <c r="M165" s="2" t="n">
        <v>7.69707918167114</v>
      </c>
      <c r="N165" s="2" t="n">
        <v>1.22642159461975</v>
      </c>
      <c r="O165" s="2" t="n">
        <v>0.954940855503082</v>
      </c>
      <c r="P165" s="2" t="n">
        <v>0.0208219913753372</v>
      </c>
      <c r="Q165" s="2" t="n">
        <v>0.560604057549662</v>
      </c>
      <c r="R165" s="2" t="n">
        <v>0.843031461054448</v>
      </c>
      <c r="S165" s="2" t="n">
        <v>0.384516297997295</v>
      </c>
    </row>
    <row r="166" customFormat="false" ht="13.8" hidden="false" customHeight="false" outlineLevel="0" collapsed="false">
      <c r="A166" s="2" t="n">
        <v>58.59375</v>
      </c>
      <c r="B166" s="2" t="n">
        <v>6</v>
      </c>
      <c r="C166" s="2" t="n">
        <v>502.432211101001</v>
      </c>
      <c r="D166" s="2" t="n">
        <v>87.2299423217773</v>
      </c>
      <c r="E166" s="2" t="n">
        <v>865.9716796875</v>
      </c>
      <c r="F166" s="2" t="n">
        <v>1971.96105957031</v>
      </c>
      <c r="G166" s="2" t="n">
        <v>12.7479162216187</v>
      </c>
      <c r="H166" s="2" t="n">
        <v>1.06123566627502</v>
      </c>
      <c r="I166" s="2" t="n">
        <v>0.8909912109375</v>
      </c>
      <c r="J166" s="2" t="n">
        <v>11100.4482421875</v>
      </c>
      <c r="K166" s="2" t="n">
        <v>3928.05004882813</v>
      </c>
      <c r="L166" s="2" t="n">
        <v>6196.77294921875</v>
      </c>
      <c r="M166" s="2" t="n">
        <v>12.7481536865234</v>
      </c>
      <c r="N166" s="2" t="n">
        <v>1.06125044822693</v>
      </c>
      <c r="O166" s="2" t="n">
        <v>0.891012668609619</v>
      </c>
      <c r="P166" s="2" t="n">
        <v>0.0204636488869485</v>
      </c>
      <c r="Q166" s="2" t="n">
        <v>0.574096207743153</v>
      </c>
      <c r="R166" s="2" t="n">
        <v>0.828687430522507</v>
      </c>
      <c r="S166" s="2" t="n">
        <v>0.384009516498914</v>
      </c>
    </row>
    <row r="167" customFormat="false" ht="13.8" hidden="false" customHeight="false" outlineLevel="0" collapsed="false">
      <c r="A167" s="2" t="n">
        <v>58.59375</v>
      </c>
      <c r="B167" s="2" t="n">
        <v>6</v>
      </c>
      <c r="C167" s="2" t="n">
        <v>503.177888989991</v>
      </c>
      <c r="D167" s="2" t="n">
        <v>41.1724395751953</v>
      </c>
      <c r="E167" s="2" t="n">
        <v>900.62841796875</v>
      </c>
      <c r="F167" s="2" t="n">
        <v>1961.33825683594</v>
      </c>
      <c r="G167" s="2" t="n">
        <v>27.008358001709</v>
      </c>
      <c r="H167" s="2" t="n">
        <v>1.02039861679077</v>
      </c>
      <c r="I167" s="2" t="n">
        <v>0.895816922187805</v>
      </c>
      <c r="J167" s="2" t="n">
        <v>5414.75732421875</v>
      </c>
      <c r="K167" s="2" t="n">
        <v>4022.94873046875</v>
      </c>
      <c r="L167" s="2" t="n">
        <v>6364.4130859375</v>
      </c>
      <c r="M167" s="2" t="n">
        <v>27.0084743499756</v>
      </c>
      <c r="N167" s="2" t="n">
        <v>1.0204131603241</v>
      </c>
      <c r="O167" s="2" t="n">
        <v>0.895839095115662</v>
      </c>
      <c r="P167" s="2" t="n">
        <v>0.0198585042066084</v>
      </c>
      <c r="Q167" s="2" t="n">
        <v>0.584682463200807</v>
      </c>
      <c r="R167" s="2" t="n">
        <v>0.804846476650924</v>
      </c>
      <c r="S167" s="2" t="n">
        <v>0.382896227194766</v>
      </c>
    </row>
    <row r="168" customFormat="false" ht="13.8" hidden="false" customHeight="false" outlineLevel="0" collapsed="false">
      <c r="A168" s="2" t="n">
        <v>58.59375</v>
      </c>
      <c r="B168" s="2" t="n">
        <v>6</v>
      </c>
      <c r="C168" s="2" t="n">
        <v>503.923566878981</v>
      </c>
      <c r="D168" s="2" t="n">
        <v>130.972595214844</v>
      </c>
      <c r="E168" s="2" t="n">
        <v>1036.40185546875</v>
      </c>
      <c r="F168" s="2" t="n">
        <v>2064.61059570313</v>
      </c>
      <c r="G168" s="2" t="n">
        <v>8.49032592773438</v>
      </c>
      <c r="H168" s="2" t="n">
        <v>0.886721670627594</v>
      </c>
      <c r="I168" s="2" t="n">
        <v>0.85100793838501</v>
      </c>
      <c r="J168" s="2" t="n">
        <v>17487.892578125</v>
      </c>
      <c r="K168" s="2" t="n">
        <v>4471.052734375</v>
      </c>
      <c r="L168" s="2" t="n">
        <v>6801.37939453125</v>
      </c>
      <c r="M168" s="2" t="n">
        <v>8.49073600769043</v>
      </c>
      <c r="N168" s="2" t="n">
        <v>0.88673746585846</v>
      </c>
      <c r="O168" s="2" t="n">
        <v>0.851032257080078</v>
      </c>
      <c r="P168" s="2" t="n">
        <v>0.0195550620364983</v>
      </c>
      <c r="Q168" s="2" t="n">
        <v>0.6052497121867</v>
      </c>
      <c r="R168" s="2" t="n">
        <v>0.792606050671092</v>
      </c>
      <c r="S168" s="2" t="n">
        <v>0.382986778179843</v>
      </c>
    </row>
    <row r="169" customFormat="false" ht="13.8" hidden="false" customHeight="false" outlineLevel="0" collapsed="false">
      <c r="A169" s="2" t="n">
        <v>58.59375</v>
      </c>
      <c r="B169" s="2" t="n">
        <v>6</v>
      </c>
      <c r="C169" s="2" t="n">
        <v>504.669244767971</v>
      </c>
      <c r="D169" s="2" t="n">
        <v>135.304122924805</v>
      </c>
      <c r="E169" s="2" t="n">
        <v>1132.87194824219</v>
      </c>
      <c r="F169" s="2" t="n">
        <v>1985.2578125</v>
      </c>
      <c r="G169" s="2" t="n">
        <v>8.2185230255127</v>
      </c>
      <c r="H169" s="2" t="n">
        <v>0.811212599277496</v>
      </c>
      <c r="I169" s="2" t="n">
        <v>0.885023593902588</v>
      </c>
      <c r="J169" s="2" t="n">
        <v>18836.990234375</v>
      </c>
      <c r="K169" s="2" t="n">
        <v>4815.05615234375</v>
      </c>
      <c r="L169" s="2" t="n">
        <v>6758.62646484375</v>
      </c>
      <c r="M169" s="2" t="n">
        <v>8.21896553039551</v>
      </c>
      <c r="N169" s="2" t="n">
        <v>0.811228513717651</v>
      </c>
      <c r="O169" s="2" t="n">
        <v>0.885047316551209</v>
      </c>
      <c r="P169" s="2" t="n">
        <v>0.018855634513369</v>
      </c>
      <c r="Q169" s="2" t="n">
        <v>0.617619674354634</v>
      </c>
      <c r="R169" s="2" t="n">
        <v>0.771081188819209</v>
      </c>
      <c r="S169" s="2" t="n">
        <v>0.380941560441104</v>
      </c>
    </row>
    <row r="170" customFormat="false" ht="13.8" hidden="false" customHeight="false" outlineLevel="0" collapsed="false">
      <c r="A170" s="2" t="n">
        <v>58.59375</v>
      </c>
      <c r="B170" s="2" t="n">
        <v>6</v>
      </c>
      <c r="C170" s="2" t="n">
        <v>505.414922656961</v>
      </c>
      <c r="D170" s="2" t="n">
        <v>232.540222167969</v>
      </c>
      <c r="E170" s="2" t="n">
        <v>1349.31811523438</v>
      </c>
      <c r="F170" s="2" t="n">
        <v>2019.21154785156</v>
      </c>
      <c r="G170" s="2" t="n">
        <v>4.78196859359741</v>
      </c>
      <c r="H170" s="2" t="n">
        <v>0.681084752082825</v>
      </c>
      <c r="I170" s="2" t="n">
        <v>0.870141625404358</v>
      </c>
      <c r="J170" s="2" t="n">
        <v>32980.82421875</v>
      </c>
      <c r="K170" s="2" t="n">
        <v>5608.22021484375</v>
      </c>
      <c r="L170" s="2" t="n">
        <v>7043.56103515625</v>
      </c>
      <c r="M170" s="2" t="n">
        <v>4.78272676467896</v>
      </c>
      <c r="N170" s="2" t="n">
        <v>0.681102395057678</v>
      </c>
      <c r="O170" s="2" t="n">
        <v>0.87016624212265</v>
      </c>
      <c r="P170" s="2" t="n">
        <v>0.0185421908868462</v>
      </c>
      <c r="Q170" s="2" t="n">
        <v>0.632723218425809</v>
      </c>
      <c r="R170" s="2" t="n">
        <v>0.75390048769082</v>
      </c>
      <c r="S170" s="2" t="n">
        <v>0.380255510976554</v>
      </c>
    </row>
    <row r="171" customFormat="false" ht="13.8" hidden="false" customHeight="false" outlineLevel="0" collapsed="false">
      <c r="A171" s="2" t="n">
        <v>58.59375</v>
      </c>
      <c r="B171" s="2" t="n">
        <v>6</v>
      </c>
      <c r="C171" s="2" t="n">
        <v>506.160600545951</v>
      </c>
      <c r="D171" s="2" t="n">
        <v>164.539779663086</v>
      </c>
      <c r="E171" s="2" t="n">
        <v>1410.7783203125</v>
      </c>
      <c r="F171" s="2" t="n">
        <v>2050.62915039063</v>
      </c>
      <c r="G171" s="2" t="n">
        <v>6.75824403762817</v>
      </c>
      <c r="H171" s="2" t="n">
        <v>0.651413440704346</v>
      </c>
      <c r="I171" s="2" t="n">
        <v>0.856810212135315</v>
      </c>
      <c r="J171" s="2" t="n">
        <v>23442.470703125</v>
      </c>
      <c r="K171" s="2" t="n">
        <v>5755.8486328125</v>
      </c>
      <c r="L171" s="2" t="n">
        <v>7353.05517578125</v>
      </c>
      <c r="M171" s="2" t="n">
        <v>6.75878620147705</v>
      </c>
      <c r="N171" s="2" t="n">
        <v>0.65143096446991</v>
      </c>
      <c r="O171" s="2" t="n">
        <v>0.856836140155792</v>
      </c>
      <c r="P171" s="2" t="n">
        <v>0.0183925413460233</v>
      </c>
      <c r="Q171" s="2" t="n">
        <v>0.642278826868504</v>
      </c>
      <c r="R171" s="2" t="n">
        <v>0.730791503317055</v>
      </c>
      <c r="S171" s="2" t="n">
        <v>0.381615321576414</v>
      </c>
    </row>
    <row r="172" customFormat="false" ht="13.8" hidden="false" customHeight="false" outlineLevel="0" collapsed="false">
      <c r="A172" s="2" t="n">
        <v>58.59375</v>
      </c>
      <c r="B172" s="2" t="n">
        <v>6</v>
      </c>
      <c r="C172" s="2" t="n">
        <v>506.906278434941</v>
      </c>
      <c r="D172" s="2" t="n">
        <v>201.082046508789</v>
      </c>
      <c r="E172" s="2" t="n">
        <v>1331.705078125</v>
      </c>
      <c r="F172" s="2" t="n">
        <v>1945.47692871094</v>
      </c>
      <c r="G172" s="2" t="n">
        <v>5.53008079528809</v>
      </c>
      <c r="H172" s="2" t="n">
        <v>0.690092742443085</v>
      </c>
      <c r="I172" s="2" t="n">
        <v>0.903120458126068</v>
      </c>
      <c r="J172" s="2" t="n">
        <v>27958.474609375</v>
      </c>
      <c r="K172" s="2" t="n">
        <v>5265.8935546875</v>
      </c>
      <c r="L172" s="2" t="n">
        <v>7065.7880859375</v>
      </c>
      <c r="M172" s="2" t="n">
        <v>5.53068733215332</v>
      </c>
      <c r="N172" s="2" t="n">
        <v>0.690108358860016</v>
      </c>
      <c r="O172" s="2" t="n">
        <v>0.903145849704742</v>
      </c>
      <c r="P172" s="2" t="n">
        <v>0.0188042865215081</v>
      </c>
      <c r="Q172" s="2" t="n">
        <v>0.661200236405992</v>
      </c>
      <c r="R172" s="2" t="n">
        <v>0.719883983506255</v>
      </c>
      <c r="S172" s="2" t="n">
        <v>0.382474925516311</v>
      </c>
    </row>
    <row r="173" customFormat="false" ht="13.8" hidden="false" customHeight="false" outlineLevel="0" collapsed="false">
      <c r="A173" s="2" t="n">
        <v>58.59375</v>
      </c>
      <c r="B173" s="2" t="n">
        <v>6</v>
      </c>
      <c r="C173" s="2" t="n">
        <v>507.651956323931</v>
      </c>
      <c r="D173" s="2" t="n">
        <v>176.757858276367</v>
      </c>
      <c r="E173" s="2" t="n">
        <v>1113.87060546875</v>
      </c>
      <c r="F173" s="2" t="n">
        <v>1428.62561035156</v>
      </c>
      <c r="G173" s="2" t="n">
        <v>6.29109239578247</v>
      </c>
      <c r="H173" s="2" t="n">
        <v>0.825050950050354</v>
      </c>
      <c r="I173" s="2" t="n">
        <v>1.22985339164734</v>
      </c>
      <c r="J173" s="2" t="n">
        <v>23819.31640625</v>
      </c>
      <c r="K173" s="2" t="n">
        <v>4297.06640625</v>
      </c>
      <c r="L173" s="2" t="n">
        <v>5272.2314453125</v>
      </c>
      <c r="M173" s="2" t="n">
        <v>6.29158592224121</v>
      </c>
      <c r="N173" s="2" t="n">
        <v>0.825063169002533</v>
      </c>
      <c r="O173" s="2" t="n">
        <v>1.22987258434296</v>
      </c>
      <c r="P173" s="2" t="n">
        <v>0.0193984811098862</v>
      </c>
      <c r="Q173" s="2" t="n">
        <v>0.677611760513352</v>
      </c>
      <c r="R173" s="2" t="n">
        <v>0.708340742393362</v>
      </c>
      <c r="S173" s="2" t="n">
        <v>0.382544292048876</v>
      </c>
    </row>
    <row r="174" customFormat="false" ht="13.8" hidden="false" customHeight="false" outlineLevel="0" collapsed="false">
      <c r="A174" s="2" t="n">
        <v>58.59375</v>
      </c>
      <c r="B174" s="2" t="n">
        <v>6</v>
      </c>
      <c r="C174" s="2" t="n">
        <v>508.397634212921</v>
      </c>
      <c r="D174" s="2" t="n">
        <v>23.0368747711182</v>
      </c>
      <c r="E174" s="2" t="n">
        <v>842.12939453125</v>
      </c>
      <c r="F174" s="2" t="n">
        <v>811.644226074219</v>
      </c>
      <c r="G174" s="2" t="n">
        <v>48.270435333252</v>
      </c>
      <c r="H174" s="2" t="n">
        <v>1.0912811756134</v>
      </c>
      <c r="I174" s="2" t="n">
        <v>2.16474151611328</v>
      </c>
      <c r="J174" s="2" t="n">
        <v>3063.52392578125</v>
      </c>
      <c r="K174" s="2" t="n">
        <v>3239.36303710938</v>
      </c>
      <c r="L174" s="2" t="n">
        <v>3101.09912109375</v>
      </c>
      <c r="M174" s="2" t="n">
        <v>48.2704925537109</v>
      </c>
      <c r="N174" s="2" t="n">
        <v>1.09128987789154</v>
      </c>
      <c r="O174" s="2" t="n">
        <v>2.16475248336792</v>
      </c>
      <c r="P174" s="2" t="n">
        <v>0.0196554312363339</v>
      </c>
      <c r="Q174" s="2" t="n">
        <v>0.679515703808573</v>
      </c>
      <c r="R174" s="2" t="n">
        <v>0.684116960184019</v>
      </c>
      <c r="S174" s="2" t="n">
        <v>0.382577747406973</v>
      </c>
    </row>
    <row r="175" customFormat="false" ht="13.8" hidden="false" customHeight="false" outlineLevel="0" collapsed="false">
      <c r="A175" s="2" t="n">
        <v>58.59375</v>
      </c>
      <c r="B175" s="2" t="n">
        <v>6</v>
      </c>
      <c r="C175" s="2" t="n">
        <v>509.143312101911</v>
      </c>
      <c r="D175" s="2" t="n">
        <v>64.0267791748047</v>
      </c>
      <c r="E175" s="2" t="n">
        <v>725.236389160156</v>
      </c>
      <c r="F175" s="2" t="n">
        <v>895.084655761719</v>
      </c>
      <c r="G175" s="2" t="n">
        <v>17.367733001709</v>
      </c>
      <c r="H175" s="2" t="n">
        <v>1.26717305183411</v>
      </c>
      <c r="I175" s="2" t="n">
        <v>1.96294283866882</v>
      </c>
      <c r="J175" s="2" t="n">
        <v>8324.1318359375</v>
      </c>
      <c r="K175" s="2" t="n">
        <v>2762.73510742188</v>
      </c>
      <c r="L175" s="2" t="n">
        <v>3515.7294921875</v>
      </c>
      <c r="M175" s="2" t="n">
        <v>17.3678855895996</v>
      </c>
      <c r="N175" s="2" t="n">
        <v>1.26718020439148</v>
      </c>
      <c r="O175" s="2" t="n">
        <v>1.96295523643494</v>
      </c>
      <c r="P175" s="2" t="n">
        <v>0.0202141986225814</v>
      </c>
      <c r="Q175" s="2" t="n">
        <v>0.689880962235544</v>
      </c>
      <c r="R175" s="2" t="n">
        <v>0.669086806842545</v>
      </c>
      <c r="S175" s="2" t="n">
        <v>0.380510094933317</v>
      </c>
    </row>
    <row r="176" customFormat="false" ht="13.8" hidden="false" customHeight="false" outlineLevel="0" collapsed="false">
      <c r="A176" s="2" t="n">
        <v>58.59375</v>
      </c>
      <c r="B176" s="2" t="n">
        <v>6</v>
      </c>
      <c r="C176" s="2" t="n">
        <v>509.8889899909</v>
      </c>
      <c r="D176" s="2" t="n">
        <v>40.2901916503906</v>
      </c>
      <c r="E176" s="2" t="n">
        <v>666.925842285156</v>
      </c>
      <c r="F176" s="2" t="n">
        <v>1000.34375</v>
      </c>
      <c r="G176" s="2" t="n">
        <v>27.5997695922852</v>
      </c>
      <c r="H176" s="2" t="n">
        <v>1.37796425819397</v>
      </c>
      <c r="I176" s="2" t="n">
        <v>1.75639629364014</v>
      </c>
      <c r="J176" s="2" t="n">
        <v>5058.35693359375</v>
      </c>
      <c r="K176" s="2" t="n">
        <v>2476.7333984375</v>
      </c>
      <c r="L176" s="2" t="n">
        <v>3980.16674804688</v>
      </c>
      <c r="M176" s="2" t="n">
        <v>27.5998592376709</v>
      </c>
      <c r="N176" s="2" t="n">
        <v>1.37797057628632</v>
      </c>
      <c r="O176" s="2" t="n">
        <v>1.75641071796417</v>
      </c>
      <c r="P176" s="2" t="n">
        <v>0.020920614797866</v>
      </c>
      <c r="Q176" s="2" t="n">
        <v>0.707266137892856</v>
      </c>
      <c r="R176" s="2" t="n">
        <v>0.660134740766534</v>
      </c>
      <c r="S176" s="2" t="n">
        <v>0.380728522212617</v>
      </c>
    </row>
    <row r="177" customFormat="false" ht="13.8" hidden="false" customHeight="false" outlineLevel="0" collapsed="false">
      <c r="A177" s="2" t="n">
        <v>58.59375</v>
      </c>
      <c r="B177" s="2" t="n">
        <v>6</v>
      </c>
      <c r="C177" s="2" t="n">
        <v>510.634667879891</v>
      </c>
      <c r="D177" s="2" t="n">
        <v>58.0826568603516</v>
      </c>
      <c r="E177" s="2" t="n">
        <v>605.662170410156</v>
      </c>
      <c r="F177" s="2" t="n">
        <v>893.662170410156</v>
      </c>
      <c r="G177" s="2" t="n">
        <v>19.1451301574707</v>
      </c>
      <c r="H177" s="2" t="n">
        <v>1.51734757423401</v>
      </c>
      <c r="I177" s="2" t="n">
        <v>1.96606731414795</v>
      </c>
      <c r="J177" s="2" t="n">
        <v>6979.6328125</v>
      </c>
      <c r="K177" s="2" t="n">
        <v>2167.69506835938</v>
      </c>
      <c r="L177" s="2" t="n">
        <v>3575.07153320313</v>
      </c>
      <c r="M177" s="2" t="n">
        <v>19.1452541351318</v>
      </c>
      <c r="N177" s="2" t="n">
        <v>1.51735305786133</v>
      </c>
      <c r="O177" s="2" t="n">
        <v>1.96608030796051</v>
      </c>
      <c r="P177" s="2" t="n">
        <v>0.0217230859381721</v>
      </c>
      <c r="Q177" s="2" t="n">
        <v>0.729356540156785</v>
      </c>
      <c r="R177" s="2" t="n">
        <v>0.652523630536807</v>
      </c>
      <c r="S177" s="2" t="n">
        <v>0.383082564474527</v>
      </c>
    </row>
    <row r="178" customFormat="false" ht="13.8" hidden="false" customHeight="false" outlineLevel="0" collapsed="false">
      <c r="A178" s="2" t="n">
        <v>58.59375</v>
      </c>
      <c r="B178" s="2" t="n">
        <v>6</v>
      </c>
      <c r="C178" s="2" t="n">
        <v>511.380345768881</v>
      </c>
      <c r="D178" s="2" t="n">
        <v>94.5249938964844</v>
      </c>
      <c r="E178" s="2" t="n">
        <v>612.854431152344</v>
      </c>
      <c r="F178" s="2" t="n">
        <v>847.474914550781</v>
      </c>
      <c r="G178" s="2" t="n">
        <v>11.7640838623047</v>
      </c>
      <c r="H178" s="2" t="n">
        <v>1.49954044818878</v>
      </c>
      <c r="I178" s="2" t="n">
        <v>2.07321763038635</v>
      </c>
      <c r="J178" s="2" t="n">
        <v>11192.646484375</v>
      </c>
      <c r="K178" s="2" t="n">
        <v>2179.90893554688</v>
      </c>
      <c r="L178" s="2" t="n">
        <v>3529.43823242188</v>
      </c>
      <c r="M178" s="2" t="n">
        <v>11.7642726898193</v>
      </c>
      <c r="N178" s="2" t="n">
        <v>1.49954569339752</v>
      </c>
      <c r="O178" s="2" t="n">
        <v>2.0732307434082</v>
      </c>
      <c r="P178" s="2" t="n">
        <v>0.0221433889855497</v>
      </c>
      <c r="Q178" s="2" t="n">
        <v>0.737138640101507</v>
      </c>
      <c r="R178" s="2" t="n">
        <v>0.629580833555163</v>
      </c>
      <c r="S178" s="2" t="n">
        <v>0.381390420902579</v>
      </c>
    </row>
    <row r="179" customFormat="false" ht="13.8" hidden="false" customHeight="false" outlineLevel="0" collapsed="false">
      <c r="A179" s="2" t="n">
        <v>58.59375</v>
      </c>
      <c r="B179" s="2" t="n">
        <v>6</v>
      </c>
      <c r="C179" s="2" t="n">
        <v>512.12602365787</v>
      </c>
      <c r="D179" s="2" t="n">
        <v>95.1483154296875</v>
      </c>
      <c r="E179" s="2" t="n">
        <v>771.639953613281</v>
      </c>
      <c r="F179" s="2" t="n">
        <v>992.80810546875</v>
      </c>
      <c r="G179" s="2" t="n">
        <v>11.6870174407959</v>
      </c>
      <c r="H179" s="2" t="n">
        <v>1.19096994400024</v>
      </c>
      <c r="I179" s="2" t="n">
        <v>1.76972770690918</v>
      </c>
      <c r="J179" s="2" t="n">
        <v>10879.4833984375</v>
      </c>
      <c r="K179" s="2" t="n">
        <v>2684.27783203125</v>
      </c>
      <c r="L179" s="2" t="n">
        <v>4265.568359375</v>
      </c>
      <c r="M179" s="2" t="n">
        <v>11.6871938705444</v>
      </c>
      <c r="N179" s="2" t="n">
        <v>1.19097626209259</v>
      </c>
      <c r="O179" s="2" t="n">
        <v>1.76974415779114</v>
      </c>
      <c r="P179" s="2" t="n">
        <v>0.0226880073758356</v>
      </c>
      <c r="Q179" s="2" t="n">
        <v>0.745745715084927</v>
      </c>
      <c r="R179" s="2" t="n">
        <v>0.603798392276783</v>
      </c>
      <c r="S179" s="2" t="n">
        <v>0.385475224451017</v>
      </c>
    </row>
    <row r="180" customFormat="false" ht="13.8" hidden="false" customHeight="false" outlineLevel="0" collapsed="false">
      <c r="A180" s="2" t="n">
        <v>58.59375</v>
      </c>
      <c r="B180" s="2" t="n">
        <v>6</v>
      </c>
      <c r="C180" s="2" t="n">
        <v>512.87170154686</v>
      </c>
      <c r="D180" s="2" t="n">
        <v>91.8959350585938</v>
      </c>
      <c r="E180" s="2" t="n">
        <v>719.950256347656</v>
      </c>
      <c r="F180" s="2" t="n">
        <v>887.157165527344</v>
      </c>
      <c r="G180" s="2" t="n">
        <v>12.1006441116333</v>
      </c>
      <c r="H180" s="2" t="n">
        <v>1.27647709846497</v>
      </c>
      <c r="I180" s="2" t="n">
        <v>1.98048341274262</v>
      </c>
      <c r="J180" s="2" t="n">
        <v>10292.75</v>
      </c>
      <c r="K180" s="2" t="n">
        <v>2487.62060546875</v>
      </c>
      <c r="L180" s="2" t="n">
        <v>4011.2548828125</v>
      </c>
      <c r="M180" s="2" t="n">
        <v>12.1008033752441</v>
      </c>
      <c r="N180" s="2" t="n">
        <v>1.27648270130158</v>
      </c>
      <c r="O180" s="2" t="n">
        <v>1.98049902915955</v>
      </c>
      <c r="P180" s="2" t="n">
        <v>0.0234373218493594</v>
      </c>
      <c r="Q180" s="2" t="n">
        <v>0.759733760067477</v>
      </c>
      <c r="R180" s="2" t="n">
        <v>0.580581786457025</v>
      </c>
      <c r="S180" s="2" t="n">
        <v>0.380940287465201</v>
      </c>
    </row>
    <row r="181" customFormat="false" ht="13.8" hidden="false" customHeight="false" outlineLevel="0" collapsed="false">
      <c r="A181" s="2" t="n">
        <v>58.59375</v>
      </c>
      <c r="B181" s="2" t="n">
        <v>6</v>
      </c>
      <c r="C181" s="2" t="n">
        <v>513.61737943585</v>
      </c>
      <c r="D181" s="2" t="n">
        <v>147.956649780273</v>
      </c>
      <c r="E181" s="2" t="n">
        <v>762.85693359375</v>
      </c>
      <c r="F181" s="2" t="n">
        <v>819.001037597656</v>
      </c>
      <c r="G181" s="2" t="n">
        <v>7.5157151222229</v>
      </c>
      <c r="H181" s="2" t="n">
        <v>1.20468199253082</v>
      </c>
      <c r="I181" s="2" t="n">
        <v>2.14529633522034</v>
      </c>
      <c r="J181" s="2" t="n">
        <v>16144.640625</v>
      </c>
      <c r="K181" s="2" t="n">
        <v>2612.23413085938</v>
      </c>
      <c r="L181" s="2" t="n">
        <v>3897.47900390625</v>
      </c>
      <c r="M181" s="2" t="n">
        <v>7.51594638824463</v>
      </c>
      <c r="N181" s="2" t="n">
        <v>1.20468759536743</v>
      </c>
      <c r="O181" s="2" t="n">
        <v>2.14531183242798</v>
      </c>
      <c r="P181" s="2" t="n">
        <v>0.0240581983206305</v>
      </c>
      <c r="Q181" s="2" t="n">
        <v>0.766633809291893</v>
      </c>
      <c r="R181" s="2" t="n">
        <v>0.551642404871788</v>
      </c>
      <c r="S181" s="2" t="n">
        <v>0.380928103212323</v>
      </c>
    </row>
    <row r="182" customFormat="false" ht="13.8" hidden="false" customHeight="false" outlineLevel="0" collapsed="false">
      <c r="A182" s="2" t="n">
        <v>58.59375</v>
      </c>
      <c r="B182" s="2" t="n">
        <v>6</v>
      </c>
      <c r="C182" s="2" t="n">
        <v>514.36305732484</v>
      </c>
      <c r="D182" s="2" t="n">
        <v>82.7053909301758</v>
      </c>
      <c r="E182" s="2" t="n">
        <v>737.059143066406</v>
      </c>
      <c r="F182" s="2" t="n">
        <v>673.497985839844</v>
      </c>
      <c r="G182" s="2" t="n">
        <v>13.4453144073486</v>
      </c>
      <c r="H182" s="2" t="n">
        <v>1.24684703350067</v>
      </c>
      <c r="I182" s="2" t="n">
        <v>2.60876798629761</v>
      </c>
      <c r="J182" s="2" t="n">
        <v>8610.962890625</v>
      </c>
      <c r="K182" s="2" t="n">
        <v>2466.77368164063</v>
      </c>
      <c r="L182" s="2" t="n">
        <v>3328.79174804688</v>
      </c>
      <c r="M182" s="2" t="n">
        <v>13.4454307556152</v>
      </c>
      <c r="N182" s="2" t="n">
        <v>1.24685215950012</v>
      </c>
      <c r="O182" s="2" t="n">
        <v>2.60878157615662</v>
      </c>
      <c r="P182" s="2" t="n">
        <v>0.0249496221681754</v>
      </c>
      <c r="Q182" s="2" t="n">
        <v>0.776166510134731</v>
      </c>
      <c r="R182" s="2" t="n">
        <v>0.525571147031447</v>
      </c>
      <c r="S182" s="2" t="n">
        <v>0.384962255333389</v>
      </c>
    </row>
    <row r="183" customFormat="false" ht="13.8" hidden="false" customHeight="false" outlineLevel="0" collapsed="false">
      <c r="A183" s="2" t="n">
        <v>58.59375</v>
      </c>
      <c r="B183" s="2" t="n">
        <v>6</v>
      </c>
      <c r="C183" s="2" t="n">
        <v>515.10873521383</v>
      </c>
      <c r="D183" s="2" t="n">
        <v>147.878784179688</v>
      </c>
      <c r="E183" s="2" t="n">
        <v>968.48486328125</v>
      </c>
      <c r="F183" s="2" t="n">
        <v>953.697082519531</v>
      </c>
      <c r="G183" s="2" t="n">
        <v>7.51967239379883</v>
      </c>
      <c r="H183" s="2" t="n">
        <v>0.948904871940613</v>
      </c>
      <c r="I183" s="2" t="n">
        <v>1.84230411052704</v>
      </c>
      <c r="J183" s="2" t="n">
        <v>14604.2001953125</v>
      </c>
      <c r="K183" s="2" t="n">
        <v>3165.16259765625</v>
      </c>
      <c r="L183" s="2" t="n">
        <v>4879.84912109375</v>
      </c>
      <c r="M183" s="2" t="n">
        <v>7.51985883712769</v>
      </c>
      <c r="N183" s="2" t="n">
        <v>0.948911249637604</v>
      </c>
      <c r="O183" s="2" t="n">
        <v>1.84232461452484</v>
      </c>
      <c r="P183" s="2" t="n">
        <v>0.0262694178873449</v>
      </c>
      <c r="Q183" s="2" t="n">
        <v>0.793814720707267</v>
      </c>
      <c r="R183" s="2" t="n">
        <v>0.507021542587282</v>
      </c>
      <c r="S183" s="2" t="n">
        <v>0.38545852690774</v>
      </c>
    </row>
    <row r="184" customFormat="false" ht="13.8" hidden="false" customHeight="false" outlineLevel="0" collapsed="false">
      <c r="A184" s="2" t="n">
        <v>58.59375</v>
      </c>
      <c r="B184" s="2" t="n">
        <v>6</v>
      </c>
      <c r="C184" s="2" t="n">
        <v>515.85441310282</v>
      </c>
      <c r="D184" s="2" t="n">
        <v>217.269104003906</v>
      </c>
      <c r="E184" s="2" t="n">
        <v>1177.19018554688</v>
      </c>
      <c r="F184" s="2" t="n">
        <v>1225.11547851563</v>
      </c>
      <c r="G184" s="2" t="n">
        <v>5.11807680130005</v>
      </c>
      <c r="H184" s="2" t="n">
        <v>0.780672490596771</v>
      </c>
      <c r="I184" s="2" t="n">
        <v>1.43415057659149</v>
      </c>
      <c r="J184" s="2" t="n">
        <v>20647.939453125</v>
      </c>
      <c r="K184" s="2" t="n">
        <v>3809.25317382813</v>
      </c>
      <c r="L184" s="2" t="n">
        <v>6568.79443359375</v>
      </c>
      <c r="M184" s="2" t="n">
        <v>5.11832809448242</v>
      </c>
      <c r="N184" s="2" t="n">
        <v>0.780679821968079</v>
      </c>
      <c r="O184" s="2" t="n">
        <v>1.43417823314667</v>
      </c>
      <c r="P184" s="2" t="n">
        <v>0.0273861855425958</v>
      </c>
      <c r="Q184" s="2" t="n">
        <v>0.80429817441005</v>
      </c>
      <c r="R184" s="2" t="n">
        <v>0.485402083043705</v>
      </c>
      <c r="S184" s="2" t="n">
        <v>0.384228618549347</v>
      </c>
    </row>
    <row r="185" customFormat="false" ht="13.8" hidden="false" customHeight="false" outlineLevel="0" collapsed="false">
      <c r="A185" s="2" t="n">
        <v>58.59375</v>
      </c>
      <c r="B185" s="2" t="n">
        <v>6</v>
      </c>
      <c r="C185" s="2" t="n">
        <v>516.60009099181</v>
      </c>
      <c r="D185" s="2" t="n">
        <v>81.7493209838867</v>
      </c>
      <c r="E185" s="2" t="n">
        <v>990.995544433594</v>
      </c>
      <c r="F185" s="2" t="n">
        <v>901.828369140625</v>
      </c>
      <c r="G185" s="2" t="n">
        <v>13.6025590896606</v>
      </c>
      <c r="H185" s="2" t="n">
        <v>0.927350282669067</v>
      </c>
      <c r="I185" s="2" t="n">
        <v>1.94826424121857</v>
      </c>
      <c r="J185" s="2" t="n">
        <v>7426.01611328125</v>
      </c>
      <c r="K185" s="2" t="n">
        <v>3149.1650390625</v>
      </c>
      <c r="L185" s="2" t="n">
        <v>5044.03173828125</v>
      </c>
      <c r="M185" s="2" t="n">
        <v>13.6026411056519</v>
      </c>
      <c r="N185" s="2" t="n">
        <v>0.927356123924255</v>
      </c>
      <c r="O185" s="2" t="n">
        <v>1.9482855796814</v>
      </c>
      <c r="P185" s="2" t="n">
        <v>0.0284362277678811</v>
      </c>
      <c r="Q185" s="2" t="n">
        <v>0.812867926775576</v>
      </c>
      <c r="R185" s="2" t="n">
        <v>0.461838157877306</v>
      </c>
      <c r="S185" s="2" t="n">
        <v>0.387129513151312</v>
      </c>
    </row>
    <row r="186" customFormat="false" ht="13.8" hidden="false" customHeight="false" outlineLevel="0" collapsed="false">
      <c r="A186" s="2" t="n">
        <v>58.59375</v>
      </c>
      <c r="B186" s="2" t="n">
        <v>6</v>
      </c>
      <c r="C186" s="2" t="n">
        <v>517.3457688808</v>
      </c>
      <c r="D186" s="2" t="n">
        <v>27.1962432861328</v>
      </c>
      <c r="E186" s="2" t="n">
        <v>828.848876953125</v>
      </c>
      <c r="F186" s="2" t="n">
        <v>703.329772949219</v>
      </c>
      <c r="G186" s="2" t="n">
        <v>40.8880004882813</v>
      </c>
      <c r="H186" s="2" t="n">
        <v>1.10876667499542</v>
      </c>
      <c r="I186" s="2" t="n">
        <v>2.49811697006226</v>
      </c>
      <c r="J186" s="2" t="n">
        <v>2378.19970703125</v>
      </c>
      <c r="K186" s="2" t="n">
        <v>2595.51489257813</v>
      </c>
      <c r="L186" s="2" t="n">
        <v>4086.13916015625</v>
      </c>
      <c r="M186" s="2" t="n">
        <v>40.8880233764648</v>
      </c>
      <c r="N186" s="2" t="n">
        <v>1.10877132415772</v>
      </c>
      <c r="O186" s="2" t="n">
        <v>2.49813437461853</v>
      </c>
      <c r="P186" s="2" t="n">
        <v>0.0296263326133022</v>
      </c>
      <c r="Q186" s="2" t="n">
        <v>0.82731160249634</v>
      </c>
      <c r="R186" s="2" t="n">
        <v>0.445926374864132</v>
      </c>
      <c r="S186" s="2" t="n">
        <v>0.385995901818713</v>
      </c>
    </row>
    <row r="187" customFormat="false" ht="13.8" hidden="false" customHeight="false" outlineLevel="0" collapsed="false">
      <c r="A187" s="2" t="n">
        <v>58.59375</v>
      </c>
      <c r="B187" s="2" t="n">
        <v>6</v>
      </c>
      <c r="C187" s="2" t="n">
        <v>518.09144676979</v>
      </c>
      <c r="D187" s="2" t="n">
        <v>120.872398376465</v>
      </c>
      <c r="E187" s="2" t="n">
        <v>788.892395019531</v>
      </c>
      <c r="F187" s="2" t="n">
        <v>967.080810546875</v>
      </c>
      <c r="G187" s="2" t="n">
        <v>9.19978427886963</v>
      </c>
      <c r="H187" s="2" t="n">
        <v>1.16492438316345</v>
      </c>
      <c r="I187" s="2" t="n">
        <v>1.8168078660965</v>
      </c>
      <c r="J187" s="2" t="n">
        <v>10279.0673828125</v>
      </c>
      <c r="K187" s="2" t="n">
        <v>2464.49340820313</v>
      </c>
      <c r="L187" s="2" t="n">
        <v>5871.865234375</v>
      </c>
      <c r="M187" s="2" t="n">
        <v>9.1998815536499</v>
      </c>
      <c r="N187" s="2" t="n">
        <v>1.16492855548859</v>
      </c>
      <c r="O187" s="2" t="n">
        <v>1.81683349609375</v>
      </c>
      <c r="P187" s="2" t="n">
        <v>0.0303360378508293</v>
      </c>
      <c r="Q187" s="2" t="n">
        <v>0.825801274907411</v>
      </c>
      <c r="R187" s="2" t="n">
        <v>0.424885701227432</v>
      </c>
      <c r="S187" s="2" t="n">
        <v>0.387627487248771</v>
      </c>
    </row>
    <row r="188" customFormat="false" ht="13.8" hidden="false" customHeight="false" outlineLevel="0" collapsed="false">
      <c r="A188" s="2" t="n">
        <v>58.59375</v>
      </c>
      <c r="B188" s="2" t="n">
        <v>6</v>
      </c>
      <c r="C188" s="2" t="n">
        <v>518.83712465878</v>
      </c>
      <c r="D188" s="2" t="n">
        <v>255.123092651367</v>
      </c>
      <c r="E188" s="2" t="n">
        <v>896.059814453125</v>
      </c>
      <c r="F188" s="2" t="n">
        <v>1387.36083984375</v>
      </c>
      <c r="G188" s="2" t="n">
        <v>4.3586802482605</v>
      </c>
      <c r="H188" s="2" t="n">
        <v>1.02560114860535</v>
      </c>
      <c r="I188" s="2" t="n">
        <v>1.26643335819244</v>
      </c>
      <c r="J188" s="2" t="n">
        <v>20537.728515625</v>
      </c>
      <c r="K188" s="2" t="n">
        <v>2723.06860351563</v>
      </c>
      <c r="L188" s="2" t="n">
        <v>8546.234375</v>
      </c>
      <c r="M188" s="2" t="n">
        <v>4.35887241363525</v>
      </c>
      <c r="N188" s="2" t="n">
        <v>1.02560567855835</v>
      </c>
      <c r="O188" s="2" t="n">
        <v>1.26647222042084</v>
      </c>
      <c r="P188" s="2" t="n">
        <v>0.0319098209513615</v>
      </c>
      <c r="Q188" s="2" t="n">
        <v>0.845289463518595</v>
      </c>
      <c r="R188" s="2" t="n">
        <v>0.417005371171878</v>
      </c>
      <c r="S188" s="2" t="n">
        <v>0.389289756883731</v>
      </c>
    </row>
    <row r="189" customFormat="false" ht="13.8" hidden="false" customHeight="false" outlineLevel="0" collapsed="false">
      <c r="A189" s="2" t="n">
        <v>58.59375</v>
      </c>
      <c r="B189" s="2" t="n">
        <v>6</v>
      </c>
      <c r="C189" s="2" t="n">
        <v>519.58280254777</v>
      </c>
      <c r="D189" s="2" t="n">
        <v>106.837760925293</v>
      </c>
      <c r="E189" s="2" t="n">
        <v>657.928100585938</v>
      </c>
      <c r="F189" s="2" t="n">
        <v>1121.77331542969</v>
      </c>
      <c r="G189" s="2" t="n">
        <v>10.4083051681519</v>
      </c>
      <c r="H189" s="2" t="n">
        <v>1.39680922031403</v>
      </c>
      <c r="I189" s="2" t="n">
        <v>1.56627011299133</v>
      </c>
      <c r="J189" s="2" t="n">
        <v>8199.3125</v>
      </c>
      <c r="K189" s="2" t="n">
        <v>1959.62780761719</v>
      </c>
      <c r="L189" s="2" t="n">
        <v>7044.5927734375</v>
      </c>
      <c r="M189" s="2" t="n">
        <v>10.4083786010742</v>
      </c>
      <c r="N189" s="2" t="n">
        <v>1.39681243896484</v>
      </c>
      <c r="O189" s="2" t="n">
        <v>1.5663036108017</v>
      </c>
      <c r="P189" s="2" t="n">
        <v>0.0333510034137651</v>
      </c>
      <c r="Q189" s="2" t="n">
        <v>0.859342791301221</v>
      </c>
      <c r="R189" s="2" t="n">
        <v>0.407578055247889</v>
      </c>
      <c r="S189" s="2" t="n">
        <v>0.390695504488907</v>
      </c>
    </row>
    <row r="190" customFormat="false" ht="13.8" hidden="false" customHeight="false" outlineLevel="0" collapsed="false">
      <c r="A190" s="2" t="n">
        <v>58.59375</v>
      </c>
      <c r="B190" s="2" t="n">
        <v>6</v>
      </c>
      <c r="C190" s="2" t="n">
        <v>520.32848043676</v>
      </c>
      <c r="D190" s="2" t="n">
        <v>77.1891021728516</v>
      </c>
      <c r="E190" s="2" t="n">
        <v>518.753845214844</v>
      </c>
      <c r="F190" s="2" t="n">
        <v>959.096740722656</v>
      </c>
      <c r="G190" s="2" t="n">
        <v>14.4061784744263</v>
      </c>
      <c r="H190" s="2" t="n">
        <v>1.77155315876007</v>
      </c>
      <c r="I190" s="2" t="n">
        <v>1.8319319486618</v>
      </c>
      <c r="J190" s="2" t="n">
        <v>5718.18798828125</v>
      </c>
      <c r="K190" s="2" t="n">
        <v>1529.73034667969</v>
      </c>
      <c r="L190" s="2" t="n">
        <v>6176.1875</v>
      </c>
      <c r="M190" s="2" t="n">
        <v>14.4062280654907</v>
      </c>
      <c r="N190" s="2" t="n">
        <v>1.77155566215515</v>
      </c>
      <c r="O190" s="2" t="n">
        <v>1.83194172382355</v>
      </c>
      <c r="P190" s="2" t="n">
        <v>0.0348704949537112</v>
      </c>
      <c r="Q190" s="2" t="n">
        <v>0.876005840990569</v>
      </c>
      <c r="R190" s="2" t="n">
        <v>0.401146019989447</v>
      </c>
      <c r="S190" s="2" t="n">
        <v>0.387114505911847</v>
      </c>
    </row>
    <row r="191" customFormat="false" ht="13.8" hidden="false" customHeight="false" outlineLevel="0" collapsed="false">
      <c r="A191" s="2" t="n">
        <v>58.59375</v>
      </c>
      <c r="B191" s="2" t="n">
        <v>6</v>
      </c>
      <c r="C191" s="2" t="n">
        <v>521.07415832575</v>
      </c>
      <c r="D191" s="2" t="n">
        <v>92.9171524047852</v>
      </c>
      <c r="E191" s="2" t="n">
        <v>442.900054931641</v>
      </c>
      <c r="F191" s="2" t="n">
        <v>906.908508300781</v>
      </c>
      <c r="G191" s="2" t="n">
        <v>11.9676504135132</v>
      </c>
      <c r="H191" s="2" t="n">
        <v>2.07496023178101</v>
      </c>
      <c r="I191" s="2" t="n">
        <v>1.93735086917877</v>
      </c>
      <c r="J191" s="2" t="n">
        <v>6771.6171875</v>
      </c>
      <c r="K191" s="2" t="n">
        <v>1321.67456054688</v>
      </c>
      <c r="L191" s="2" t="n">
        <v>6124.6572265625</v>
      </c>
      <c r="M191" s="2" t="n">
        <v>11.9677038192749</v>
      </c>
      <c r="N191" s="2" t="n">
        <v>2.07496237754822</v>
      </c>
      <c r="O191" s="2" t="n">
        <v>1.93735980987549</v>
      </c>
      <c r="P191" s="2" t="n">
        <v>0.0356160753070789</v>
      </c>
      <c r="Q191" s="2" t="n">
        <v>0.869808743891425</v>
      </c>
      <c r="R191" s="2" t="n">
        <v>0.384347679456008</v>
      </c>
      <c r="S191" s="2" t="n">
        <v>0.385263123293586</v>
      </c>
    </row>
    <row r="192" customFormat="false" ht="13.8" hidden="false" customHeight="false" outlineLevel="0" collapsed="false">
      <c r="A192" s="2" t="n">
        <v>58.59375</v>
      </c>
      <c r="B192" s="2" t="n">
        <v>6</v>
      </c>
      <c r="C192" s="2" t="n">
        <v>521.81983621474</v>
      </c>
      <c r="D192" s="2" t="n">
        <v>149.552780151367</v>
      </c>
      <c r="E192" s="2" t="n">
        <v>506.532501220703</v>
      </c>
      <c r="F192" s="2" t="n">
        <v>996.975891113281</v>
      </c>
      <c r="G192" s="2" t="n">
        <v>7.43550205230713</v>
      </c>
      <c r="H192" s="2" t="n">
        <v>1.81429624557495</v>
      </c>
      <c r="I192" s="2" t="n">
        <v>1.76232945919037</v>
      </c>
      <c r="J192" s="2" t="n">
        <v>10542.2431640625</v>
      </c>
      <c r="K192" s="2" t="n">
        <v>1504.75524902344</v>
      </c>
      <c r="L192" s="2" t="n">
        <v>6956.27392578125</v>
      </c>
      <c r="M192" s="2" t="n">
        <v>7.43558025360107</v>
      </c>
      <c r="N192" s="2" t="n">
        <v>1.81429851055145</v>
      </c>
      <c r="O192" s="2" t="n">
        <v>1.76233983039856</v>
      </c>
      <c r="P192" s="2" t="n">
        <v>0.0369153611644092</v>
      </c>
      <c r="Q192" s="2" t="n">
        <v>0.875965690305745</v>
      </c>
      <c r="R192" s="2" t="n">
        <v>0.372952583783039</v>
      </c>
      <c r="S192" s="2" t="n">
        <v>0.384285814943375</v>
      </c>
    </row>
    <row r="193" customFormat="false" ht="13.8" hidden="false" customHeight="false" outlineLevel="0" collapsed="false">
      <c r="A193" s="2" t="n">
        <v>58.59375</v>
      </c>
      <c r="B193" s="2" t="n">
        <v>6</v>
      </c>
      <c r="C193" s="2" t="n">
        <v>522.56551410373</v>
      </c>
      <c r="D193" s="2" t="n">
        <v>246.917114257813</v>
      </c>
      <c r="E193" s="2" t="n">
        <v>584.183410644531</v>
      </c>
      <c r="F193" s="2" t="n">
        <v>762.548583984375</v>
      </c>
      <c r="G193" s="2" t="n">
        <v>4.50353574752808</v>
      </c>
      <c r="H193" s="2" t="n">
        <v>1.5731360912323</v>
      </c>
      <c r="I193" s="2" t="n">
        <v>2.30411553382874</v>
      </c>
      <c r="J193" s="2" t="n">
        <v>16913.951171875</v>
      </c>
      <c r="K193" s="2" t="n">
        <v>1731.75134277344</v>
      </c>
      <c r="L193" s="2" t="n">
        <v>5560.2314453125</v>
      </c>
      <c r="M193" s="2" t="n">
        <v>4.50365591049194</v>
      </c>
      <c r="N193" s="2" t="n">
        <v>1.57313859462738</v>
      </c>
      <c r="O193" s="2" t="n">
        <v>2.304123878479</v>
      </c>
      <c r="P193" s="2" t="n">
        <v>0.0382792832117364</v>
      </c>
      <c r="Q193" s="2" t="n">
        <v>0.884547857491943</v>
      </c>
      <c r="R193" s="2" t="n">
        <v>0.359610465857147</v>
      </c>
      <c r="S193" s="2" t="n">
        <v>0.381366324575867</v>
      </c>
    </row>
    <row r="194" customFormat="false" ht="13.8" hidden="false" customHeight="false" outlineLevel="0" collapsed="false">
      <c r="A194" s="2" t="n">
        <v>58.59375</v>
      </c>
      <c r="B194" s="2" t="n">
        <v>6</v>
      </c>
      <c r="C194" s="2" t="n">
        <v>523.31119199272</v>
      </c>
      <c r="D194" s="2" t="n">
        <v>179.248352050781</v>
      </c>
      <c r="E194" s="2" t="n">
        <v>486.111236572266</v>
      </c>
      <c r="F194" s="2" t="n">
        <v>461.926879882813</v>
      </c>
      <c r="G194" s="2" t="n">
        <v>6.20368337631226</v>
      </c>
      <c r="H194" s="2" t="n">
        <v>1.89051377773285</v>
      </c>
      <c r="I194" s="2" t="n">
        <v>3.8036322593689</v>
      </c>
      <c r="J194" s="2" t="n">
        <v>12012.1962890625</v>
      </c>
      <c r="K194" s="2" t="n">
        <v>1445.31689453125</v>
      </c>
      <c r="L194" s="2" t="n">
        <v>3567.47485351563</v>
      </c>
      <c r="M194" s="2" t="n">
        <v>6.20376586914063</v>
      </c>
      <c r="N194" s="2" t="n">
        <v>1.89051592350006</v>
      </c>
      <c r="O194" s="2" t="n">
        <v>3.80363774299622</v>
      </c>
      <c r="P194" s="2" t="n">
        <v>0.0389524093363019</v>
      </c>
      <c r="Q194" s="2" t="n">
        <v>0.877958814928048</v>
      </c>
      <c r="R194" s="2" t="n">
        <v>0.337997795344332</v>
      </c>
      <c r="S194" s="2" t="n">
        <v>0.383087900534038</v>
      </c>
    </row>
    <row r="195" customFormat="false" ht="13.8" hidden="false" customHeight="false" outlineLevel="0" collapsed="false">
      <c r="A195" s="2" t="n">
        <v>58.59375</v>
      </c>
      <c r="B195" s="2" t="n">
        <v>6</v>
      </c>
      <c r="C195" s="2" t="n">
        <v>524.05686988171</v>
      </c>
      <c r="D195" s="2" t="n">
        <v>238.245971679688</v>
      </c>
      <c r="E195" s="2" t="n">
        <v>680.890747070313</v>
      </c>
      <c r="F195" s="2" t="n">
        <v>583.188049316406</v>
      </c>
      <c r="G195" s="2" t="n">
        <v>4.66744518280029</v>
      </c>
      <c r="H195" s="2" t="n">
        <v>1.34970259666443</v>
      </c>
      <c r="I195" s="2" t="n">
        <v>3.01275038719177</v>
      </c>
      <c r="J195" s="2" t="n">
        <v>15365.9541015625</v>
      </c>
      <c r="K195" s="2" t="n">
        <v>1995.15881347656</v>
      </c>
      <c r="L195" s="2" t="n">
        <v>4744.44140625</v>
      </c>
      <c r="M195" s="2" t="n">
        <v>4.66754627227783</v>
      </c>
      <c r="N195" s="2" t="n">
        <v>1.34970545768738</v>
      </c>
      <c r="O195" s="2" t="n">
        <v>3.01275825500488</v>
      </c>
      <c r="P195" s="2" t="n">
        <v>0.0403532245498747</v>
      </c>
      <c r="Q195" s="2" t="n">
        <v>0.888202881150858</v>
      </c>
      <c r="R195" s="2" t="n">
        <v>0.319915844857697</v>
      </c>
      <c r="S195" s="2" t="n">
        <v>0.384226915103826</v>
      </c>
    </row>
    <row r="196" customFormat="false" ht="13.8" hidden="false" customHeight="false" outlineLevel="0" collapsed="false">
      <c r="A196" s="2" t="n">
        <v>58.59375</v>
      </c>
      <c r="B196" s="2" t="n">
        <v>6</v>
      </c>
      <c r="C196" s="2" t="n">
        <v>524.8025477707</v>
      </c>
      <c r="D196" s="2" t="n">
        <v>90.0519943237305</v>
      </c>
      <c r="E196" s="2" t="n">
        <v>653.487976074219</v>
      </c>
      <c r="F196" s="2" t="n">
        <v>691.15576171875</v>
      </c>
      <c r="G196" s="2" t="n">
        <v>12.3484220504761</v>
      </c>
      <c r="H196" s="2" t="n">
        <v>1.40629982948303</v>
      </c>
      <c r="I196" s="2" t="n">
        <v>2.5421187877655</v>
      </c>
      <c r="J196" s="2" t="n">
        <v>5678.70263671875</v>
      </c>
      <c r="K196" s="2" t="n">
        <v>1908.22937011719</v>
      </c>
      <c r="L196" s="2" t="n">
        <v>5939.94873046875</v>
      </c>
      <c r="M196" s="2" t="n">
        <v>12.3484582901001</v>
      </c>
      <c r="N196" s="2" t="n">
        <v>1.4063024520874</v>
      </c>
      <c r="O196" s="2" t="n">
        <v>2.54212880134583</v>
      </c>
      <c r="P196" s="2" t="n">
        <v>0.0413106826705163</v>
      </c>
      <c r="Q196" s="2" t="n">
        <v>0.892123890850764</v>
      </c>
      <c r="R196" s="2" t="n">
        <v>0.303117764972674</v>
      </c>
      <c r="S196" s="2" t="n">
        <v>0.383867945504285</v>
      </c>
    </row>
    <row r="197" customFormat="false" ht="13.8" hidden="false" customHeight="false" outlineLevel="0" collapsed="false">
      <c r="A197" s="2" t="n">
        <v>58.59375</v>
      </c>
      <c r="B197" s="2" t="n">
        <v>6</v>
      </c>
      <c r="C197" s="2" t="n">
        <v>525.54822565969</v>
      </c>
      <c r="D197" s="2" t="n">
        <v>4.22167587280273</v>
      </c>
      <c r="E197" s="2" t="n">
        <v>484.947662353516</v>
      </c>
      <c r="F197" s="2" t="n">
        <v>587.677307128906</v>
      </c>
      <c r="G197" s="2" t="n">
        <v>263.402496337891</v>
      </c>
      <c r="H197" s="2" t="n">
        <v>1.89504981040955</v>
      </c>
      <c r="I197" s="2" t="n">
        <v>2.98973608016968</v>
      </c>
      <c r="J197" s="2" t="n">
        <v>263.550354003906</v>
      </c>
      <c r="K197" s="2" t="n">
        <v>1422.4638671875</v>
      </c>
      <c r="L197" s="2" t="n">
        <v>5373.70263671875</v>
      </c>
      <c r="M197" s="2" t="n">
        <v>263.402496337891</v>
      </c>
      <c r="N197" s="2" t="n">
        <v>1.89505171775818</v>
      </c>
      <c r="O197" s="2" t="n">
        <v>2.98974561691284</v>
      </c>
      <c r="P197" s="2" t="n">
        <v>0.0415392180865815</v>
      </c>
      <c r="Q197" s="2" t="n">
        <v>0.884078220003101</v>
      </c>
      <c r="R197" s="2" t="n">
        <v>0.283597463358751</v>
      </c>
      <c r="S197" s="2" t="n">
        <v>0.385623010003037</v>
      </c>
    </row>
    <row r="198" customFormat="false" ht="13.8" hidden="false" customHeight="false" outlineLevel="0" collapsed="false">
      <c r="A198" s="2" t="n">
        <v>58.59375</v>
      </c>
      <c r="B198" s="2" t="n">
        <v>6</v>
      </c>
      <c r="C198" s="2" t="n">
        <v>526.29390354868</v>
      </c>
      <c r="D198" s="2" t="n">
        <v>171.411804199219</v>
      </c>
      <c r="E198" s="2" t="n">
        <v>609.658447265625</v>
      </c>
      <c r="F198" s="2" t="n">
        <v>813.782958984375</v>
      </c>
      <c r="G198" s="2" t="n">
        <v>6.48730134963989</v>
      </c>
      <c r="H198" s="2" t="n">
        <v>1.50740134716034</v>
      </c>
      <c r="I198" s="2" t="n">
        <v>2.15905237197876</v>
      </c>
      <c r="J198" s="2" t="n">
        <v>10503.1455078125</v>
      </c>
      <c r="K198" s="2" t="n">
        <v>1773.2919921875</v>
      </c>
      <c r="L198" s="2" t="n">
        <v>7774.81787109375</v>
      </c>
      <c r="M198" s="2" t="n">
        <v>6.48736143112183</v>
      </c>
      <c r="N198" s="2" t="n">
        <v>1.50740373134613</v>
      </c>
      <c r="O198" s="2" t="n">
        <v>2.15906691551209</v>
      </c>
      <c r="P198" s="2" t="n">
        <v>0.042349336166281</v>
      </c>
      <c r="Q198" s="2" t="n">
        <v>0.892137089418467</v>
      </c>
      <c r="R198" s="2" t="n">
        <v>0.271608655158881</v>
      </c>
      <c r="S198" s="2" t="n">
        <v>0.385367201725022</v>
      </c>
    </row>
    <row r="199" customFormat="false" ht="13.8" hidden="false" customHeight="false" outlineLevel="0" collapsed="false">
      <c r="A199" s="2" t="n">
        <v>58.59375</v>
      </c>
      <c r="B199" s="2" t="n">
        <v>6</v>
      </c>
      <c r="C199" s="2" t="n">
        <v>527.03958143767</v>
      </c>
      <c r="D199" s="2" t="n">
        <v>196.185119628906</v>
      </c>
      <c r="E199" s="2" t="n">
        <v>538.503479003906</v>
      </c>
      <c r="F199" s="2" t="n">
        <v>661.500427246094</v>
      </c>
      <c r="G199" s="2" t="n">
        <v>5.66811609268189</v>
      </c>
      <c r="H199" s="2" t="n">
        <v>1.70658135414124</v>
      </c>
      <c r="I199" s="2" t="n">
        <v>2.65608286857605</v>
      </c>
      <c r="J199" s="2" t="n">
        <v>11742.44140625</v>
      </c>
      <c r="K199" s="2" t="n">
        <v>1540.57824707031</v>
      </c>
      <c r="L199" s="2" t="n">
        <v>6508.38720703125</v>
      </c>
      <c r="M199" s="2" t="n">
        <v>5.66818380355835</v>
      </c>
      <c r="N199" s="2" t="n">
        <v>1.70658338069916</v>
      </c>
      <c r="O199" s="2" t="n">
        <v>2.65609550476074</v>
      </c>
      <c r="P199" s="2" t="n">
        <v>0.0429040579358287</v>
      </c>
      <c r="Q199" s="2" t="n">
        <v>0.897626087301543</v>
      </c>
      <c r="R199" s="2" t="n">
        <v>0.261004189210529</v>
      </c>
      <c r="S199" s="2" t="n">
        <v>0.389411956945769</v>
      </c>
    </row>
    <row r="200" customFormat="false" ht="13.8" hidden="false" customHeight="false" outlineLevel="0" collapsed="false">
      <c r="A200" s="2" t="n">
        <v>58.59375</v>
      </c>
      <c r="B200" s="2" t="n">
        <v>6</v>
      </c>
      <c r="C200" s="2" t="n">
        <v>527.78525932666</v>
      </c>
      <c r="D200" s="2" t="n">
        <v>132.071731567383</v>
      </c>
      <c r="E200" s="2" t="n">
        <v>595.599914550781</v>
      </c>
      <c r="F200" s="2" t="n">
        <v>674.766235351563</v>
      </c>
      <c r="G200" s="2" t="n">
        <v>8.41966724395752</v>
      </c>
      <c r="H200" s="2" t="n">
        <v>1.54298210144043</v>
      </c>
      <c r="I200" s="2" t="n">
        <v>2.60386466979981</v>
      </c>
      <c r="J200" s="2" t="n">
        <v>7667.4736328125</v>
      </c>
      <c r="K200" s="2" t="n">
        <v>1662.76000976563</v>
      </c>
      <c r="L200" s="2" t="n">
        <v>6724.4599609375</v>
      </c>
      <c r="M200" s="2" t="n">
        <v>8.41971206665039</v>
      </c>
      <c r="N200" s="2" t="n">
        <v>1.54298424720764</v>
      </c>
      <c r="O200" s="2" t="n">
        <v>2.60387754440308</v>
      </c>
      <c r="P200" s="2" t="n">
        <v>0.0441525309235515</v>
      </c>
      <c r="Q200" s="2" t="n">
        <v>0.918169961823607</v>
      </c>
      <c r="R200" s="2" t="n">
        <v>0.257213622261169</v>
      </c>
      <c r="S200" s="2" t="n">
        <v>0.390123367685325</v>
      </c>
    </row>
    <row r="201" customFormat="false" ht="13.8" hidden="false" customHeight="false" outlineLevel="0" collapsed="false">
      <c r="A201" s="2" t="n">
        <v>58.59375</v>
      </c>
      <c r="B201" s="2" t="n">
        <v>6</v>
      </c>
      <c r="C201" s="2" t="n">
        <v>528.53093721565</v>
      </c>
      <c r="D201" s="2" t="n">
        <v>174.60481262207</v>
      </c>
      <c r="E201" s="2" t="n">
        <v>712.421875</v>
      </c>
      <c r="F201" s="2" t="n">
        <v>727.321228027344</v>
      </c>
      <c r="G201" s="2" t="n">
        <v>6.36866760253906</v>
      </c>
      <c r="H201" s="2" t="n">
        <v>1.28996598720551</v>
      </c>
      <c r="I201" s="2" t="n">
        <v>2.41571378707886</v>
      </c>
      <c r="J201" s="2" t="n">
        <v>10054.154296875</v>
      </c>
      <c r="K201" s="2" t="n">
        <v>1980.47961425781</v>
      </c>
      <c r="L201" s="2" t="n">
        <v>7469.74365234375</v>
      </c>
      <c r="M201" s="2" t="n">
        <v>6.36872386932373</v>
      </c>
      <c r="N201" s="2" t="n">
        <v>1.28996849060059</v>
      </c>
      <c r="O201" s="2" t="n">
        <v>2.41572785377502</v>
      </c>
      <c r="P201" s="2" t="n">
        <v>0.0445193098455609</v>
      </c>
      <c r="Q201" s="2" t="n">
        <v>0.922156544945627</v>
      </c>
      <c r="R201" s="2" t="n">
        <v>0.249607917045292</v>
      </c>
      <c r="S201" s="2" t="n">
        <v>0.390087667331278</v>
      </c>
    </row>
    <row r="202" customFormat="false" ht="13.8" hidden="false" customHeight="false" outlineLevel="0" collapsed="false">
      <c r="A202" s="2" t="n">
        <v>58.59375</v>
      </c>
      <c r="B202" s="2" t="n">
        <v>6</v>
      </c>
      <c r="C202" s="2" t="n">
        <v>529.27661510464</v>
      </c>
      <c r="D202" s="2" t="n">
        <v>242.153945922852</v>
      </c>
      <c r="E202" s="2" t="n">
        <v>765.141418457031</v>
      </c>
      <c r="F202" s="2" t="n">
        <v>851.363952636719</v>
      </c>
      <c r="G202" s="2" t="n">
        <v>4.59212017059326</v>
      </c>
      <c r="H202" s="2" t="n">
        <v>1.2010852098465</v>
      </c>
      <c r="I202" s="2" t="n">
        <v>2.06374716758728</v>
      </c>
      <c r="J202" s="2" t="n">
        <v>13943.3583984375</v>
      </c>
      <c r="K202" s="2" t="n">
        <v>2126.7548828125</v>
      </c>
      <c r="L202" s="2" t="n">
        <v>9003.89453125</v>
      </c>
      <c r="M202" s="2" t="n">
        <v>4.59219598770142</v>
      </c>
      <c r="N202" s="2" t="n">
        <v>1.20108783245087</v>
      </c>
      <c r="O202" s="2" t="n">
        <v>2.06376504898071</v>
      </c>
      <c r="P202" s="2" t="n">
        <v>0.0441910039622497</v>
      </c>
      <c r="Q202" s="2" t="n">
        <v>0.915448688736513</v>
      </c>
      <c r="R202" s="2" t="n">
        <v>0.24059942107151</v>
      </c>
      <c r="S202" s="2" t="n">
        <v>0.392997951654139</v>
      </c>
    </row>
    <row r="203" customFormat="false" ht="13.8" hidden="false" customHeight="false" outlineLevel="0" collapsed="false">
      <c r="A203" s="2" t="n">
        <v>58.59375</v>
      </c>
      <c r="B203" s="2" t="n">
        <v>6</v>
      </c>
      <c r="C203" s="2" t="n">
        <v>530.02229299363</v>
      </c>
      <c r="D203" s="2" t="n">
        <v>321.236663818359</v>
      </c>
      <c r="E203" s="2" t="n">
        <v>895.349670410156</v>
      </c>
      <c r="F203" s="2" t="n">
        <v>771.209411621094</v>
      </c>
      <c r="G203" s="2" t="n">
        <v>3.46162223815918</v>
      </c>
      <c r="H203" s="2" t="n">
        <v>1.02641463279724</v>
      </c>
      <c r="I203" s="2" t="n">
        <v>2.27823972702026</v>
      </c>
      <c r="J203" s="2" t="n">
        <v>18222.54296875</v>
      </c>
      <c r="K203" s="2" t="n">
        <v>2442.97900390625</v>
      </c>
      <c r="L203" s="2" t="n">
        <v>8225.4658203125</v>
      </c>
      <c r="M203" s="2" t="n">
        <v>3.46172165870667</v>
      </c>
      <c r="N203" s="2" t="n">
        <v>1.02641773223877</v>
      </c>
      <c r="O203" s="2" t="n">
        <v>2.27825689315796</v>
      </c>
      <c r="P203" s="2" t="n">
        <v>0.0447645774964317</v>
      </c>
      <c r="Q203" s="2" t="n">
        <v>0.930660630576083</v>
      </c>
      <c r="R203" s="2" t="n">
        <v>0.238083993127488</v>
      </c>
      <c r="S203" s="2" t="n">
        <v>0.393805355363957</v>
      </c>
    </row>
    <row r="204" customFormat="false" ht="13.8" hidden="false" customHeight="false" outlineLevel="0" collapsed="false">
      <c r="A204" s="2" t="n">
        <v>58.59375</v>
      </c>
      <c r="B204" s="2" t="n">
        <v>6</v>
      </c>
      <c r="C204" s="2" t="n">
        <v>530.76797088262</v>
      </c>
      <c r="D204" s="2" t="n">
        <v>323.256622314453</v>
      </c>
      <c r="E204" s="2" t="n">
        <v>1080.28894042969</v>
      </c>
      <c r="F204" s="2" t="n">
        <v>789.46728515625</v>
      </c>
      <c r="G204" s="2" t="n">
        <v>3.43999147415161</v>
      </c>
      <c r="H204" s="2" t="n">
        <v>0.850698351860046</v>
      </c>
      <c r="I204" s="2" t="n">
        <v>2.22555136680603</v>
      </c>
      <c r="J204" s="2" t="n">
        <v>18500.333984375</v>
      </c>
      <c r="K204" s="2" t="n">
        <v>2948.609375</v>
      </c>
      <c r="L204" s="2" t="n">
        <v>8637.0322265625</v>
      </c>
      <c r="M204" s="2" t="n">
        <v>3.44009160995483</v>
      </c>
      <c r="N204" s="2" t="n">
        <v>0.850702047348023</v>
      </c>
      <c r="O204" s="2" t="n">
        <v>2.22556972503662</v>
      </c>
      <c r="P204" s="2" t="n">
        <v>0.0446221521651061</v>
      </c>
      <c r="Q204" s="2" t="n">
        <v>0.935632510964335</v>
      </c>
      <c r="R204" s="2" t="n">
        <v>0.23342762277176</v>
      </c>
      <c r="S204" s="2" t="n">
        <v>0.391577173501376</v>
      </c>
    </row>
    <row r="205" customFormat="false" ht="13.8" hidden="false" customHeight="false" outlineLevel="0" collapsed="false">
      <c r="A205" s="2" t="n">
        <v>58.59375</v>
      </c>
      <c r="B205" s="2" t="n">
        <v>6</v>
      </c>
      <c r="C205" s="2" t="n">
        <v>531.51364877161</v>
      </c>
      <c r="D205" s="2" t="n">
        <v>364.096832275391</v>
      </c>
      <c r="E205" s="2" t="n">
        <v>1316.66687011719</v>
      </c>
      <c r="F205" s="2" t="n">
        <v>666.751037597656</v>
      </c>
      <c r="G205" s="2" t="n">
        <v>3.05413269996643</v>
      </c>
      <c r="H205" s="2" t="n">
        <v>0.697974562644959</v>
      </c>
      <c r="I205" s="2" t="n">
        <v>2.63516640663147</v>
      </c>
      <c r="J205" s="2" t="n">
        <v>21857.615234375</v>
      </c>
      <c r="K205" s="2" t="n">
        <v>3712.3984375</v>
      </c>
      <c r="L205" s="2" t="n">
        <v>7742.8759765625</v>
      </c>
      <c r="M205" s="2" t="n">
        <v>3.05424976348877</v>
      </c>
      <c r="N205" s="2" t="n">
        <v>0.697979032993317</v>
      </c>
      <c r="O205" s="2" t="n">
        <v>2.63518285751343</v>
      </c>
      <c r="P205" s="2" t="n">
        <v>0.0425224878448269</v>
      </c>
      <c r="Q205" s="2" t="n">
        <v>0.905369500661159</v>
      </c>
      <c r="R205" s="2" t="n">
        <v>0.219819348557934</v>
      </c>
      <c r="S205" s="2" t="n">
        <v>0.391737794155181</v>
      </c>
    </row>
    <row r="206" customFormat="false" ht="13.8" hidden="false" customHeight="false" outlineLevel="0" collapsed="false">
      <c r="A206" s="2" t="n">
        <v>58.59375</v>
      </c>
      <c r="B206" s="2" t="n">
        <v>6</v>
      </c>
      <c r="C206" s="2" t="n">
        <v>532.2593266606</v>
      </c>
      <c r="D206" s="2" t="n">
        <v>360.320648193359</v>
      </c>
      <c r="E206" s="2" t="n">
        <v>1449.31201171875</v>
      </c>
      <c r="F206" s="2" t="n">
        <v>535.763793945313</v>
      </c>
      <c r="G206" s="2" t="n">
        <v>3.08614015579224</v>
      </c>
      <c r="H206" s="2" t="n">
        <v>0.634093940258026</v>
      </c>
      <c r="I206" s="2" t="n">
        <v>3.27943015098572</v>
      </c>
      <c r="J206" s="2" t="n">
        <v>22620.017578125</v>
      </c>
      <c r="K206" s="2" t="n">
        <v>4169.78076171875</v>
      </c>
      <c r="L206" s="2" t="n">
        <v>6501.46630859375</v>
      </c>
      <c r="M206" s="2" t="n">
        <v>3.0862627029419</v>
      </c>
      <c r="N206" s="2" t="n">
        <v>0.634098827838898</v>
      </c>
      <c r="O206" s="2" t="n">
        <v>3.27944374084473</v>
      </c>
      <c r="P206" s="2" t="n">
        <v>0.0407291488038334</v>
      </c>
      <c r="Q206" s="2" t="n">
        <v>0.888705383256006</v>
      </c>
      <c r="R206" s="2" t="n">
        <v>0.210703225438167</v>
      </c>
      <c r="S206" s="2" t="n">
        <v>0.391102750409798</v>
      </c>
    </row>
    <row r="207" customFormat="false" ht="13.8" hidden="false" customHeight="false" outlineLevel="0" collapsed="false">
      <c r="A207" s="2" t="n">
        <v>58.59375</v>
      </c>
      <c r="B207" s="2" t="n">
        <v>6</v>
      </c>
      <c r="C207" s="2" t="n">
        <v>533.00500454959</v>
      </c>
      <c r="D207" s="2" t="n">
        <v>360.845550537109</v>
      </c>
      <c r="E207" s="2" t="n">
        <v>1687.04748535156</v>
      </c>
      <c r="F207" s="2" t="n">
        <v>540.503662109375</v>
      </c>
      <c r="G207" s="2" t="n">
        <v>3.08165097236633</v>
      </c>
      <c r="H207" s="2" t="n">
        <v>0.54473865032196</v>
      </c>
      <c r="I207" s="2" t="n">
        <v>3.25067186355591</v>
      </c>
      <c r="J207" s="2" t="n">
        <v>23398.673828125</v>
      </c>
      <c r="K207" s="2" t="n">
        <v>4862.71142578125</v>
      </c>
      <c r="L207" s="2" t="n">
        <v>6713.57568359375</v>
      </c>
      <c r="M207" s="2" t="n">
        <v>3.08178305625916</v>
      </c>
      <c r="N207" s="2" t="n">
        <v>0.544744431972504</v>
      </c>
      <c r="O207" s="2" t="n">
        <v>3.25068593025208</v>
      </c>
      <c r="P207" s="2" t="n">
        <v>0.0394619017918509</v>
      </c>
      <c r="Q207" s="2" t="n">
        <v>0.887762333672505</v>
      </c>
      <c r="R207" s="2" t="n">
        <v>0.206012062878264</v>
      </c>
      <c r="S207" s="2" t="n">
        <v>0.39079779764976</v>
      </c>
    </row>
    <row r="208" customFormat="false" ht="13.8" hidden="false" customHeight="false" outlineLevel="0" collapsed="false">
      <c r="A208" s="2" t="n">
        <v>58.59375</v>
      </c>
      <c r="B208" s="2" t="n">
        <v>6</v>
      </c>
      <c r="C208" s="2" t="n">
        <v>533.75068243858</v>
      </c>
      <c r="D208" s="2" t="n">
        <v>529.200500488281</v>
      </c>
      <c r="E208" s="2" t="n">
        <v>1773.34020996094</v>
      </c>
      <c r="F208" s="2" t="n">
        <v>527.763854980469</v>
      </c>
      <c r="G208" s="2" t="n">
        <v>2.10128307342529</v>
      </c>
      <c r="H208" s="2" t="n">
        <v>0.518231093883514</v>
      </c>
      <c r="I208" s="2" t="n">
        <v>3.32914042472839</v>
      </c>
      <c r="J208" s="2" t="n">
        <v>35050.08203125</v>
      </c>
      <c r="K208" s="2" t="n">
        <v>5042.466796875</v>
      </c>
      <c r="L208" s="2" t="n">
        <v>6630.994140625</v>
      </c>
      <c r="M208" s="2" t="n">
        <v>2.1014895439148</v>
      </c>
      <c r="N208" s="2" t="n">
        <v>0.518237113952637</v>
      </c>
      <c r="O208" s="2" t="n">
        <v>3.32915496826172</v>
      </c>
      <c r="P208" s="2" t="n">
        <v>0.0380930941583356</v>
      </c>
      <c r="Q208" s="2" t="n">
        <v>0.887286858977844</v>
      </c>
      <c r="R208" s="2" t="n">
        <v>0.20080570497963</v>
      </c>
      <c r="S208" s="2" t="n">
        <v>0.396355557605256</v>
      </c>
    </row>
    <row r="209" customFormat="false" ht="13.8" hidden="false" customHeight="false" outlineLevel="0" collapsed="false">
      <c r="A209" s="2" t="n">
        <v>58.59375</v>
      </c>
      <c r="B209" s="2" t="n">
        <v>6</v>
      </c>
      <c r="C209" s="2" t="n">
        <v>534.49636032757</v>
      </c>
      <c r="D209" s="2" t="n">
        <v>331.784973144531</v>
      </c>
      <c r="E209" s="2" t="n">
        <v>1520.111328125</v>
      </c>
      <c r="F209" s="2" t="n">
        <v>398.152587890625</v>
      </c>
      <c r="G209" s="2" t="n">
        <v>3.3515682220459</v>
      </c>
      <c r="H209" s="2" t="n">
        <v>0.604560971260071</v>
      </c>
      <c r="I209" s="2" t="n">
        <v>4.41288089752197</v>
      </c>
      <c r="J209" s="2" t="n">
        <v>22695.85546875</v>
      </c>
      <c r="K209" s="2" t="n">
        <v>4301.763671875</v>
      </c>
      <c r="L209" s="2" t="n">
        <v>5133.55712890625</v>
      </c>
      <c r="M209" s="2" t="n">
        <v>3.35170245170593</v>
      </c>
      <c r="N209" s="2" t="n">
        <v>0.604565978050232</v>
      </c>
      <c r="O209" s="2" t="n">
        <v>4.41289234161377</v>
      </c>
      <c r="P209" s="2" t="n">
        <v>0.0370357706877284</v>
      </c>
      <c r="Q209" s="2" t="n">
        <v>0.895241280840723</v>
      </c>
      <c r="R209" s="2" t="n">
        <v>0.196490863036297</v>
      </c>
      <c r="S209" s="2" t="n">
        <v>0.39471967175335</v>
      </c>
    </row>
    <row r="210" customFormat="false" ht="13.8" hidden="false" customHeight="false" outlineLevel="0" collapsed="false">
      <c r="A210" s="2" t="n">
        <v>58.59375</v>
      </c>
      <c r="B210" s="2" t="n">
        <v>6</v>
      </c>
      <c r="C210" s="2" t="n">
        <v>535.24203821656</v>
      </c>
      <c r="D210" s="2" t="n">
        <v>148.528213500977</v>
      </c>
      <c r="E210" s="2" t="n">
        <v>1162.20495605469</v>
      </c>
      <c r="F210" s="2" t="n">
        <v>255.722732543945</v>
      </c>
      <c r="G210" s="2" t="n">
        <v>7.48679304122925</v>
      </c>
      <c r="H210" s="2" t="n">
        <v>0.790738344192505</v>
      </c>
      <c r="I210" s="2" t="n">
        <v>6.87072277069092</v>
      </c>
      <c r="J210" s="2" t="n">
        <v>10328.1044921875</v>
      </c>
      <c r="K210" s="2" t="n">
        <v>3217.90454101563</v>
      </c>
      <c r="L210" s="2" t="n">
        <v>3342.52880859375</v>
      </c>
      <c r="M210" s="2" t="n">
        <v>7.48685693740845</v>
      </c>
      <c r="N210" s="2" t="n">
        <v>0.790742158889771</v>
      </c>
      <c r="O210" s="2" t="n">
        <v>6.87073040008545</v>
      </c>
      <c r="P210" s="2" t="n">
        <v>0.0359876160204257</v>
      </c>
      <c r="Q210" s="2" t="n">
        <v>0.903804087364975</v>
      </c>
      <c r="R210" s="2" t="n">
        <v>0.191451563108452</v>
      </c>
      <c r="S210" s="2" t="n">
        <v>0.399609007498961</v>
      </c>
    </row>
    <row r="211" customFormat="false" ht="13.8" hidden="false" customHeight="false" outlineLevel="0" collapsed="false">
      <c r="A211" s="2" t="n">
        <v>58.59375</v>
      </c>
      <c r="B211" s="2" t="n">
        <v>6</v>
      </c>
      <c r="C211" s="2" t="n">
        <v>535.98771610555</v>
      </c>
      <c r="D211" s="2" t="n">
        <v>152.437637329102</v>
      </c>
      <c r="E211" s="2" t="n">
        <v>992.124206542969</v>
      </c>
      <c r="F211" s="2" t="n">
        <v>107.233665466309</v>
      </c>
      <c r="G211" s="2" t="n">
        <v>7.29478645324707</v>
      </c>
      <c r="H211" s="2" t="n">
        <v>0.926295340061188</v>
      </c>
      <c r="I211" s="2" t="n">
        <v>16.3847789764404</v>
      </c>
      <c r="J211" s="2" t="n">
        <v>11099.673828125</v>
      </c>
      <c r="K211" s="2" t="n">
        <v>2765.78979492188</v>
      </c>
      <c r="L211" s="2" t="n">
        <v>1468.63745117188</v>
      </c>
      <c r="M211" s="2" t="n">
        <v>7.29485750198364</v>
      </c>
      <c r="N211" s="2" t="n">
        <v>0.926298558712006</v>
      </c>
      <c r="O211" s="2" t="n">
        <v>16.3847827911377</v>
      </c>
      <c r="P211" s="2" t="n">
        <v>0.0343928056717485</v>
      </c>
      <c r="Q211" s="2" t="n">
        <v>0.898322944040598</v>
      </c>
      <c r="R211" s="2" t="n">
        <v>0.182853025808359</v>
      </c>
      <c r="S211" s="2" t="n">
        <v>0.399313860262556</v>
      </c>
    </row>
    <row r="212" customFormat="false" ht="13.8" hidden="false" customHeight="false" outlineLevel="0" collapsed="false">
      <c r="A212" s="2" t="n">
        <v>58.59375</v>
      </c>
      <c r="B212" s="2" t="n">
        <v>6</v>
      </c>
      <c r="C212" s="2" t="n">
        <v>536.73339399454</v>
      </c>
      <c r="D212" s="2" t="n">
        <v>147.596038818359</v>
      </c>
      <c r="E212" s="2" t="n">
        <v>1304.26513671875</v>
      </c>
      <c r="F212" s="2" t="n">
        <v>366.381378173828</v>
      </c>
      <c r="G212" s="2" t="n">
        <v>7.53407764434815</v>
      </c>
      <c r="H212" s="2" t="n">
        <v>0.704611361026764</v>
      </c>
      <c r="I212" s="2" t="n">
        <v>4.7955493927002</v>
      </c>
      <c r="J212" s="2" t="n">
        <v>11323.091796875</v>
      </c>
      <c r="K212" s="2" t="n">
        <v>3678.40673828125</v>
      </c>
      <c r="L212" s="2" t="n">
        <v>5287.41015625</v>
      </c>
      <c r="M212" s="2" t="n">
        <v>7.53415250778198</v>
      </c>
      <c r="N212" s="2" t="n">
        <v>0.704615592956543</v>
      </c>
      <c r="O212" s="2" t="n">
        <v>4.79556274414063</v>
      </c>
      <c r="P212" s="2" t="n">
        <v>0.0327248906308937</v>
      </c>
      <c r="Q212" s="2" t="n">
        <v>0.890173542128127</v>
      </c>
      <c r="R212" s="2" t="n">
        <v>0.173963813082378</v>
      </c>
      <c r="S212" s="2" t="n">
        <v>0.398319394848697</v>
      </c>
    </row>
    <row r="213" customFormat="false" ht="13.8" hidden="false" customHeight="false" outlineLevel="0" collapsed="false">
      <c r="A213" s="2" t="n">
        <v>58.59375</v>
      </c>
      <c r="B213" s="2" t="n">
        <v>6</v>
      </c>
      <c r="C213" s="2" t="n">
        <v>537.47907188353</v>
      </c>
      <c r="D213" s="2" t="n">
        <v>132.748275756836</v>
      </c>
      <c r="E213" s="2" t="n">
        <v>1426.77209472656</v>
      </c>
      <c r="F213" s="2" t="n">
        <v>609.872253417969</v>
      </c>
      <c r="G213" s="2" t="n">
        <v>8.37675666809082</v>
      </c>
      <c r="H213" s="2" t="n">
        <v>0.644111275672913</v>
      </c>
      <c r="I213" s="2" t="n">
        <v>2.88093113899231</v>
      </c>
      <c r="J213" s="2" t="n">
        <v>10658.0517578125</v>
      </c>
      <c r="K213" s="2" t="n">
        <v>4033.09936523438</v>
      </c>
      <c r="L213" s="2" t="n">
        <v>9193.3994140625</v>
      </c>
      <c r="M213" s="2" t="n">
        <v>8.3768310546875</v>
      </c>
      <c r="N213" s="2" t="n">
        <v>0.644115924835205</v>
      </c>
      <c r="O213" s="2" t="n">
        <v>2.88095545768738</v>
      </c>
      <c r="P213" s="2" t="n">
        <v>0.0312688573871352</v>
      </c>
      <c r="Q213" s="2" t="n">
        <v>0.888130200391127</v>
      </c>
      <c r="R213" s="2" t="n">
        <v>0.166541981297363</v>
      </c>
      <c r="S213" s="2" t="n">
        <v>0.398326348506384</v>
      </c>
    </row>
    <row r="214" customFormat="false" ht="13.8" hidden="false" customHeight="false" outlineLevel="0" collapsed="false">
      <c r="A214" s="2" t="n">
        <v>58.59375</v>
      </c>
      <c r="B214" s="2" t="n">
        <v>6</v>
      </c>
      <c r="C214" s="2" t="n">
        <v>538.22474977252</v>
      </c>
      <c r="D214" s="2" t="n">
        <v>320.807098388672</v>
      </c>
      <c r="E214" s="2" t="n">
        <v>1350.17443847656</v>
      </c>
      <c r="F214" s="2" t="n">
        <v>838.125549316406</v>
      </c>
      <c r="G214" s="2" t="n">
        <v>3.46625757217407</v>
      </c>
      <c r="H214" s="2" t="n">
        <v>0.680652797222138</v>
      </c>
      <c r="I214" s="2" t="n">
        <v>2.09634470939636</v>
      </c>
      <c r="J214" s="2" t="n">
        <v>26973.134765625</v>
      </c>
      <c r="K214" s="2" t="n">
        <v>3821.51538085938</v>
      </c>
      <c r="L214" s="2" t="n">
        <v>13217.087890625</v>
      </c>
      <c r="M214" s="2" t="n">
        <v>3.46645188331604</v>
      </c>
      <c r="N214" s="2" t="n">
        <v>0.680657207965851</v>
      </c>
      <c r="O214" s="2" t="n">
        <v>2.09637999534607</v>
      </c>
      <c r="P214" s="2" t="n">
        <v>0.0302343056324568</v>
      </c>
      <c r="Q214" s="2" t="n">
        <v>0.898135218513226</v>
      </c>
      <c r="R214" s="2" t="n">
        <v>0.161198402845588</v>
      </c>
      <c r="S214" s="2" t="n">
        <v>0.393380250771711</v>
      </c>
    </row>
    <row r="215" customFormat="false" ht="13.8" hidden="false" customHeight="false" outlineLevel="0" collapsed="false">
      <c r="A215" s="2" t="n">
        <v>58.59375</v>
      </c>
      <c r="B215" s="2" t="n">
        <v>6</v>
      </c>
      <c r="C215" s="2" t="n">
        <v>538.97042766151</v>
      </c>
      <c r="D215" s="2" t="n">
        <v>143.243774414063</v>
      </c>
      <c r="E215" s="2" t="n">
        <v>1035.34729003906</v>
      </c>
      <c r="F215" s="2" t="n">
        <v>549.035339355469</v>
      </c>
      <c r="G215" s="2" t="n">
        <v>7.76298999786377</v>
      </c>
      <c r="H215" s="2" t="n">
        <v>0.887624859809876</v>
      </c>
      <c r="I215" s="2" t="n">
        <v>3.20015835762024</v>
      </c>
      <c r="J215" s="2" t="n">
        <v>12633.3974609375</v>
      </c>
      <c r="K215" s="2" t="n">
        <v>2942.646484375</v>
      </c>
      <c r="L215" s="2" t="n">
        <v>9121.6083984375</v>
      </c>
      <c r="M215" s="2" t="n">
        <v>7.76308441162109</v>
      </c>
      <c r="N215" s="2" t="n">
        <v>0.887628257274628</v>
      </c>
      <c r="O215" s="2" t="n">
        <v>3.20018339157105</v>
      </c>
      <c r="P215" s="2" t="n">
        <v>0.0285108507910633</v>
      </c>
      <c r="Q215" s="2" t="n">
        <v>0.884713293261261</v>
      </c>
      <c r="R215" s="2" t="n">
        <v>0.151350364585657</v>
      </c>
      <c r="S215" s="2" t="n">
        <v>0.397690681570206</v>
      </c>
    </row>
    <row r="216" customFormat="false" ht="13.8" hidden="false" customHeight="false" outlineLevel="0" collapsed="false">
      <c r="A216" s="2" t="n">
        <v>58.59375</v>
      </c>
      <c r="B216" s="2" t="n">
        <v>6</v>
      </c>
      <c r="C216" s="2" t="n">
        <v>539.7161055505</v>
      </c>
      <c r="D216" s="2" t="n">
        <v>207.509155273438</v>
      </c>
      <c r="E216" s="2" t="n">
        <v>924.157531738281</v>
      </c>
      <c r="F216" s="2" t="n">
        <v>542.088745117188</v>
      </c>
      <c r="G216" s="2" t="n">
        <v>5.35879993438721</v>
      </c>
      <c r="H216" s="2" t="n">
        <v>0.99441921710968</v>
      </c>
      <c r="I216" s="2" t="n">
        <v>3.24116683006287</v>
      </c>
      <c r="J216" s="2" t="n">
        <v>19414.2265625</v>
      </c>
      <c r="K216" s="2" t="n">
        <v>2667.18334960938</v>
      </c>
      <c r="L216" s="2" t="n">
        <v>9644.53515625</v>
      </c>
      <c r="M216" s="2" t="n">
        <v>5.35894775390625</v>
      </c>
      <c r="N216" s="2" t="n">
        <v>0.994422256946564</v>
      </c>
      <c r="O216" s="2" t="n">
        <v>3.24119424819946</v>
      </c>
      <c r="P216" s="2" t="n">
        <v>0.0266331401937597</v>
      </c>
      <c r="Q216" s="2" t="n">
        <v>0.863372803487296</v>
      </c>
      <c r="R216" s="2" t="n">
        <v>0.140053606198279</v>
      </c>
      <c r="S216" s="2" t="n">
        <v>0.401323682400185</v>
      </c>
    </row>
    <row r="217" customFormat="false" ht="13.8" hidden="false" customHeight="false" outlineLevel="0" collapsed="false">
      <c r="A217" s="2" t="n">
        <v>58.59375</v>
      </c>
      <c r="B217" s="2" t="n">
        <v>6</v>
      </c>
      <c r="C217" s="2" t="n">
        <v>540.46178343949</v>
      </c>
      <c r="D217" s="2" t="n">
        <v>200.792953491211</v>
      </c>
      <c r="E217" s="2" t="n">
        <v>754.996520996094</v>
      </c>
      <c r="F217" s="2" t="n">
        <v>300.090728759766</v>
      </c>
      <c r="G217" s="2" t="n">
        <v>5.53804302215576</v>
      </c>
      <c r="H217" s="2" t="n">
        <v>1.21722412109375</v>
      </c>
      <c r="I217" s="2" t="n">
        <v>5.854896068573</v>
      </c>
      <c r="J217" s="2" t="n">
        <v>20056.75</v>
      </c>
      <c r="K217" s="2" t="n">
        <v>2227.94580078125</v>
      </c>
      <c r="L217" s="2" t="n">
        <v>5760.02685546875</v>
      </c>
      <c r="M217" s="2" t="n">
        <v>5.53819847106934</v>
      </c>
      <c r="N217" s="2" t="n">
        <v>1.21722662448883</v>
      </c>
      <c r="O217" s="2" t="n">
        <v>5.85491275787354</v>
      </c>
      <c r="P217" s="2" t="n">
        <v>0.0251187656281487</v>
      </c>
      <c r="Q217" s="2" t="n">
        <v>0.850258018649966</v>
      </c>
      <c r="R217" s="2" t="n">
        <v>0.130718923131978</v>
      </c>
      <c r="S217" s="2" t="n">
        <v>0.398556225447238</v>
      </c>
    </row>
    <row r="218" customFormat="false" ht="13.8" hidden="false" customHeight="false" outlineLevel="0" collapsed="false">
      <c r="A218" s="2" t="n">
        <v>58.59375</v>
      </c>
      <c r="B218" s="2" t="n">
        <v>6</v>
      </c>
      <c r="C218" s="2" t="n">
        <v>541.20746132848</v>
      </c>
      <c r="D218" s="2" t="n">
        <v>115.055458068848</v>
      </c>
      <c r="E218" s="2" t="n">
        <v>687.448303222656</v>
      </c>
      <c r="F218" s="2" t="n">
        <v>189.906631469727</v>
      </c>
      <c r="G218" s="2" t="n">
        <v>9.66490459442139</v>
      </c>
      <c r="H218" s="2" t="n">
        <v>1.33682775497437</v>
      </c>
      <c r="I218" s="2" t="n">
        <v>9.25191497802734</v>
      </c>
      <c r="J218" s="2" t="n">
        <v>12097.421875</v>
      </c>
      <c r="K218" s="2" t="n">
        <v>2047.73583984375</v>
      </c>
      <c r="L218" s="2" t="n">
        <v>3880.64331054688</v>
      </c>
      <c r="M218" s="2" t="n">
        <v>9.66500186920166</v>
      </c>
      <c r="N218" s="2" t="n">
        <v>1.33683001995087</v>
      </c>
      <c r="O218" s="2" t="n">
        <v>9.25192737579346</v>
      </c>
      <c r="P218" s="2" t="n">
        <v>0.0235814067594696</v>
      </c>
      <c r="Q218" s="2" t="n">
        <v>0.832379568758261</v>
      </c>
      <c r="R218" s="2" t="n">
        <v>0.121336567142933</v>
      </c>
      <c r="S218" s="2" t="n">
        <v>0.403315296448523</v>
      </c>
    </row>
    <row r="219" customFormat="false" ht="13.8" hidden="false" customHeight="false" outlineLevel="0" collapsed="false">
      <c r="A219" s="2" t="n">
        <v>58.59375</v>
      </c>
      <c r="B219" s="2" t="n">
        <v>6</v>
      </c>
      <c r="C219" s="2" t="n">
        <v>541.95313921747</v>
      </c>
      <c r="D219" s="2" t="n">
        <v>167.128845214844</v>
      </c>
      <c r="E219" s="2" t="n">
        <v>690.191711425781</v>
      </c>
      <c r="F219" s="2" t="n">
        <v>142.159301757813</v>
      </c>
      <c r="G219" s="2" t="n">
        <v>6.65354919433594</v>
      </c>
      <c r="H219" s="2" t="n">
        <v>1.33151412010193</v>
      </c>
      <c r="I219" s="2" t="n">
        <v>12.3593740463257</v>
      </c>
      <c r="J219" s="2" t="n">
        <v>18274.375</v>
      </c>
      <c r="K219" s="2" t="n">
        <v>2049.75903320313</v>
      </c>
      <c r="L219" s="2" t="n">
        <v>3037.48388671875</v>
      </c>
      <c r="M219" s="2" t="n">
        <v>6.6537070274353</v>
      </c>
      <c r="N219" s="2" t="n">
        <v>1.33151638507843</v>
      </c>
      <c r="O219" s="2" t="n">
        <v>12.3593769073486</v>
      </c>
      <c r="P219" s="2" t="n">
        <v>0.0224569676404187</v>
      </c>
      <c r="Q219" s="2" t="n">
        <v>0.826816563319327</v>
      </c>
      <c r="R219" s="2" t="n">
        <v>0.114922094010054</v>
      </c>
      <c r="S219" s="2" t="n">
        <v>0.407246887368556</v>
      </c>
    </row>
    <row r="220" customFormat="false" ht="13.8" hidden="false" customHeight="false" outlineLevel="0" collapsed="false">
      <c r="A220" s="2" t="n">
        <v>58.59375</v>
      </c>
      <c r="B220" s="2" t="n">
        <v>6</v>
      </c>
      <c r="C220" s="2" t="n">
        <v>542.69881710646</v>
      </c>
      <c r="D220" s="2" t="n">
        <v>44.6264610290527</v>
      </c>
      <c r="E220" s="2" t="n">
        <v>783.864013671875</v>
      </c>
      <c r="F220" s="2" t="n">
        <v>86.888801574707</v>
      </c>
      <c r="G220" s="2" t="n">
        <v>24.9179515838623</v>
      </c>
      <c r="H220" s="2" t="n">
        <v>1.17239725589752</v>
      </c>
      <c r="I220" s="2" t="n">
        <v>20.221248626709</v>
      </c>
      <c r="J220" s="2" t="n">
        <v>5135.84326171875</v>
      </c>
      <c r="K220" s="2" t="n">
        <v>2356.896484375</v>
      </c>
      <c r="L220" s="2" t="n">
        <v>1947.44226074219</v>
      </c>
      <c r="M220" s="2" t="n">
        <v>24.9179973602295</v>
      </c>
      <c r="N220" s="2" t="n">
        <v>1.17239987850189</v>
      </c>
      <c r="O220" s="2" t="n">
        <v>20.221248626709</v>
      </c>
      <c r="P220" s="2" t="n">
        <v>0.0212754436764094</v>
      </c>
      <c r="Q220" s="2" t="n">
        <v>0.814325755324528</v>
      </c>
      <c r="R220" s="2" t="n">
        <v>0.109243891279842</v>
      </c>
      <c r="S220" s="2" t="n">
        <v>0.408415339807671</v>
      </c>
    </row>
    <row r="221" customFormat="false" ht="13.8" hidden="false" customHeight="false" outlineLevel="0" collapsed="false">
      <c r="A221" s="2" t="n">
        <v>58.59375</v>
      </c>
      <c r="B221" s="2" t="n">
        <v>6</v>
      </c>
      <c r="C221" s="2" t="n">
        <v>543.44449499545</v>
      </c>
      <c r="D221" s="2" t="n">
        <v>137.877975463867</v>
      </c>
      <c r="E221" s="2" t="n">
        <v>1101.0830078125</v>
      </c>
      <c r="F221" s="2" t="n">
        <v>175.930282592773</v>
      </c>
      <c r="G221" s="2" t="n">
        <v>8.06510257720947</v>
      </c>
      <c r="H221" s="2" t="n">
        <v>0.834632813930512</v>
      </c>
      <c r="I221" s="2" t="n">
        <v>9.98691082000732</v>
      </c>
      <c r="J221" s="2" t="n">
        <v>16334.6171875</v>
      </c>
      <c r="K221" s="2" t="n">
        <v>3286.3798828125</v>
      </c>
      <c r="L221" s="2" t="n">
        <v>4000.07055664063</v>
      </c>
      <c r="M221" s="2" t="n">
        <v>8.06525421142578</v>
      </c>
      <c r="N221" s="2" t="n">
        <v>0.834636449813843</v>
      </c>
      <c r="O221" s="2" t="n">
        <v>9.98691272735596</v>
      </c>
      <c r="P221" s="2" t="n">
        <v>0.0205647220981763</v>
      </c>
      <c r="Q221" s="2" t="n">
        <v>0.816280091197335</v>
      </c>
      <c r="R221" s="2" t="n">
        <v>0.107154360425863</v>
      </c>
      <c r="S221" s="2" t="n">
        <v>0.41045268757424</v>
      </c>
    </row>
    <row r="222" customFormat="false" ht="13.8" hidden="false" customHeight="false" outlineLevel="0" collapsed="false">
      <c r="A222" s="2" t="n">
        <v>58.59375</v>
      </c>
      <c r="B222" s="2" t="n">
        <v>6</v>
      </c>
      <c r="C222" s="2" t="n">
        <v>544.19017288444</v>
      </c>
      <c r="D222" s="2" t="n">
        <v>184.108642578125</v>
      </c>
      <c r="E222" s="2" t="n">
        <v>1132.73400878906</v>
      </c>
      <c r="F222" s="2" t="n">
        <v>308.870391845703</v>
      </c>
      <c r="G222" s="2" t="n">
        <v>6.03991222381592</v>
      </c>
      <c r="H222" s="2" t="n">
        <v>0.811311364173889</v>
      </c>
      <c r="I222" s="2" t="n">
        <v>5.68847036361694</v>
      </c>
      <c r="J222" s="2" t="n">
        <v>22426.91796875</v>
      </c>
      <c r="K222" s="2" t="n">
        <v>3366.12377929688</v>
      </c>
      <c r="L222" s="2" t="n">
        <v>7050.6298828125</v>
      </c>
      <c r="M222" s="2" t="n">
        <v>6.04012489318848</v>
      </c>
      <c r="N222" s="2" t="n">
        <v>0.81131511926651</v>
      </c>
      <c r="O222" s="2" t="n">
        <v>5.68847370147705</v>
      </c>
      <c r="P222" s="2" t="n">
        <v>0.0200814426887791</v>
      </c>
      <c r="Q222" s="2" t="n">
        <v>0.823167486972251</v>
      </c>
      <c r="R222" s="2" t="n">
        <v>0.107161480146546</v>
      </c>
      <c r="S222" s="2" t="n">
        <v>0.408798844370881</v>
      </c>
    </row>
    <row r="223" customFormat="false" ht="13.8" hidden="false" customHeight="false" outlineLevel="0" collapsed="false">
      <c r="A223" s="2" t="n">
        <v>58.59375</v>
      </c>
      <c r="B223" s="2" t="n">
        <v>6</v>
      </c>
      <c r="C223" s="2" t="n">
        <v>544.93585077343</v>
      </c>
      <c r="D223" s="2" t="n">
        <v>218.773147583008</v>
      </c>
      <c r="E223" s="2" t="n">
        <v>1042.62731933594</v>
      </c>
      <c r="F223" s="2" t="n">
        <v>352.264862060547</v>
      </c>
      <c r="G223" s="2" t="n">
        <v>5.08289051055908</v>
      </c>
      <c r="H223" s="2" t="n">
        <v>0.881427109241486</v>
      </c>
      <c r="I223" s="2" t="n">
        <v>4.98772430419922</v>
      </c>
      <c r="J223" s="2" t="n">
        <v>27401.951171875</v>
      </c>
      <c r="K223" s="2" t="n">
        <v>3101.92895507813</v>
      </c>
      <c r="L223" s="2" t="n">
        <v>8038.83837890625</v>
      </c>
      <c r="M223" s="2" t="n">
        <v>5.0831561088562</v>
      </c>
      <c r="N223" s="2" t="n">
        <v>0.881430506706238</v>
      </c>
      <c r="O223" s="2" t="n">
        <v>4.98772811889648</v>
      </c>
      <c r="P223" s="2" t="n">
        <v>0.0194092801977421</v>
      </c>
      <c r="Q223" s="2" t="n">
        <v>0.817135665679703</v>
      </c>
      <c r="R223" s="2" t="n">
        <v>0.106530247274922</v>
      </c>
      <c r="S223" s="2" t="n">
        <v>0.411342033666399</v>
      </c>
    </row>
    <row r="224" customFormat="false" ht="13.8" hidden="false" customHeight="false" outlineLevel="0" collapsed="false">
      <c r="A224" s="2" t="n">
        <v>58.59375</v>
      </c>
      <c r="B224" s="2" t="n">
        <v>6</v>
      </c>
      <c r="C224" s="2" t="n">
        <v>545.68152866242</v>
      </c>
      <c r="D224" s="2" t="n">
        <v>305.534606933594</v>
      </c>
      <c r="E224" s="2" t="n">
        <v>953.440612792969</v>
      </c>
      <c r="F224" s="2" t="n">
        <v>487.018035888672</v>
      </c>
      <c r="G224" s="2" t="n">
        <v>3.63952231407166</v>
      </c>
      <c r="H224" s="2" t="n">
        <v>0.963877558708191</v>
      </c>
      <c r="I224" s="2" t="n">
        <v>3.60766935348511</v>
      </c>
      <c r="J224" s="2" t="n">
        <v>39060.046875</v>
      </c>
      <c r="K224" s="2" t="n">
        <v>2833.09130859375</v>
      </c>
      <c r="L224" s="2" t="n">
        <v>11068.4892578125</v>
      </c>
      <c r="M224" s="2" t="n">
        <v>3.63990473747253</v>
      </c>
      <c r="N224" s="2" t="n">
        <v>0.963880658149719</v>
      </c>
      <c r="O224" s="2" t="n">
        <v>3.60767436027527</v>
      </c>
      <c r="P224" s="2" t="n">
        <v>0.0190395126004692</v>
      </c>
      <c r="Q224" s="2" t="n">
        <v>0.8191458651141</v>
      </c>
      <c r="R224" s="2" t="n">
        <v>0.107098863002157</v>
      </c>
      <c r="S224" s="2" t="n">
        <v>0.41083916114604</v>
      </c>
    </row>
    <row r="225" customFormat="false" ht="13.8" hidden="false" customHeight="false" outlineLevel="0" collapsed="false">
      <c r="A225" s="2" t="n">
        <v>58.59375</v>
      </c>
      <c r="B225" s="2" t="n">
        <v>6</v>
      </c>
      <c r="C225" s="2" t="n">
        <v>546.42720655141</v>
      </c>
      <c r="D225" s="2" t="n">
        <v>227.812072753906</v>
      </c>
      <c r="E225" s="2" t="n">
        <v>574.130859375</v>
      </c>
      <c r="F225" s="2" t="n">
        <v>597.596862792969</v>
      </c>
      <c r="G225" s="2" t="n">
        <v>4.88121604919434</v>
      </c>
      <c r="H225" s="2" t="n">
        <v>1.60068035125732</v>
      </c>
      <c r="I225" s="2" t="n">
        <v>2.94010925292969</v>
      </c>
      <c r="J225" s="2" t="n">
        <v>29303.87890625</v>
      </c>
      <c r="K225" s="2" t="n">
        <v>1682.60314941406</v>
      </c>
      <c r="L225" s="2" t="n">
        <v>13493.5810546875</v>
      </c>
      <c r="M225" s="2" t="n">
        <v>4.88151359558106</v>
      </c>
      <c r="N225" s="2" t="n">
        <v>1.60068225860596</v>
      </c>
      <c r="O225" s="2" t="n">
        <v>2.94011545181274</v>
      </c>
      <c r="P225" s="2" t="n">
        <v>0.0187434388459409</v>
      </c>
      <c r="Q225" s="2" t="n">
        <v>0.82267227569607</v>
      </c>
      <c r="R225" s="2" t="n">
        <v>0.106777251579765</v>
      </c>
      <c r="S225" s="2" t="n">
        <v>0.414765225579493</v>
      </c>
    </row>
    <row r="226" customFormat="false" ht="13.8" hidden="false" customHeight="false" outlineLevel="0" collapsed="false">
      <c r="A226" s="2" t="n">
        <v>58.59375</v>
      </c>
      <c r="B226" s="2" t="n">
        <v>6</v>
      </c>
      <c r="C226" s="2" t="n">
        <v>547.1728844404</v>
      </c>
      <c r="D226" s="2" t="n">
        <v>31.863805770874</v>
      </c>
      <c r="E226" s="2" t="n">
        <v>308.586700439453</v>
      </c>
      <c r="F226" s="2" t="n">
        <v>762.250305175781</v>
      </c>
      <c r="G226" s="2" t="n">
        <v>34.8985290527344</v>
      </c>
      <c r="H226" s="2" t="n">
        <v>2.97809338569641</v>
      </c>
      <c r="I226" s="2" t="n">
        <v>2.3050172328949</v>
      </c>
      <c r="J226" s="2" t="n">
        <v>4162.103515625</v>
      </c>
      <c r="K226" s="2" t="n">
        <v>903.508422851563</v>
      </c>
      <c r="L226" s="2" t="n">
        <v>17425.72265625</v>
      </c>
      <c r="M226" s="2" t="n">
        <v>34.8985710144043</v>
      </c>
      <c r="N226" s="2" t="n">
        <v>2.97809433937073</v>
      </c>
      <c r="O226" s="2" t="n">
        <v>2.30502510070801</v>
      </c>
      <c r="P226" s="2" t="n">
        <v>0.0184660712782384</v>
      </c>
      <c r="Q226" s="2" t="n">
        <v>0.823824612972359</v>
      </c>
      <c r="R226" s="2" t="n">
        <v>0.105510710362438</v>
      </c>
      <c r="S226" s="2" t="n">
        <v>0.414581815809889</v>
      </c>
    </row>
    <row r="227" customFormat="false" ht="13.8" hidden="false" customHeight="false" outlineLevel="0" collapsed="false">
      <c r="A227" s="2" t="n">
        <v>58.59375</v>
      </c>
      <c r="B227" s="2" t="n">
        <v>6</v>
      </c>
      <c r="C227" s="2" t="n">
        <v>547.91856232939</v>
      </c>
      <c r="D227" s="2" t="n">
        <v>118.546630859375</v>
      </c>
      <c r="E227" s="2" t="n">
        <v>482.13916015625</v>
      </c>
      <c r="F227" s="2" t="n">
        <v>938.3662109375</v>
      </c>
      <c r="G227" s="2" t="n">
        <v>9.38027477264404</v>
      </c>
      <c r="H227" s="2" t="n">
        <v>1.90608870983124</v>
      </c>
      <c r="I227" s="2" t="n">
        <v>1.87240326404572</v>
      </c>
      <c r="J227" s="2" t="n">
        <v>15811.44140625</v>
      </c>
      <c r="K227" s="2" t="n">
        <v>1427.22058105469</v>
      </c>
      <c r="L227" s="2" t="n">
        <v>22062.38671875</v>
      </c>
      <c r="M227" s="2" t="n">
        <v>9.38043022155762</v>
      </c>
      <c r="N227" s="2" t="n">
        <v>1.906090259552</v>
      </c>
      <c r="O227" s="2" t="n">
        <v>1.87241327762604</v>
      </c>
      <c r="P227" s="2" t="n">
        <v>0.0179023142820755</v>
      </c>
      <c r="Q227" s="2" t="n">
        <v>0.806626978538659</v>
      </c>
      <c r="R227" s="2" t="n">
        <v>0.101557335230848</v>
      </c>
      <c r="S227" s="2" t="n">
        <v>0.418801829570111</v>
      </c>
    </row>
    <row r="228" customFormat="false" ht="13.8" hidden="false" customHeight="false" outlineLevel="0" collapsed="false">
      <c r="A228" s="2" t="n">
        <v>58.59375</v>
      </c>
      <c r="B228" s="2" t="n">
        <v>6</v>
      </c>
      <c r="C228" s="2" t="n">
        <v>548.66424021838</v>
      </c>
      <c r="D228" s="2" t="n">
        <v>200.778686523438</v>
      </c>
      <c r="E228" s="2" t="n">
        <v>581.360412597656</v>
      </c>
      <c r="F228" s="2" t="n">
        <v>997.150817871094</v>
      </c>
      <c r="G228" s="2" t="n">
        <v>5.53843641281128</v>
      </c>
      <c r="H228" s="2" t="n">
        <v>1.58077502250671</v>
      </c>
      <c r="I228" s="2" t="n">
        <v>1.76202034950256</v>
      </c>
      <c r="J228" s="2" t="n">
        <v>26721.01171875</v>
      </c>
      <c r="K228" s="2" t="n">
        <v>1715.13793945313</v>
      </c>
      <c r="L228" s="2" t="n">
        <v>23828.376953125</v>
      </c>
      <c r="M228" s="2" t="n">
        <v>5.53870630264282</v>
      </c>
      <c r="N228" s="2" t="n">
        <v>1.58077681064606</v>
      </c>
      <c r="O228" s="2" t="n">
        <v>1.76203167438507</v>
      </c>
      <c r="P228" s="2" t="n">
        <v>0.0178926217506853</v>
      </c>
      <c r="Q228" s="2" t="n">
        <v>0.807152656592517</v>
      </c>
      <c r="R228" s="2" t="n">
        <v>0.0996496222421428</v>
      </c>
      <c r="S228" s="2" t="n">
        <v>0.419943375276204</v>
      </c>
    </row>
    <row r="229" customFormat="false" ht="13.8" hidden="false" customHeight="false" outlineLevel="0" collapsed="false">
      <c r="A229" s="2" t="n">
        <v>58.59375</v>
      </c>
      <c r="B229" s="2" t="n">
        <v>6</v>
      </c>
      <c r="C229" s="2" t="n">
        <v>549.40991810737</v>
      </c>
      <c r="D229" s="2" t="n">
        <v>107.317527770996</v>
      </c>
      <c r="E229" s="2" t="n">
        <v>483.952728271484</v>
      </c>
      <c r="F229" s="2" t="n">
        <v>1006.03302001953</v>
      </c>
      <c r="G229" s="2" t="n">
        <v>10.3617744445801</v>
      </c>
      <c r="H229" s="2" t="n">
        <v>1.89894580841065</v>
      </c>
      <c r="I229" s="2" t="n">
        <v>1.74646353721619</v>
      </c>
      <c r="J229" s="2" t="n">
        <v>14343.53125</v>
      </c>
      <c r="K229" s="2" t="n">
        <v>1438.01220703125</v>
      </c>
      <c r="L229" s="2" t="n">
        <v>24775.494140625</v>
      </c>
      <c r="M229" s="2" t="n">
        <v>10.3619184494019</v>
      </c>
      <c r="N229" s="2" t="n">
        <v>1.89894735813141</v>
      </c>
      <c r="O229" s="2" t="n">
        <v>1.74647545814514</v>
      </c>
      <c r="P229" s="2" t="n">
        <v>0.0177322519115395</v>
      </c>
      <c r="Q229" s="2" t="n">
        <v>0.797608347461132</v>
      </c>
      <c r="R229" s="2" t="n">
        <v>0.0962363682918567</v>
      </c>
      <c r="S229" s="2" t="n">
        <v>0.421939982082715</v>
      </c>
    </row>
    <row r="230" customFormat="false" ht="13.8" hidden="false" customHeight="false" outlineLevel="0" collapsed="false">
      <c r="A230" s="2" t="n">
        <v>58.59375</v>
      </c>
      <c r="B230" s="2" t="n">
        <v>6</v>
      </c>
      <c r="C230" s="2" t="n">
        <v>550.15559599636</v>
      </c>
      <c r="D230" s="2" t="n">
        <v>8.99279403686523</v>
      </c>
      <c r="E230" s="2" t="n">
        <v>432.263793945313</v>
      </c>
      <c r="F230" s="2" t="n">
        <v>984.659484863281</v>
      </c>
      <c r="G230" s="2" t="n">
        <v>123.654563903809</v>
      </c>
      <c r="H230" s="2" t="n">
        <v>2.12601661682129</v>
      </c>
      <c r="I230" s="2" t="n">
        <v>1.78437316417694</v>
      </c>
      <c r="J230" s="2" t="n">
        <v>1210.4384765625</v>
      </c>
      <c r="K230" s="2" t="n">
        <v>1300.29858398438</v>
      </c>
      <c r="L230" s="2" t="n">
        <v>25219.8984375</v>
      </c>
      <c r="M230" s="2" t="n">
        <v>123.654579162598</v>
      </c>
      <c r="N230" s="2" t="n">
        <v>2.12601804733276</v>
      </c>
      <c r="O230" s="2" t="n">
        <v>1.78438544273377</v>
      </c>
      <c r="P230" s="2" t="n">
        <v>0.017614920642383</v>
      </c>
      <c r="Q230" s="2" t="n">
        <v>0.788196597264078</v>
      </c>
      <c r="R230" s="2" t="n">
        <v>0.0925702702919834</v>
      </c>
      <c r="S230" s="2" t="n">
        <v>0.421765658912695</v>
      </c>
    </row>
    <row r="231" customFormat="false" ht="13.8" hidden="false" customHeight="false" outlineLevel="0" collapsed="false">
      <c r="A231" s="2" t="n">
        <v>58.59375</v>
      </c>
      <c r="B231" s="2" t="n">
        <v>6</v>
      </c>
      <c r="C231" s="2" t="n">
        <v>550.90127388535</v>
      </c>
      <c r="D231" s="2" t="n">
        <v>3.73415279388428</v>
      </c>
      <c r="E231" s="2" t="n">
        <v>418.365570068359</v>
      </c>
      <c r="F231" s="2" t="n">
        <v>819.046813964844</v>
      </c>
      <c r="G231" s="2" t="n">
        <v>297.791778564453</v>
      </c>
      <c r="H231" s="2" t="n">
        <v>2.19664359092712</v>
      </c>
      <c r="I231" s="2" t="n">
        <v>2.14517641067505</v>
      </c>
      <c r="J231" s="2" t="n">
        <v>492.473419189453</v>
      </c>
      <c r="K231" s="2" t="n">
        <v>1245.45983886719</v>
      </c>
      <c r="L231" s="2" t="n">
        <v>21350.46484375</v>
      </c>
      <c r="M231" s="2" t="n">
        <v>297.791778564453</v>
      </c>
      <c r="N231" s="2" t="n">
        <v>2.19664478302002</v>
      </c>
      <c r="O231" s="2" t="n">
        <v>2.14518713951111</v>
      </c>
      <c r="P231" s="2" t="n">
        <v>0.0177396379608647</v>
      </c>
      <c r="Q231" s="2" t="n">
        <v>0.785889889808841</v>
      </c>
      <c r="R231" s="2" t="n">
        <v>0.0897505005694408</v>
      </c>
      <c r="S231" s="2" t="n">
        <v>0.427429532301625</v>
      </c>
    </row>
    <row r="232" customFormat="false" ht="13.8" hidden="false" customHeight="false" outlineLevel="0" collapsed="false">
      <c r="A232" s="2" t="n">
        <v>58.59375</v>
      </c>
      <c r="B232" s="2" t="n">
        <v>6</v>
      </c>
      <c r="C232" s="2" t="n">
        <v>551.64695177434</v>
      </c>
      <c r="D232" s="2" t="n">
        <v>51.2703399658203</v>
      </c>
      <c r="E232" s="2" t="n">
        <v>592.084899902344</v>
      </c>
      <c r="F232" s="2" t="n">
        <v>850.247863769531</v>
      </c>
      <c r="G232" s="2" t="n">
        <v>21.6889533996582</v>
      </c>
      <c r="H232" s="2" t="n">
        <v>1.5521422624588</v>
      </c>
      <c r="I232" s="2" t="n">
        <v>2.06645631790161</v>
      </c>
      <c r="J232" s="2" t="n">
        <v>6844.03759765625</v>
      </c>
      <c r="K232" s="2" t="n">
        <v>1815.18029785156</v>
      </c>
      <c r="L232" s="2" t="n">
        <v>23426.0625</v>
      </c>
      <c r="M232" s="2" t="n">
        <v>21.6890163421631</v>
      </c>
      <c r="N232" s="2" t="n">
        <v>1.55214416980743</v>
      </c>
      <c r="O232" s="2" t="n">
        <v>2.06646800041199</v>
      </c>
      <c r="P232" s="2" t="n">
        <v>0.0175667526656427</v>
      </c>
      <c r="Q232" s="2" t="n">
        <v>0.764895087796541</v>
      </c>
      <c r="R232" s="2" t="n">
        <v>0.0851106487470422</v>
      </c>
      <c r="S232" s="2" t="n">
        <v>0.426444318635639</v>
      </c>
    </row>
    <row r="233" customFormat="false" ht="13.8" hidden="false" customHeight="false" outlineLevel="0" collapsed="false">
      <c r="A233" s="2" t="n">
        <v>58.59375</v>
      </c>
      <c r="B233" s="2" t="n">
        <v>6</v>
      </c>
      <c r="C233" s="2" t="n">
        <v>552.39262966333</v>
      </c>
      <c r="D233" s="2" t="n">
        <v>66.5634536743164</v>
      </c>
      <c r="E233" s="2" t="n">
        <v>555.266662597656</v>
      </c>
      <c r="F233" s="2" t="n">
        <v>742.956115722656</v>
      </c>
      <c r="G233" s="2" t="n">
        <v>16.7058639526367</v>
      </c>
      <c r="H233" s="2" t="n">
        <v>1.65506064891815</v>
      </c>
      <c r="I233" s="2" t="n">
        <v>2.36487722396851</v>
      </c>
      <c r="J233" s="2" t="n">
        <v>8827.7392578125</v>
      </c>
      <c r="K233" s="2" t="n">
        <v>1728.74047851563</v>
      </c>
      <c r="L233" s="2" t="n">
        <v>21311.5703125</v>
      </c>
      <c r="M233" s="2" t="n">
        <v>16.7059440612793</v>
      </c>
      <c r="N233" s="2" t="n">
        <v>1.6550624370575</v>
      </c>
      <c r="O233" s="2" t="n">
        <v>2.36488819122315</v>
      </c>
      <c r="P233" s="2" t="n">
        <v>0.0176658670880151</v>
      </c>
      <c r="Q233" s="2" t="n">
        <v>0.752524140165329</v>
      </c>
      <c r="R233" s="2" t="n">
        <v>0.0816763509751161</v>
      </c>
      <c r="S233" s="2" t="n">
        <v>0.426826498746499</v>
      </c>
    </row>
    <row r="234" customFormat="false" ht="13.8" hidden="false" customHeight="false" outlineLevel="0" collapsed="false">
      <c r="A234" s="2" t="n">
        <v>58.59375</v>
      </c>
      <c r="B234" s="2" t="n">
        <v>6</v>
      </c>
      <c r="C234" s="2" t="n">
        <v>553.13830755232</v>
      </c>
      <c r="D234" s="2" t="n">
        <v>23.6363658905029</v>
      </c>
      <c r="E234" s="2" t="n">
        <v>561.212097167969</v>
      </c>
      <c r="F234" s="2" t="n">
        <v>563.636352539063</v>
      </c>
      <c r="G234" s="2" t="n">
        <v>47.0461502075195</v>
      </c>
      <c r="H234" s="2" t="n">
        <v>1.63752710819244</v>
      </c>
      <c r="I234" s="2" t="n">
        <v>3.11725807189941</v>
      </c>
      <c r="J234" s="2" t="n">
        <v>3049.37670898438</v>
      </c>
      <c r="K234" s="2" t="n">
        <v>1736.05224609375</v>
      </c>
      <c r="L234" s="2" t="n">
        <v>16488.1328125</v>
      </c>
      <c r="M234" s="2" t="n">
        <v>47.0461807250977</v>
      </c>
      <c r="N234" s="2" t="n">
        <v>1.63752889633179</v>
      </c>
      <c r="O234" s="2" t="n">
        <v>3.11726689338684</v>
      </c>
      <c r="P234" s="2" t="n">
        <v>0.0181163000142714</v>
      </c>
      <c r="Q234" s="2" t="n">
        <v>0.75555157012352</v>
      </c>
      <c r="R234" s="2" t="n">
        <v>0.0798964403686368</v>
      </c>
      <c r="S234" s="2" t="n">
        <v>0.427858449393437</v>
      </c>
    </row>
    <row r="235" customFormat="false" ht="13.8" hidden="false" customHeight="false" outlineLevel="0" collapsed="false">
      <c r="A235" s="2" t="n">
        <v>58.59375</v>
      </c>
      <c r="B235" s="2" t="n">
        <v>6</v>
      </c>
      <c r="C235" s="2" t="n">
        <v>553.88398544131</v>
      </c>
      <c r="D235" s="2" t="n">
        <v>13.9262046813965</v>
      </c>
      <c r="E235" s="2" t="n">
        <v>678.059875488281</v>
      </c>
      <c r="F235" s="2" t="n">
        <v>543.589965820313</v>
      </c>
      <c r="G235" s="2" t="n">
        <v>79.8494644165039</v>
      </c>
      <c r="H235" s="2" t="n">
        <v>1.35533750057221</v>
      </c>
      <c r="I235" s="2" t="n">
        <v>3.23221564292908</v>
      </c>
      <c r="J235" s="2" t="n">
        <v>1760.36694335938</v>
      </c>
      <c r="K235" s="2" t="n">
        <v>2100.78564453125</v>
      </c>
      <c r="L235" s="2" t="n">
        <v>16329.150390625</v>
      </c>
      <c r="M235" s="2" t="n">
        <v>79.849479675293</v>
      </c>
      <c r="N235" s="2" t="n">
        <v>1.35533964633942</v>
      </c>
      <c r="O235" s="2" t="n">
        <v>3.2322244644165</v>
      </c>
      <c r="P235" s="2" t="n">
        <v>0.0183361387696192</v>
      </c>
      <c r="Q235" s="2" t="n">
        <v>0.748108508722512</v>
      </c>
      <c r="R235" s="2" t="n">
        <v>0.0771589232445087</v>
      </c>
      <c r="S235" s="2" t="n">
        <v>0.431441277541534</v>
      </c>
    </row>
    <row r="236" customFormat="false" ht="13.8" hidden="false" customHeight="false" outlineLevel="0" collapsed="false">
      <c r="A236" s="2" t="n">
        <v>58.59375</v>
      </c>
      <c r="B236" s="2" t="n">
        <v>6</v>
      </c>
      <c r="C236" s="2" t="n">
        <v>554.6296633303</v>
      </c>
      <c r="D236" s="2" t="n">
        <v>250.407669067383</v>
      </c>
      <c r="E236" s="2" t="n">
        <v>937.727844238281</v>
      </c>
      <c r="F236" s="2" t="n">
        <v>714.6357421875</v>
      </c>
      <c r="G236" s="2" t="n">
        <v>4.44075870513916</v>
      </c>
      <c r="H236" s="2" t="n">
        <v>0.980028510093689</v>
      </c>
      <c r="I236" s="2" t="n">
        <v>2.45859527587891</v>
      </c>
      <c r="J236" s="2" t="n">
        <v>31220.228515625</v>
      </c>
      <c r="K236" s="2" t="n">
        <v>2937.34497070313</v>
      </c>
      <c r="L236" s="2" t="n">
        <v>22151.08984375</v>
      </c>
      <c r="M236" s="2" t="n">
        <v>4.44101905822754</v>
      </c>
      <c r="N236" s="2" t="n">
        <v>0.980031549930573</v>
      </c>
      <c r="O236" s="2" t="n">
        <v>2.45860743522644</v>
      </c>
      <c r="P236" s="2" t="n">
        <v>0.0184588943666322</v>
      </c>
      <c r="Q236" s="2" t="n">
        <v>0.734710044450446</v>
      </c>
      <c r="R236" s="2" t="n">
        <v>0.0742478297791737</v>
      </c>
      <c r="S236" s="2" t="n">
        <v>0.434516099932913</v>
      </c>
    </row>
    <row r="237" customFormat="false" ht="13.8" hidden="false" customHeight="false" outlineLevel="0" collapsed="false">
      <c r="A237" s="2" t="n">
        <v>58.59375</v>
      </c>
      <c r="B237" s="2" t="n">
        <v>6</v>
      </c>
      <c r="C237" s="2" t="n">
        <v>555.37534121929</v>
      </c>
      <c r="D237" s="2" t="n">
        <v>261.616668701172</v>
      </c>
      <c r="E237" s="2" t="n">
        <v>839.61865234375</v>
      </c>
      <c r="F237" s="2" t="n">
        <v>527.450744628906</v>
      </c>
      <c r="G237" s="2" t="n">
        <v>4.25049352645874</v>
      </c>
      <c r="H237" s="2" t="n">
        <v>1.09454452991486</v>
      </c>
      <c r="I237" s="2" t="n">
        <v>3.33111667633057</v>
      </c>
      <c r="J237" s="2" t="n">
        <v>32510.169921875</v>
      </c>
      <c r="K237" s="2" t="n">
        <v>2699.38696289063</v>
      </c>
      <c r="L237" s="2" t="n">
        <v>17081.318359375</v>
      </c>
      <c r="M237" s="2" t="n">
        <v>4.25075912475586</v>
      </c>
      <c r="N237" s="2" t="n">
        <v>1.09454727172852</v>
      </c>
      <c r="O237" s="2" t="n">
        <v>3.33112621307373</v>
      </c>
      <c r="P237" s="2" t="n">
        <v>0.0185401054503164</v>
      </c>
      <c r="Q237" s="2" t="n">
        <v>0.716610175622008</v>
      </c>
      <c r="R237" s="2" t="n">
        <v>0.0711420754571809</v>
      </c>
      <c r="S237" s="2" t="n">
        <v>0.434044211449476</v>
      </c>
    </row>
    <row r="238" customFormat="false" ht="13.8" hidden="false" customHeight="false" outlineLevel="0" collapsed="false">
      <c r="A238" s="2" t="n">
        <v>58.59375</v>
      </c>
      <c r="B238" s="2" t="n">
        <v>6</v>
      </c>
      <c r="C238" s="2" t="n">
        <v>556.12101910828</v>
      </c>
      <c r="D238" s="2" t="n">
        <v>120.736915588379</v>
      </c>
      <c r="E238" s="2" t="n">
        <v>630.377746582031</v>
      </c>
      <c r="F238" s="2" t="n">
        <v>246.324935913086</v>
      </c>
      <c r="G238" s="2" t="n">
        <v>9.21010780334473</v>
      </c>
      <c r="H238" s="2" t="n">
        <v>1.4578560590744</v>
      </c>
      <c r="I238" s="2" t="n">
        <v>7.13285493850708</v>
      </c>
      <c r="J238" s="2" t="n">
        <v>14526.2978515625</v>
      </c>
      <c r="K238" s="2" t="n">
        <v>2024.50341796875</v>
      </c>
      <c r="L238" s="2" t="n">
        <v>8116.7373046875</v>
      </c>
      <c r="M238" s="2" t="n">
        <v>9.21022510528565</v>
      </c>
      <c r="N238" s="2" t="n">
        <v>1.45785808563232</v>
      </c>
      <c r="O238" s="2" t="n">
        <v>7.13285970687866</v>
      </c>
      <c r="P238" s="2" t="n">
        <v>0.0191811680801307</v>
      </c>
      <c r="Q238" s="2" t="n">
        <v>0.718575320413163</v>
      </c>
      <c r="R238" s="2" t="n">
        <v>0.0700352730894507</v>
      </c>
      <c r="S238" s="2" t="n">
        <v>0.433321329590928</v>
      </c>
    </row>
    <row r="239" customFormat="false" ht="13.8" hidden="false" customHeight="false" outlineLevel="0" collapsed="false">
      <c r="A239" s="2" t="n">
        <v>58.59375</v>
      </c>
      <c r="B239" s="2" t="n">
        <v>6</v>
      </c>
      <c r="C239" s="2" t="n">
        <v>556.86669699727</v>
      </c>
      <c r="D239" s="2" t="n">
        <v>105.188636779785</v>
      </c>
      <c r="E239" s="2" t="n">
        <v>627.368835449219</v>
      </c>
      <c r="F239" s="2" t="n">
        <v>150.411605834961</v>
      </c>
      <c r="G239" s="2" t="n">
        <v>10.5714836120606</v>
      </c>
      <c r="H239" s="2" t="n">
        <v>1.46484804153442</v>
      </c>
      <c r="I239" s="2" t="n">
        <v>11.6812791824341</v>
      </c>
      <c r="J239" s="2" t="n">
        <v>12713.138671875</v>
      </c>
      <c r="K239" s="2" t="n">
        <v>2090.70483398438</v>
      </c>
      <c r="L239" s="2" t="n">
        <v>5266.498046875</v>
      </c>
      <c r="M239" s="2" t="n">
        <v>10.5715799331665</v>
      </c>
      <c r="N239" s="2" t="n">
        <v>1.46485018730164</v>
      </c>
      <c r="O239" s="2" t="n">
        <v>11.681282043457</v>
      </c>
      <c r="P239" s="2" t="n">
        <v>0.0191672275568849</v>
      </c>
      <c r="Q239" s="2" t="n">
        <v>0.695141860056915</v>
      </c>
      <c r="R239" s="2" t="n">
        <v>0.0661610911271182</v>
      </c>
      <c r="S239" s="2" t="n">
        <v>0.431674855790877</v>
      </c>
    </row>
    <row r="240" customFormat="false" ht="13.8" hidden="false" customHeight="false" outlineLevel="0" collapsed="false">
      <c r="A240" s="2" t="n">
        <v>58.59375</v>
      </c>
      <c r="B240" s="2" t="n">
        <v>6</v>
      </c>
      <c r="C240" s="2" t="n">
        <v>557.61237488626</v>
      </c>
      <c r="D240" s="2" t="n">
        <v>88.3789901733398</v>
      </c>
      <c r="E240" s="2" t="n">
        <v>607.462707519531</v>
      </c>
      <c r="F240" s="2" t="n">
        <v>108.2080078125</v>
      </c>
      <c r="G240" s="2" t="n">
        <v>12.5821762084961</v>
      </c>
      <c r="H240" s="2" t="n">
        <v>1.51285004615784</v>
      </c>
      <c r="I240" s="2" t="n">
        <v>16.2372455596924</v>
      </c>
      <c r="J240" s="2" t="n">
        <v>10344.0068359375</v>
      </c>
      <c r="K240" s="2" t="n">
        <v>2033.9306640625</v>
      </c>
      <c r="L240" s="2" t="n">
        <v>3930.01147460938</v>
      </c>
      <c r="M240" s="2" t="n">
        <v>12.5822525024414</v>
      </c>
      <c r="N240" s="2" t="n">
        <v>1.51285207271576</v>
      </c>
      <c r="O240" s="2" t="n">
        <v>16.237247467041</v>
      </c>
      <c r="P240" s="2" t="n">
        <v>0.019621722444987</v>
      </c>
      <c r="Q240" s="2" t="n">
        <v>0.685899303002355</v>
      </c>
      <c r="R240" s="2" t="n">
        <v>0.0632328050778993</v>
      </c>
      <c r="S240" s="2" t="n">
        <v>0.435434793195711</v>
      </c>
    </row>
    <row r="241" customFormat="false" ht="13.8" hidden="false" customHeight="false" outlineLevel="0" collapsed="false">
      <c r="A241" s="2" t="n">
        <v>58.59375</v>
      </c>
      <c r="B241" s="2" t="n">
        <v>6</v>
      </c>
      <c r="C241" s="2" t="n">
        <v>558.35805277525</v>
      </c>
      <c r="D241" s="2" t="n">
        <v>83.567497253418</v>
      </c>
      <c r="E241" s="2" t="n">
        <v>545.872619628906</v>
      </c>
      <c r="F241" s="2" t="n">
        <v>58.5684967041016</v>
      </c>
      <c r="G241" s="2" t="n">
        <v>13.3066091537476</v>
      </c>
      <c r="H241" s="2" t="n">
        <v>1.68354296684265</v>
      </c>
      <c r="I241" s="2" t="n">
        <v>29.9990634918213</v>
      </c>
      <c r="J241" s="2" t="n">
        <v>9445.6689453125</v>
      </c>
      <c r="K241" s="2" t="n">
        <v>1851.10046386719</v>
      </c>
      <c r="L241" s="2" t="n">
        <v>2236.85034179688</v>
      </c>
      <c r="M241" s="2" t="n">
        <v>13.3066749572754</v>
      </c>
      <c r="N241" s="2" t="n">
        <v>1.68354487419128</v>
      </c>
      <c r="O241" s="2" t="n">
        <v>29.9990653991699</v>
      </c>
      <c r="P241" s="2" t="n">
        <v>0.0204439854969047</v>
      </c>
      <c r="Q241" s="2" t="n">
        <v>0.681431529018054</v>
      </c>
      <c r="R241" s="2" t="n">
        <v>0.0605045489567203</v>
      </c>
      <c r="S241" s="2" t="n">
        <v>0.432752019353142</v>
      </c>
    </row>
    <row r="242" customFormat="false" ht="13.8" hidden="false" customHeight="false" outlineLevel="0" collapsed="false">
      <c r="A242" s="2" t="n">
        <v>58.59375</v>
      </c>
      <c r="B242" s="2" t="n">
        <v>6</v>
      </c>
      <c r="C242" s="2" t="n">
        <v>559.10373066424</v>
      </c>
      <c r="D242" s="2" t="n">
        <v>121.537498474121</v>
      </c>
      <c r="E242" s="2" t="n">
        <v>598.302185058594</v>
      </c>
      <c r="F242" s="2" t="n">
        <v>169.796829223633</v>
      </c>
      <c r="G242" s="2" t="n">
        <v>9.14943981170654</v>
      </c>
      <c r="H242" s="2" t="n">
        <v>1.53601312637329</v>
      </c>
      <c r="I242" s="2" t="n">
        <v>10.3476610183716</v>
      </c>
      <c r="J242" s="2" t="n">
        <v>13088.314453125</v>
      </c>
      <c r="K242" s="2" t="n">
        <v>2041.36608886719</v>
      </c>
      <c r="L242" s="2" t="n">
        <v>6820.07568359375</v>
      </c>
      <c r="M242" s="2" t="n">
        <v>9.14952754974365</v>
      </c>
      <c r="N242" s="2" t="n">
        <v>1.53601515293121</v>
      </c>
      <c r="O242" s="2" t="n">
        <v>10.3476657867432</v>
      </c>
      <c r="P242" s="2" t="n">
        <v>0.0211063708723102</v>
      </c>
      <c r="Q242" s="2" t="n">
        <v>0.666172478859848</v>
      </c>
      <c r="R242" s="2" t="n">
        <v>0.0565883922741846</v>
      </c>
      <c r="S242" s="2" t="n">
        <v>0.439959820947641</v>
      </c>
    </row>
    <row r="243" customFormat="false" ht="13.8" hidden="false" customHeight="false" outlineLevel="0" collapsed="false">
      <c r="A243" s="2" t="n">
        <v>58.59375</v>
      </c>
      <c r="B243" s="2" t="n">
        <v>6</v>
      </c>
      <c r="C243" s="2" t="n">
        <v>559.84940855323</v>
      </c>
      <c r="D243" s="2" t="n">
        <v>274.022674560547</v>
      </c>
      <c r="E243" s="2" t="n">
        <v>659.899047851563</v>
      </c>
      <c r="F243" s="2" t="n">
        <v>378.201080322266</v>
      </c>
      <c r="G243" s="2" t="n">
        <v>4.05805826187134</v>
      </c>
      <c r="H243" s="2" t="n">
        <v>1.39263725280762</v>
      </c>
      <c r="I243" s="2" t="n">
        <v>4.645676612854</v>
      </c>
      <c r="J243" s="2" t="n">
        <v>28245.89453125</v>
      </c>
      <c r="K243" s="2" t="n">
        <v>2280.85913085938</v>
      </c>
      <c r="L243" s="2" t="n">
        <v>16233.6884765625</v>
      </c>
      <c r="M243" s="2" t="n">
        <v>4.05823373794556</v>
      </c>
      <c r="N243" s="2" t="n">
        <v>1.39263951778412</v>
      </c>
      <c r="O243" s="2" t="n">
        <v>4.64568758010864</v>
      </c>
      <c r="P243" s="2" t="n">
        <v>0.0221083117624553</v>
      </c>
      <c r="Q243" s="2" t="n">
        <v>0.659330889122269</v>
      </c>
      <c r="R243" s="2" t="n">
        <v>0.0530921075981014</v>
      </c>
      <c r="S243" s="2" t="n">
        <v>0.438809070826173</v>
      </c>
    </row>
    <row r="244" customFormat="false" ht="13.8" hidden="false" customHeight="false" outlineLevel="0" collapsed="false">
      <c r="A244" s="2" t="n">
        <v>58.59375</v>
      </c>
      <c r="B244" s="2" t="n">
        <v>6</v>
      </c>
      <c r="C244" s="2" t="n">
        <v>560.59508644222</v>
      </c>
      <c r="D244" s="2" t="n">
        <v>114.925239562988</v>
      </c>
      <c r="E244" s="2" t="n">
        <v>494.569366455078</v>
      </c>
      <c r="F244" s="2" t="n">
        <v>392.712432861328</v>
      </c>
      <c r="G244" s="2" t="n">
        <v>9.67585563659668</v>
      </c>
      <c r="H244" s="2" t="n">
        <v>1.85818219184876</v>
      </c>
      <c r="I244" s="2" t="n">
        <v>4.47401142120361</v>
      </c>
      <c r="J244" s="2" t="n">
        <v>11213.640625</v>
      </c>
      <c r="K244" s="2" t="n">
        <v>1712.11340332031</v>
      </c>
      <c r="L244" s="2" t="n">
        <v>17921.046875</v>
      </c>
      <c r="M244" s="2" t="n">
        <v>9.67591953277588</v>
      </c>
      <c r="N244" s="2" t="n">
        <v>1.85818386077881</v>
      </c>
      <c r="O244" s="2" t="n">
        <v>4.47402429580689</v>
      </c>
      <c r="P244" s="2" t="n">
        <v>0.0234803824406981</v>
      </c>
      <c r="Q244" s="2" t="n">
        <v>0.661806508262271</v>
      </c>
      <c r="R244" s="2" t="n">
        <v>0.0502050752707271</v>
      </c>
      <c r="S244" s="2" t="n">
        <v>0.436479284291752</v>
      </c>
    </row>
    <row r="245" customFormat="false" ht="13.8" hidden="false" customHeight="false" outlineLevel="0" collapsed="false">
      <c r="A245" s="2" t="n">
        <v>58.59375</v>
      </c>
      <c r="B245" s="2" t="n">
        <v>6</v>
      </c>
      <c r="C245" s="2" t="n">
        <v>561.34076433121</v>
      </c>
      <c r="D245" s="2" t="n">
        <v>45.7232780456543</v>
      </c>
      <c r="E245" s="2" t="n">
        <v>380.234344482422</v>
      </c>
      <c r="F245" s="2" t="n">
        <v>305.803985595703</v>
      </c>
      <c r="G245" s="2" t="n">
        <v>24.3202152252197</v>
      </c>
      <c r="H245" s="2" t="n">
        <v>2.41693043708801</v>
      </c>
      <c r="I245" s="2" t="n">
        <v>5.74551057815552</v>
      </c>
      <c r="J245" s="2" t="n">
        <v>4177.61328125</v>
      </c>
      <c r="K245" s="2" t="n">
        <v>1310.55639648438</v>
      </c>
      <c r="L245" s="2" t="n">
        <v>14754.703125</v>
      </c>
      <c r="M245" s="2" t="n">
        <v>24.3202381134033</v>
      </c>
      <c r="N245" s="2" t="n">
        <v>2.41693162918091</v>
      </c>
      <c r="O245" s="2" t="n">
        <v>5.74552154541016</v>
      </c>
      <c r="P245" s="2" t="n">
        <v>0.0246663705982265</v>
      </c>
      <c r="Q245" s="2" t="n">
        <v>0.653870564841116</v>
      </c>
      <c r="R245" s="2" t="n">
        <v>0.0467098851987725</v>
      </c>
      <c r="S245" s="2" t="n">
        <v>0.443714742775978</v>
      </c>
    </row>
    <row r="246" customFormat="false" ht="13.8" hidden="false" customHeight="false" outlineLevel="0" collapsed="false">
      <c r="A246" s="2" t="n">
        <v>58.59375</v>
      </c>
      <c r="B246" s="2" t="n">
        <v>6</v>
      </c>
      <c r="C246" s="2" t="n">
        <v>562.0864422202</v>
      </c>
      <c r="D246" s="2" t="n">
        <v>124.494850158691</v>
      </c>
      <c r="E246" s="2" t="n">
        <v>488.141021728516</v>
      </c>
      <c r="F246" s="2" t="n">
        <v>500.62060546875</v>
      </c>
      <c r="G246" s="2" t="n">
        <v>8.93209648132324</v>
      </c>
      <c r="H246" s="2" t="n">
        <v>1.88265264034271</v>
      </c>
      <c r="I246" s="2" t="n">
        <v>3.50964379310608</v>
      </c>
      <c r="J246" s="2" t="n">
        <v>10762.54296875</v>
      </c>
      <c r="K246" s="2" t="n">
        <v>1694.43908691406</v>
      </c>
      <c r="L246" s="2" t="n">
        <v>25681.263671875</v>
      </c>
      <c r="M246" s="2" t="n">
        <v>8.93215274810791</v>
      </c>
      <c r="N246" s="2" t="n">
        <v>1.88265430927277</v>
      </c>
      <c r="O246" s="2" t="n">
        <v>3.50966477394104</v>
      </c>
      <c r="P246" s="2" t="n">
        <v>0.0262021318571747</v>
      </c>
      <c r="Q246" s="2" t="n">
        <v>0.65255854044018</v>
      </c>
      <c r="R246" s="2" t="n">
        <v>0.0441562812310673</v>
      </c>
      <c r="S246" s="2" t="n">
        <v>0.441468637574161</v>
      </c>
    </row>
    <row r="247" customFormat="false" ht="13.8" hidden="false" customHeight="false" outlineLevel="0" collapsed="false">
      <c r="A247" s="2" t="n">
        <v>58.59375</v>
      </c>
      <c r="B247" s="2" t="n">
        <v>6</v>
      </c>
      <c r="C247" s="2" t="n">
        <v>562.83212010919</v>
      </c>
      <c r="D247" s="2" t="n">
        <v>118.143463134766</v>
      </c>
      <c r="E247" s="2" t="n">
        <v>577.382263183594</v>
      </c>
      <c r="F247" s="2" t="n">
        <v>415.245361328125</v>
      </c>
      <c r="G247" s="2" t="n">
        <v>9.41228580474854</v>
      </c>
      <c r="H247" s="2" t="n">
        <v>1.59166646003723</v>
      </c>
      <c r="I247" s="2" t="n">
        <v>4.2312331199646</v>
      </c>
      <c r="J247" s="2" t="n">
        <v>9778.7763671875</v>
      </c>
      <c r="K247" s="2" t="n">
        <v>2045.8916015625</v>
      </c>
      <c r="L247" s="2" t="n">
        <v>22977.923828125</v>
      </c>
      <c r="M247" s="2" t="n">
        <v>9.41233444213867</v>
      </c>
      <c r="N247" s="2" t="n">
        <v>1.59166848659515</v>
      </c>
      <c r="O247" s="2" t="n">
        <v>4.2312536239624</v>
      </c>
      <c r="P247" s="2" t="n">
        <v>0.0273471847812655</v>
      </c>
      <c r="Q247" s="2" t="n">
        <v>0.638804935218887</v>
      </c>
      <c r="R247" s="2" t="n">
        <v>0.0409054767475093</v>
      </c>
      <c r="S247" s="2" t="n">
        <v>0.441786621393821</v>
      </c>
    </row>
    <row r="248" customFormat="false" ht="13.8" hidden="false" customHeight="false" outlineLevel="0" collapsed="false">
      <c r="A248" s="2" t="n">
        <v>58.59375</v>
      </c>
      <c r="B248" s="2" t="n">
        <v>6</v>
      </c>
      <c r="C248" s="2" t="n">
        <v>563.57779799818</v>
      </c>
      <c r="D248" s="2" t="n">
        <v>88.723014831543</v>
      </c>
      <c r="E248" s="2" t="n">
        <v>533.079223632813</v>
      </c>
      <c r="F248" s="2" t="n">
        <v>260.069091796875</v>
      </c>
      <c r="G248" s="2" t="n">
        <v>12.5333881378174</v>
      </c>
      <c r="H248" s="2" t="n">
        <v>1.72394633293152</v>
      </c>
      <c r="I248" s="2" t="n">
        <v>6.7558970451355</v>
      </c>
      <c r="J248" s="2" t="n">
        <v>6991.72021484375</v>
      </c>
      <c r="K248" s="2" t="n">
        <v>1919.71630859375</v>
      </c>
      <c r="L248" s="2" t="n">
        <v>15479.9228515625</v>
      </c>
      <c r="M248" s="2" t="n">
        <v>12.5334205627441</v>
      </c>
      <c r="N248" s="2" t="n">
        <v>1.72394835948944</v>
      </c>
      <c r="O248" s="2" t="n">
        <v>6.75591135025024</v>
      </c>
      <c r="P248" s="2" t="n">
        <v>0.0282689526515214</v>
      </c>
      <c r="Q248" s="2" t="n">
        <v>0.61860322620397</v>
      </c>
      <c r="R248" s="2" t="n">
        <v>0.0374263452616311</v>
      </c>
      <c r="S248" s="2" t="n">
        <v>0.448892677248169</v>
      </c>
    </row>
    <row r="249" customFormat="false" ht="13.8" hidden="false" customHeight="false" outlineLevel="0" collapsed="false">
      <c r="A249" s="2" t="n">
        <v>58.59375</v>
      </c>
      <c r="B249" s="2" t="n">
        <v>6</v>
      </c>
      <c r="C249" s="2" t="n">
        <v>564.32347588717</v>
      </c>
      <c r="D249" s="2" t="n">
        <v>112.549583435059</v>
      </c>
      <c r="E249" s="2" t="n">
        <v>590.258178710938</v>
      </c>
      <c r="F249" s="2" t="n">
        <v>325.752838134766</v>
      </c>
      <c r="G249" s="2" t="n">
        <v>9.88008975982666</v>
      </c>
      <c r="H249" s="2" t="n">
        <v>1.55694580078125</v>
      </c>
      <c r="I249" s="2" t="n">
        <v>5.39366006851196</v>
      </c>
      <c r="J249" s="2" t="n">
        <v>8665.982421875</v>
      </c>
      <c r="K249" s="2" t="n">
        <v>2229.58325195313</v>
      </c>
      <c r="L249" s="2" t="n">
        <v>21537.767578125</v>
      </c>
      <c r="M249" s="2" t="n">
        <v>9.88012599945068</v>
      </c>
      <c r="N249" s="2" t="n">
        <v>1.55694794654846</v>
      </c>
      <c r="O249" s="2" t="n">
        <v>5.39368009567261</v>
      </c>
      <c r="P249" s="2" t="n">
        <v>0.0290462712167714</v>
      </c>
      <c r="Q249" s="2" t="n">
        <v>0.592083057044085</v>
      </c>
      <c r="R249" s="2" t="n">
        <v>0.0338260922529072</v>
      </c>
      <c r="S249" s="2" t="n">
        <v>0.447131946952321</v>
      </c>
    </row>
    <row r="250" customFormat="false" ht="13.8" hidden="false" customHeight="false" outlineLevel="0" collapsed="false">
      <c r="A250" s="2" t="n">
        <v>58.59375</v>
      </c>
      <c r="B250" s="2" t="n">
        <v>6</v>
      </c>
      <c r="C250" s="2" t="n">
        <v>565.06915377616</v>
      </c>
      <c r="D250" s="2" t="n">
        <v>69.2912292480469</v>
      </c>
      <c r="E250" s="2" t="n">
        <v>586.847961425781</v>
      </c>
      <c r="F250" s="2" t="n">
        <v>418.37451171875</v>
      </c>
      <c r="G250" s="2" t="n">
        <v>16.0482063293457</v>
      </c>
      <c r="H250" s="2" t="n">
        <v>1.565993309021</v>
      </c>
      <c r="I250" s="2" t="n">
        <v>4.19958639144898</v>
      </c>
      <c r="J250" s="2" t="n">
        <v>5006.01123046875</v>
      </c>
      <c r="K250" s="2" t="n">
        <v>2248.53833007813</v>
      </c>
      <c r="L250" s="2" t="n">
        <v>29665.173828125</v>
      </c>
      <c r="M250" s="2" t="n">
        <v>16.048225402832</v>
      </c>
      <c r="N250" s="2" t="n">
        <v>1.5659955739975</v>
      </c>
      <c r="O250" s="2" t="n">
        <v>4.19961595535278</v>
      </c>
      <c r="P250" s="2" t="n">
        <v>0.0308230985870976</v>
      </c>
      <c r="Q250" s="2" t="n">
        <v>0.581186054777539</v>
      </c>
      <c r="R250" s="2" t="n">
        <v>0.0314056795368124</v>
      </c>
      <c r="S250" s="2" t="n">
        <v>0.449065961854061</v>
      </c>
    </row>
    <row r="251" customFormat="false" ht="13.8" hidden="false" customHeight="false" outlineLevel="0" collapsed="false">
      <c r="A251" s="2" t="n">
        <v>58.59375</v>
      </c>
      <c r="B251" s="2" t="n">
        <v>6</v>
      </c>
      <c r="C251" s="2" t="n">
        <v>565.81483166515</v>
      </c>
      <c r="D251" s="2" t="n">
        <v>136.02717590332</v>
      </c>
      <c r="E251" s="2" t="n">
        <v>601.870971679688</v>
      </c>
      <c r="F251" s="2" t="n">
        <v>480.545135498047</v>
      </c>
      <c r="G251" s="2" t="n">
        <v>8.17483711242676</v>
      </c>
      <c r="H251" s="2" t="n">
        <v>1.52690529823303</v>
      </c>
      <c r="I251" s="2" t="n">
        <v>3.65626430511475</v>
      </c>
      <c r="J251" s="2" t="n">
        <v>9060.0615234375</v>
      </c>
      <c r="K251" s="2" t="n">
        <v>2316.64916992188</v>
      </c>
      <c r="L251" s="2" t="n">
        <v>36009.76171875</v>
      </c>
      <c r="M251" s="2" t="n">
        <v>8.17487144470215</v>
      </c>
      <c r="N251" s="2" t="n">
        <v>1.52690768241882</v>
      </c>
      <c r="O251" s="2" t="n">
        <v>3.65630435943604</v>
      </c>
      <c r="P251" s="2" t="n">
        <v>0.0331452895531405</v>
      </c>
      <c r="Q251" s="2" t="n">
        <v>0.573548894538954</v>
      </c>
      <c r="R251" s="2" t="n">
        <v>0.0294605750932194</v>
      </c>
      <c r="S251" s="2" t="n">
        <v>0.452973394620913</v>
      </c>
    </row>
    <row r="252" customFormat="false" ht="13.8" hidden="false" customHeight="false" outlineLevel="0" collapsed="false">
      <c r="A252" s="2" t="n">
        <v>58.59375</v>
      </c>
      <c r="B252" s="2" t="n">
        <v>6</v>
      </c>
      <c r="C252" s="2" t="n">
        <v>566.56050955414</v>
      </c>
      <c r="D252" s="2" t="n">
        <v>102.190895080566</v>
      </c>
      <c r="E252" s="2" t="n">
        <v>521.340698242188</v>
      </c>
      <c r="F252" s="2" t="n">
        <v>509.197143554688</v>
      </c>
      <c r="G252" s="2" t="n">
        <v>10.8815956115723</v>
      </c>
      <c r="H252" s="2" t="n">
        <v>1.76276278495789</v>
      </c>
      <c r="I252" s="2" t="n">
        <v>3.45053005218506</v>
      </c>
      <c r="J252" s="2" t="n">
        <v>6353.36767578125</v>
      </c>
      <c r="K252" s="2" t="n">
        <v>2033.84155273438</v>
      </c>
      <c r="L252" s="2" t="n">
        <v>40366.71875</v>
      </c>
      <c r="M252" s="2" t="n">
        <v>10.8816175460815</v>
      </c>
      <c r="N252" s="2" t="n">
        <v>1.7627649307251</v>
      </c>
      <c r="O252" s="2" t="n">
        <v>3.4505786895752</v>
      </c>
      <c r="P252" s="2" t="n">
        <v>0.0352702885356588</v>
      </c>
      <c r="Q252" s="2" t="n">
        <v>0.562089276664329</v>
      </c>
      <c r="R252" s="2" t="n">
        <v>0.0276607074822945</v>
      </c>
      <c r="S252" s="2" t="n">
        <v>0.456036083851526</v>
      </c>
    </row>
    <row r="253" customFormat="false" ht="13.8" hidden="false" customHeight="false" outlineLevel="0" collapsed="false">
      <c r="A253" s="2" t="n">
        <v>58.59375</v>
      </c>
      <c r="B253" s="2" t="n">
        <v>6</v>
      </c>
      <c r="C253" s="2" t="n">
        <v>567.30618744313</v>
      </c>
      <c r="D253" s="2" t="n">
        <v>55.0492515563965</v>
      </c>
      <c r="E253" s="2" t="n">
        <v>391.580780029297</v>
      </c>
      <c r="F253" s="2" t="n">
        <v>303.310638427734</v>
      </c>
      <c r="G253" s="2" t="n">
        <v>20.2000923156738</v>
      </c>
      <c r="H253" s="2" t="n">
        <v>2.3468976020813</v>
      </c>
      <c r="I253" s="2" t="n">
        <v>5.79274129867554</v>
      </c>
      <c r="J253" s="2" t="n">
        <v>3138.1494140625</v>
      </c>
      <c r="K253" s="2" t="n">
        <v>1550.70654296875</v>
      </c>
      <c r="L253" s="2" t="n">
        <v>25581.416015625</v>
      </c>
      <c r="M253" s="2" t="n">
        <v>20.200101852417</v>
      </c>
      <c r="N253" s="2" t="n">
        <v>2.34689927101135</v>
      </c>
      <c r="O253" s="2" t="n">
        <v>5.79277324676514</v>
      </c>
      <c r="P253" s="2" t="n">
        <v>0.0384616314559558</v>
      </c>
      <c r="Q253" s="2" t="n">
        <v>0.553658125313344</v>
      </c>
      <c r="R253" s="2" t="n">
        <v>0.0259963857222882</v>
      </c>
      <c r="S253" s="2" t="n">
        <v>0.456089511945892</v>
      </c>
    </row>
    <row r="254" customFormat="false" ht="13.8" hidden="false" customHeight="false" outlineLevel="0" collapsed="false">
      <c r="A254" s="2" t="n">
        <v>58.59375</v>
      </c>
      <c r="B254" s="2" t="n">
        <v>6</v>
      </c>
      <c r="C254" s="2" t="n">
        <v>568.05186533212</v>
      </c>
      <c r="D254" s="2" t="n">
        <v>131.494338989258</v>
      </c>
      <c r="E254" s="2" t="n">
        <v>419.083129882813</v>
      </c>
      <c r="F254" s="2" t="n">
        <v>311.141143798828</v>
      </c>
      <c r="G254" s="2" t="n">
        <v>8.45663738250732</v>
      </c>
      <c r="H254" s="2" t="n">
        <v>2.19288229942322</v>
      </c>
      <c r="I254" s="2" t="n">
        <v>5.64695501327515</v>
      </c>
      <c r="J254" s="2" t="n">
        <v>6705.6796875</v>
      </c>
      <c r="K254" s="2" t="n">
        <v>1682.66760253906</v>
      </c>
      <c r="L254" s="2" t="n">
        <v>28047.994140625</v>
      </c>
      <c r="M254" s="2" t="n">
        <v>8.45665645599365</v>
      </c>
      <c r="N254" s="2" t="n">
        <v>2.19288420677185</v>
      </c>
      <c r="O254" s="2" t="n">
        <v>5.64699172973633</v>
      </c>
      <c r="P254" s="2" t="n">
        <v>0.0430509935030697</v>
      </c>
      <c r="Q254" s="2" t="n">
        <v>0.546790280956022</v>
      </c>
      <c r="R254" s="2" t="n">
        <v>0.024354239281448</v>
      </c>
      <c r="S254" s="2" t="n">
        <v>0.455492320266821</v>
      </c>
    </row>
    <row r="255" customFormat="false" ht="13.8" hidden="false" customHeight="false" outlineLevel="0" collapsed="false">
      <c r="A255" s="2" t="n">
        <v>58.59375</v>
      </c>
      <c r="B255" s="2" t="n">
        <v>6</v>
      </c>
      <c r="C255" s="2" t="n">
        <v>568.79754322111</v>
      </c>
      <c r="D255" s="2" t="n">
        <v>179.154281616211</v>
      </c>
      <c r="E255" s="2" t="n">
        <v>382.004150390625</v>
      </c>
      <c r="F255" s="2" t="n">
        <v>303.909606933594</v>
      </c>
      <c r="G255" s="2" t="n">
        <v>6.20694065093994</v>
      </c>
      <c r="H255" s="2" t="n">
        <v>2.40573310852051</v>
      </c>
      <c r="I255" s="2" t="n">
        <v>5.78132438659668</v>
      </c>
      <c r="J255" s="2" t="n">
        <v>8127.59326171875</v>
      </c>
      <c r="K255" s="2" t="n">
        <v>1569.30493164063</v>
      </c>
      <c r="L255" s="2" t="n">
        <v>29458.51953125</v>
      </c>
      <c r="M255" s="2" t="n">
        <v>6.20696210861206</v>
      </c>
      <c r="N255" s="2" t="n">
        <v>2.40573477745056</v>
      </c>
      <c r="O255" s="2" t="n">
        <v>5.78136301040649</v>
      </c>
      <c r="P255" s="2" t="n">
        <v>0.0480362676945288</v>
      </c>
      <c r="Q255" s="2" t="n">
        <v>0.53047480780158</v>
      </c>
      <c r="R255" s="2" t="n">
        <v>0.0224821347609404</v>
      </c>
      <c r="S255" s="2" t="n">
        <v>0.458876652028568</v>
      </c>
    </row>
    <row r="256" customFormat="false" ht="13.8" hidden="false" customHeight="false" outlineLevel="0" collapsed="false">
      <c r="A256" s="2" t="n">
        <v>58.59375</v>
      </c>
      <c r="B256" s="2" t="n">
        <v>6</v>
      </c>
      <c r="C256" s="2" t="n">
        <v>569.5432211101</v>
      </c>
      <c r="D256" s="2" t="n">
        <v>108.907005310059</v>
      </c>
      <c r="E256" s="2" t="n">
        <v>310.324279785156</v>
      </c>
      <c r="F256" s="2" t="n">
        <v>314.503875732422</v>
      </c>
      <c r="G256" s="2" t="n">
        <v>10.2105464935303</v>
      </c>
      <c r="H256" s="2" t="n">
        <v>2.96141839027405</v>
      </c>
      <c r="I256" s="2" t="n">
        <v>5.58657646179199</v>
      </c>
      <c r="J256" s="2" t="n">
        <v>4393.84130859375</v>
      </c>
      <c r="K256" s="2" t="n">
        <v>1311.3798828125</v>
      </c>
      <c r="L256" s="2" t="n">
        <v>32833.9609375</v>
      </c>
      <c r="M256" s="2" t="n">
        <v>10.2105569839478</v>
      </c>
      <c r="N256" s="2" t="n">
        <v>2.96141982078552</v>
      </c>
      <c r="O256" s="2" t="n">
        <v>5.58662271499634</v>
      </c>
      <c r="P256" s="2" t="n">
        <v>0.0540643348341993</v>
      </c>
      <c r="Q256" s="2" t="n">
        <v>0.516162734865082</v>
      </c>
      <c r="R256" s="2" t="n">
        <v>0.0208930647448467</v>
      </c>
      <c r="S256" s="2" t="n">
        <v>0.458459079500995</v>
      </c>
    </row>
    <row r="257" customFormat="false" ht="13.8" hidden="false" customHeight="false" outlineLevel="0" collapsed="false">
      <c r="A257" s="2" t="n">
        <v>58.59375</v>
      </c>
      <c r="B257" s="2" t="n">
        <v>6</v>
      </c>
      <c r="C257" s="2" t="n">
        <v>570.28889899909</v>
      </c>
      <c r="D257" s="2" t="n">
        <v>115.275848388672</v>
      </c>
      <c r="E257" s="2" t="n">
        <v>315.836029052734</v>
      </c>
      <c r="F257" s="2" t="n">
        <v>455.041168212891</v>
      </c>
      <c r="G257" s="2" t="n">
        <v>9.6464262008667</v>
      </c>
      <c r="H257" s="2" t="n">
        <v>2.9097375869751</v>
      </c>
      <c r="I257" s="2" t="n">
        <v>3.86118912696838</v>
      </c>
      <c r="J257" s="2" t="n">
        <v>4023.75219726563</v>
      </c>
      <c r="K257" s="2" t="n">
        <v>1343.2919921875</v>
      </c>
      <c r="L257" s="2" t="n">
        <v>49880.4921875</v>
      </c>
      <c r="M257" s="2" t="n">
        <v>9.64643859863281</v>
      </c>
      <c r="N257" s="2" t="n">
        <v>2.90973901748657</v>
      </c>
      <c r="O257" s="2" t="n">
        <v>3.86124563217163</v>
      </c>
      <c r="P257" s="2" t="n">
        <v>0.0623575237084426</v>
      </c>
      <c r="Q257" s="2" t="n">
        <v>0.511767852158007</v>
      </c>
      <c r="R257" s="2" t="n">
        <v>0.0198564564136547</v>
      </c>
      <c r="S257" s="2" t="n">
        <v>0.45942881311047</v>
      </c>
    </row>
    <row r="258" customFormat="false" ht="13.8" hidden="false" customHeight="false" outlineLevel="0" collapsed="false">
      <c r="A258" s="2" t="n">
        <v>58.59375</v>
      </c>
      <c r="B258" s="2" t="n">
        <v>6</v>
      </c>
      <c r="C258" s="2" t="n">
        <v>571.03457688808</v>
      </c>
      <c r="D258" s="2" t="n">
        <v>113.153930664063</v>
      </c>
      <c r="E258" s="2" t="n">
        <v>314.604431152344</v>
      </c>
      <c r="F258" s="2" t="n">
        <v>552.548034667969</v>
      </c>
      <c r="G258" s="2" t="n">
        <v>9.82732105255127</v>
      </c>
      <c r="H258" s="2" t="n">
        <v>2.92112851142883</v>
      </c>
      <c r="I258" s="2" t="n">
        <v>3.1798141002655</v>
      </c>
      <c r="J258" s="2" t="n">
        <v>3419.5673828125</v>
      </c>
      <c r="K258" s="2" t="n">
        <v>1343.13354492188</v>
      </c>
      <c r="L258" s="2" t="n">
        <v>62802.8984375</v>
      </c>
      <c r="M258" s="2" t="n">
        <v>9.82733345031738</v>
      </c>
      <c r="N258" s="2" t="n">
        <v>2.92112994194031</v>
      </c>
      <c r="O258" s="2" t="n">
        <v>3.17987704277039</v>
      </c>
      <c r="P258" s="2" t="n">
        <v>0.0702991055925912</v>
      </c>
      <c r="Q258" s="2" t="n">
        <v>0.497618972356842</v>
      </c>
      <c r="R258" s="2" t="n">
        <v>0.0186913925436307</v>
      </c>
      <c r="S258" s="2" t="n">
        <v>0.47070486880876</v>
      </c>
    </row>
    <row r="259" customFormat="false" ht="13.8" hidden="false" customHeight="false" outlineLevel="0" collapsed="false">
      <c r="A259" s="2" t="n">
        <v>58.59375</v>
      </c>
      <c r="B259" s="2" t="n">
        <v>6</v>
      </c>
      <c r="C259" s="2" t="n">
        <v>571.78025477707</v>
      </c>
      <c r="D259" s="2" t="n">
        <v>95.5383605957031</v>
      </c>
      <c r="E259" s="2" t="n">
        <v>405.832916259766</v>
      </c>
      <c r="F259" s="2" t="n">
        <v>543.537109375</v>
      </c>
      <c r="G259" s="2" t="n">
        <v>11.6393041610718</v>
      </c>
      <c r="H259" s="2" t="n">
        <v>2.26447868347168</v>
      </c>
      <c r="I259" s="2" t="n">
        <v>3.23252987861633</v>
      </c>
      <c r="J259" s="2" t="n">
        <v>2574.35424804688</v>
      </c>
      <c r="K259" s="2" t="n">
        <v>1798.28552246094</v>
      </c>
      <c r="L259" s="2" t="n">
        <v>65305.84765625</v>
      </c>
      <c r="M259" s="2" t="n">
        <v>11.6393127441406</v>
      </c>
      <c r="N259" s="2" t="n">
        <v>2.26448082923889</v>
      </c>
      <c r="O259" s="2" t="n">
        <v>3.2325918674469</v>
      </c>
      <c r="P259" s="2" t="n">
        <v>0.0790651282575887</v>
      </c>
      <c r="Q259" s="2" t="n">
        <v>0.480799650306918</v>
      </c>
      <c r="R259" s="2" t="n">
        <v>0.017731791999867</v>
      </c>
      <c r="S259" s="2" t="n">
        <v>0.469379903380661</v>
      </c>
    </row>
    <row r="260" customFormat="false" ht="13.8" hidden="false" customHeight="false" outlineLevel="0" collapsed="false">
      <c r="A260" s="2" t="n">
        <v>58.59375</v>
      </c>
      <c r="B260" s="2" t="n">
        <v>6</v>
      </c>
      <c r="C260" s="2" t="n">
        <v>572.52593266606</v>
      </c>
      <c r="D260" s="2" t="n">
        <v>150.66667175293</v>
      </c>
      <c r="E260" s="2" t="n">
        <v>561.696960449219</v>
      </c>
      <c r="F260" s="2" t="n">
        <v>663.636352539063</v>
      </c>
      <c r="G260" s="2" t="n">
        <v>7.380530834198</v>
      </c>
      <c r="H260" s="2" t="n">
        <v>1.63611352443695</v>
      </c>
      <c r="I260" s="2" t="n">
        <v>2.64753437042236</v>
      </c>
      <c r="J260" s="2" t="n">
        <v>3625.11572265625</v>
      </c>
      <c r="K260" s="2" t="n">
        <v>2568.75634765625</v>
      </c>
      <c r="L260" s="2" t="n">
        <v>82584.0859375</v>
      </c>
      <c r="M260" s="2" t="n">
        <v>7.38054084777832</v>
      </c>
      <c r="N260" s="2" t="n">
        <v>1.63611650466919</v>
      </c>
      <c r="O260" s="2" t="n">
        <v>2.64761018753052</v>
      </c>
      <c r="P260" s="2" t="n">
        <v>0.0887929953682843</v>
      </c>
      <c r="Q260" s="2" t="n">
        <v>0.46715666852442</v>
      </c>
      <c r="R260" s="2" t="n">
        <v>0.0171679000315799</v>
      </c>
      <c r="S260" s="2" t="n">
        <v>0.468076256134602</v>
      </c>
    </row>
    <row r="261" customFormat="false" ht="13.8" hidden="false" customHeight="false" outlineLevel="0" collapsed="false">
      <c r="A261" s="2" t="n">
        <v>58.59375</v>
      </c>
      <c r="B261" s="2" t="n">
        <v>6</v>
      </c>
      <c r="C261" s="2" t="n">
        <v>573.27161055505</v>
      </c>
      <c r="D261" s="2" t="n">
        <v>79.8198013305664</v>
      </c>
      <c r="E261" s="2" t="n">
        <v>428.489471435547</v>
      </c>
      <c r="F261" s="2" t="n">
        <v>340.798065185547</v>
      </c>
      <c r="G261" s="2" t="n">
        <v>13.9313802719116</v>
      </c>
      <c r="H261" s="2" t="n">
        <v>2.1447434425354</v>
      </c>
      <c r="I261" s="2" t="n">
        <v>5.15554571151733</v>
      </c>
      <c r="J261" s="2" t="n">
        <v>1704.65026855469</v>
      </c>
      <c r="K261" s="2" t="n">
        <v>2025.13708496094</v>
      </c>
      <c r="L261" s="2" t="n">
        <v>43161.7265625</v>
      </c>
      <c r="M261" s="2" t="n">
        <v>13.9313840866089</v>
      </c>
      <c r="N261" s="2" t="n">
        <v>2.14474582672119</v>
      </c>
      <c r="O261" s="2" t="n">
        <v>5.15558528900147</v>
      </c>
      <c r="P261" s="2" t="n">
        <v>0.100512046060172</v>
      </c>
      <c r="Q261" s="2" t="n">
        <v>0.454180508466973</v>
      </c>
      <c r="R261" s="2" t="n">
        <v>0.016948883658891</v>
      </c>
      <c r="S261" s="2" t="n">
        <v>0.465861933576594</v>
      </c>
    </row>
    <row r="262" customFormat="false" ht="13.8" hidden="false" customHeight="false" outlineLevel="0" collapsed="false">
      <c r="A262" s="2" t="n">
        <v>58.59375</v>
      </c>
      <c r="B262" s="2" t="n">
        <v>6</v>
      </c>
      <c r="C262" s="2" t="n">
        <v>574.01728844404</v>
      </c>
      <c r="D262" s="2" t="n">
        <v>63.7701530456543</v>
      </c>
      <c r="E262" s="2" t="n">
        <v>314.927093505859</v>
      </c>
      <c r="F262" s="2" t="n">
        <v>165.87858581543</v>
      </c>
      <c r="G262" s="2" t="n">
        <v>17.4376239776611</v>
      </c>
      <c r="H262" s="2" t="n">
        <v>2.91813564300537</v>
      </c>
      <c r="I262" s="2" t="n">
        <v>10.5920848846436</v>
      </c>
      <c r="J262" s="2" t="n">
        <v>1196.48657226563</v>
      </c>
      <c r="K262" s="2" t="n">
        <v>1541.84338378906</v>
      </c>
      <c r="L262" s="2" t="n">
        <v>21123.447265625</v>
      </c>
      <c r="M262" s="2" t="n">
        <v>17.4376277923584</v>
      </c>
      <c r="N262" s="2" t="n">
        <v>2.918137550354</v>
      </c>
      <c r="O262" s="2" t="n">
        <v>10.5921049118042</v>
      </c>
      <c r="P262" s="2" t="n">
        <v>0.112753040796799</v>
      </c>
      <c r="Q262" s="2" t="n">
        <v>0.432104073797208</v>
      </c>
      <c r="R262" s="2" t="n">
        <v>0.0166128496138839</v>
      </c>
      <c r="S262" s="2" t="n">
        <v>0.472695412751543</v>
      </c>
    </row>
    <row r="263" customFormat="false" ht="13.8" hidden="false" customHeight="false" outlineLevel="0" collapsed="false">
      <c r="A263" s="2" t="n">
        <v>58.59375</v>
      </c>
      <c r="B263" s="2" t="n">
        <v>6</v>
      </c>
      <c r="C263" s="2" t="n">
        <v>574.76296633303</v>
      </c>
      <c r="D263" s="2" t="n">
        <v>157.153213500977</v>
      </c>
      <c r="E263" s="2" t="n">
        <v>234.008605957031</v>
      </c>
      <c r="F263" s="2" t="n">
        <v>118.786888122559</v>
      </c>
      <c r="G263" s="2" t="n">
        <v>7.07589721679688</v>
      </c>
      <c r="H263" s="2" t="n">
        <v>3.92720603942871</v>
      </c>
      <c r="I263" s="2" t="n">
        <v>14.7911949157715</v>
      </c>
      <c r="J263" s="2" t="n">
        <v>2569.31665039063</v>
      </c>
      <c r="K263" s="2" t="n">
        <v>1198.56896972656</v>
      </c>
      <c r="L263" s="2" t="n">
        <v>15537.314453125</v>
      </c>
      <c r="M263" s="2" t="n">
        <v>7.07590198516846</v>
      </c>
      <c r="N263" s="2" t="n">
        <v>3.92720746994019</v>
      </c>
      <c r="O263" s="2" t="n">
        <v>14.7912101745606</v>
      </c>
      <c r="P263" s="2" t="n">
        <v>0.129003817047518</v>
      </c>
      <c r="Q263" s="2" t="n">
        <v>0.411780482694727</v>
      </c>
      <c r="R263" s="2" t="n">
        <v>0.016124620391627</v>
      </c>
      <c r="S263" s="2" t="n">
        <v>0.474136139647167</v>
      </c>
    </row>
    <row r="264" customFormat="false" ht="13.8" hidden="false" customHeight="false" outlineLevel="0" collapsed="false">
      <c r="A264" s="2" t="n">
        <v>58.59375</v>
      </c>
      <c r="B264" s="2" t="n">
        <v>6</v>
      </c>
      <c r="C264" s="2" t="n">
        <v>575.50864422202</v>
      </c>
      <c r="D264" s="2" t="n">
        <v>137.917984008789</v>
      </c>
      <c r="E264" s="2" t="n">
        <v>172.3896484375</v>
      </c>
      <c r="F264" s="2" t="n">
        <v>89.4536743164063</v>
      </c>
      <c r="G264" s="2" t="n">
        <v>8.06276321411133</v>
      </c>
      <c r="H264" s="2" t="n">
        <v>5.33094644546509</v>
      </c>
      <c r="I264" s="2" t="n">
        <v>19.641450881958</v>
      </c>
      <c r="J264" s="2" t="n">
        <v>1926.10083007813</v>
      </c>
      <c r="K264" s="2" t="n">
        <v>913.251586914063</v>
      </c>
      <c r="L264" s="2" t="n">
        <v>11916.4765625</v>
      </c>
      <c r="M264" s="2" t="n">
        <v>8.06276607513428</v>
      </c>
      <c r="N264" s="2" t="n">
        <v>5.3309473991394</v>
      </c>
      <c r="O264" s="2" t="n">
        <v>19.6414623260498</v>
      </c>
      <c r="P264" s="2" t="n">
        <v>0.150129759820588</v>
      </c>
      <c r="Q264" s="2" t="n">
        <v>0.395772537344251</v>
      </c>
      <c r="R264" s="2" t="n">
        <v>0.0157389308648991</v>
      </c>
      <c r="S264" s="2" t="n">
        <v>0.476952467059122</v>
      </c>
    </row>
    <row r="265" customFormat="false" ht="13.8" hidden="false" customHeight="false" outlineLevel="0" collapsed="false">
      <c r="A265" s="2" t="n">
        <v>58.59375</v>
      </c>
      <c r="B265" s="2" t="n">
        <v>6</v>
      </c>
      <c r="C265" s="2" t="n">
        <v>576.25432211101</v>
      </c>
      <c r="D265" s="2" t="n">
        <v>267.889190673828</v>
      </c>
      <c r="E265" s="2" t="n">
        <v>193.499282836914</v>
      </c>
      <c r="F265" s="2" t="n">
        <v>58.2495613098145</v>
      </c>
      <c r="G265" s="2" t="n">
        <v>4.15096998214722</v>
      </c>
      <c r="H265" s="2" t="n">
        <v>4.74937152862549</v>
      </c>
      <c r="I265" s="2" t="n">
        <v>30.1633167266846</v>
      </c>
      <c r="J265" s="2" t="n">
        <v>3175.97119140625</v>
      </c>
      <c r="K265" s="2" t="n">
        <v>1049.04089355469</v>
      </c>
      <c r="L265" s="2" t="n">
        <v>7822.9296875</v>
      </c>
      <c r="M265" s="2" t="n">
        <v>4.15097427368164</v>
      </c>
      <c r="N265" s="2" t="n">
        <v>4.74937295913696</v>
      </c>
      <c r="O265" s="2" t="n">
        <v>30.1633243560791</v>
      </c>
      <c r="P265" s="2" t="n">
        <v>0.177926661751669</v>
      </c>
      <c r="Q265" s="2" t="n">
        <v>0.389089340105021</v>
      </c>
      <c r="R265" s="2" t="n">
        <v>0.0157067252151735</v>
      </c>
      <c r="S265" s="2" t="n">
        <v>0.474064676854846</v>
      </c>
    </row>
    <row r="266" customFormat="false" ht="13.8" hidden="false" customHeight="false" outlineLevel="0" collapsed="false">
      <c r="A266" s="2" t="n">
        <v>58.59375</v>
      </c>
      <c r="B266" s="2" t="n">
        <v>6</v>
      </c>
      <c r="C266" s="2" t="n">
        <v>577</v>
      </c>
      <c r="D266" s="2" t="n">
        <v>360.925170898438</v>
      </c>
      <c r="E266" s="2" t="n">
        <v>284.028503417969</v>
      </c>
      <c r="F266" s="2" t="n">
        <v>279.980804443359</v>
      </c>
      <c r="G266" s="2" t="n">
        <v>3.08097100257874</v>
      </c>
      <c r="H266" s="2" t="n">
        <v>3.23559069633484</v>
      </c>
      <c r="I266" s="2" t="n">
        <v>6.27543020248413</v>
      </c>
      <c r="J266" s="2" t="n">
        <v>3845.67236328125</v>
      </c>
      <c r="K266" s="2" t="n">
        <v>1603.81262207031</v>
      </c>
      <c r="L266" s="2" t="n">
        <v>38511.7421875</v>
      </c>
      <c r="M266" s="2" t="n">
        <v>3.08097529411316</v>
      </c>
      <c r="N266" s="2" t="n">
        <v>3.23559308052063</v>
      </c>
      <c r="O266" s="2" t="n">
        <v>6.27546834945679</v>
      </c>
      <c r="P266" s="2" t="n">
        <v>0.197517660102643</v>
      </c>
      <c r="Q266" s="2" t="n">
        <v>0.372708550690898</v>
      </c>
      <c r="R266" s="2" t="n">
        <v>0.0153001662771732</v>
      </c>
      <c r="S266" s="2" t="n">
        <v>0.475158983596384</v>
      </c>
    </row>
    <row r="267" customFormat="false" ht="13.8" hidden="false" customHeight="false" outlineLevel="0" collapsed="false">
      <c r="A267" s="2" t="n">
        <v>58.59375</v>
      </c>
      <c r="B267" s="2" t="n">
        <v>6</v>
      </c>
      <c r="C267" s="2" t="n">
        <v>577.74567788899</v>
      </c>
      <c r="D267" s="2" t="n">
        <v>253.067886352539</v>
      </c>
      <c r="E267" s="2" t="n">
        <v>152.064865112305</v>
      </c>
      <c r="F267" s="2" t="n">
        <v>180.591674804688</v>
      </c>
      <c r="G267" s="2" t="n">
        <v>4.39407777786255</v>
      </c>
      <c r="H267" s="2" t="n">
        <v>6.04347372055054</v>
      </c>
      <c r="I267" s="2" t="n">
        <v>9.72913074493408</v>
      </c>
      <c r="J267" s="2" t="n">
        <v>2437.69506835938</v>
      </c>
      <c r="K267" s="2" t="n">
        <v>899.824829101563</v>
      </c>
      <c r="L267" s="2" t="n">
        <v>25512.927734375</v>
      </c>
      <c r="M267" s="2" t="n">
        <v>4.39408016204834</v>
      </c>
      <c r="N267" s="2" t="n">
        <v>6.04347515106201</v>
      </c>
      <c r="O267" s="2" t="n">
        <v>9.72915649414063</v>
      </c>
      <c r="P267" s="2" t="n">
        <v>0.220774395001155</v>
      </c>
      <c r="Q267" s="2" t="n">
        <v>0.359386666439391</v>
      </c>
      <c r="R267" s="2" t="n">
        <v>0.0150531886497255</v>
      </c>
      <c r="S267" s="2" t="n">
        <v>0.470228485961606</v>
      </c>
    </row>
    <row r="268" customFormat="false" ht="13.8" hidden="false" customHeight="false" outlineLevel="0" collapsed="false">
      <c r="A268" s="2" t="n">
        <v>58.59375</v>
      </c>
      <c r="B268" s="2" t="n">
        <v>6</v>
      </c>
      <c r="C268" s="2" t="n">
        <v>578.49135577798</v>
      </c>
      <c r="D268" s="2" t="n">
        <v>148.878616333008</v>
      </c>
      <c r="E268" s="2" t="n">
        <v>110.572929382324</v>
      </c>
      <c r="F268" s="2" t="n">
        <v>285.913970947266</v>
      </c>
      <c r="G268" s="2" t="n">
        <v>7.46917200088501</v>
      </c>
      <c r="H268" s="2" t="n">
        <v>8.31125640869141</v>
      </c>
      <c r="I268" s="2" t="n">
        <v>6.14520502090454</v>
      </c>
      <c r="J268" s="2" t="n">
        <v>1258.64855957031</v>
      </c>
      <c r="K268" s="2" t="n">
        <v>662.4755859375</v>
      </c>
      <c r="L268" s="2" t="n">
        <v>39969.9609375</v>
      </c>
      <c r="M268" s="2" t="n">
        <v>7.46917343139648</v>
      </c>
      <c r="N268" s="2" t="n">
        <v>8.31125736236572</v>
      </c>
      <c r="O268" s="2" t="n">
        <v>6.14524650573731</v>
      </c>
      <c r="P268" s="2" t="n">
        <v>0.245792185236019</v>
      </c>
      <c r="Q268" s="2" t="n">
        <v>0.346832006635149</v>
      </c>
      <c r="R268" s="2" t="n">
        <v>0.0148642122180336</v>
      </c>
      <c r="S268" s="2" t="n">
        <v>0.481237822278004</v>
      </c>
    </row>
    <row r="269" customFormat="false" ht="13.8" hidden="false" customHeight="false" outlineLevel="0" collapsed="false">
      <c r="A269" s="2" t="n">
        <v>58.59375</v>
      </c>
      <c r="B269" s="2" t="n">
        <v>6</v>
      </c>
      <c r="C269" s="2" t="n">
        <v>579.23703366697</v>
      </c>
      <c r="D269" s="2" t="n">
        <v>238.49821472168</v>
      </c>
      <c r="E269" s="2" t="n">
        <v>286.451934814453</v>
      </c>
      <c r="F269" s="2" t="n">
        <v>414.074676513672</v>
      </c>
      <c r="G269" s="2" t="n">
        <v>4.66250848770142</v>
      </c>
      <c r="H269" s="2" t="n">
        <v>3.20821714401245</v>
      </c>
      <c r="I269" s="2" t="n">
        <v>4.2431960105896</v>
      </c>
      <c r="J269" s="2" t="n">
        <v>1814.26696777344</v>
      </c>
      <c r="K269" s="2" t="n">
        <v>1765.05651855469</v>
      </c>
      <c r="L269" s="2" t="n">
        <v>58140.01171875</v>
      </c>
      <c r="M269" s="2" t="n">
        <v>4.66250991821289</v>
      </c>
      <c r="N269" s="2" t="n">
        <v>3.20821976661682</v>
      </c>
      <c r="O269" s="2" t="n">
        <v>4.24325752258301</v>
      </c>
      <c r="P269" s="2" t="n">
        <v>0.271646890374771</v>
      </c>
      <c r="Q269" s="2" t="n">
        <v>0.335362089978155</v>
      </c>
      <c r="R269" s="2" t="n">
        <v>0.0147171719343683</v>
      </c>
      <c r="S269" s="2" t="n">
        <v>0.483926259697103</v>
      </c>
    </row>
    <row r="270" customFormat="false" ht="13.8" hidden="false" customHeight="false" outlineLevel="0" collapsed="false">
      <c r="A270" s="2" t="n">
        <v>58.59375</v>
      </c>
      <c r="B270" s="2" t="n">
        <v>6</v>
      </c>
      <c r="C270" s="2" t="n">
        <v>579.98271155596</v>
      </c>
      <c r="D270" s="2" t="n">
        <v>192.513000488281</v>
      </c>
      <c r="E270" s="2" t="n">
        <v>387.824066162109</v>
      </c>
      <c r="F270" s="2" t="n">
        <v>540.450500488281</v>
      </c>
      <c r="G270" s="2" t="n">
        <v>5.77623319625855</v>
      </c>
      <c r="H270" s="2" t="n">
        <v>2.36963129043579</v>
      </c>
      <c r="I270" s="2" t="n">
        <v>3.25099158287048</v>
      </c>
      <c r="J270" s="2" t="n">
        <v>1349.47729492188</v>
      </c>
      <c r="K270" s="2" t="n">
        <v>2487.53759765625</v>
      </c>
      <c r="L270" s="2" t="n">
        <v>77148.890625</v>
      </c>
      <c r="M270" s="2" t="n">
        <v>5.77623414993286</v>
      </c>
      <c r="N270" s="2" t="n">
        <v>2.36963534355164</v>
      </c>
      <c r="O270" s="2" t="n">
        <v>3.25107288360596</v>
      </c>
      <c r="P270" s="2" t="n">
        <v>0.292866002773175</v>
      </c>
      <c r="Q270" s="2" t="n">
        <v>0.320066017529513</v>
      </c>
      <c r="R270" s="2" t="n">
        <v>0.0143813857765402</v>
      </c>
      <c r="S270" s="2" t="n">
        <v>0.487108288350685</v>
      </c>
    </row>
    <row r="271" customFormat="false" ht="13.8" hidden="false" customHeight="false" outlineLevel="0" collapsed="false">
      <c r="A271" s="2" t="n">
        <v>58.59375</v>
      </c>
      <c r="B271" s="2" t="n">
        <v>6</v>
      </c>
      <c r="C271" s="2" t="n">
        <v>580.72838944495</v>
      </c>
      <c r="D271" s="2" t="n">
        <v>46.4627494812012</v>
      </c>
      <c r="E271" s="2" t="n">
        <v>364.929107666016</v>
      </c>
      <c r="F271" s="2" t="n">
        <v>390.996185302734</v>
      </c>
      <c r="G271" s="2" t="n">
        <v>23.9331512451172</v>
      </c>
      <c r="H271" s="2" t="n">
        <v>2.51829743385315</v>
      </c>
      <c r="I271" s="2" t="n">
        <v>4.49364995956421</v>
      </c>
      <c r="J271" s="2" t="n">
        <v>309.602691650391</v>
      </c>
      <c r="K271" s="2" t="n">
        <v>2500.19311523438</v>
      </c>
      <c r="L271" s="2" t="n">
        <v>58261.62109375</v>
      </c>
      <c r="M271" s="2" t="n">
        <v>23.9331512451172</v>
      </c>
      <c r="N271" s="2" t="n">
        <v>2.51830148696899</v>
      </c>
      <c r="O271" s="2" t="n">
        <v>4.49370956420898</v>
      </c>
      <c r="P271" s="2" t="n">
        <v>0.308139820237253</v>
      </c>
      <c r="Q271" s="2" t="n">
        <v>0.299697132984393</v>
      </c>
      <c r="R271" s="2" t="n">
        <v>0.0137796308010518</v>
      </c>
      <c r="S271" s="2" t="n">
        <v>0.48702625037014</v>
      </c>
    </row>
    <row r="272" customFormat="false" ht="13.8" hidden="false" customHeight="false" outlineLevel="0" collapsed="false">
      <c r="A272" s="2" t="n">
        <v>58.59375</v>
      </c>
      <c r="B272" s="2" t="n">
        <v>6</v>
      </c>
      <c r="C272" s="2" t="n">
        <v>581.47406733394</v>
      </c>
      <c r="D272" s="2" t="n">
        <v>130.162216186523</v>
      </c>
      <c r="E272" s="2" t="n">
        <v>342.126007080078</v>
      </c>
      <c r="F272" s="2" t="n">
        <v>399.890350341797</v>
      </c>
      <c r="G272" s="2" t="n">
        <v>8.54318618774414</v>
      </c>
      <c r="H272" s="2" t="n">
        <v>2.68614482879639</v>
      </c>
      <c r="I272" s="2" t="n">
        <v>4.39370441436768</v>
      </c>
      <c r="J272" s="2" t="n">
        <v>794.567138671875</v>
      </c>
      <c r="K272" s="2" t="n">
        <v>2403.5361328125</v>
      </c>
      <c r="L272" s="2" t="n">
        <v>59678.2265625</v>
      </c>
      <c r="M272" s="2" t="n">
        <v>8.54318714141846</v>
      </c>
      <c r="N272" s="2" t="n">
        <v>2.68614888191223</v>
      </c>
      <c r="O272" s="2" t="n">
        <v>4.3937668800354</v>
      </c>
      <c r="P272" s="2" t="n">
        <v>0.335957933893062</v>
      </c>
      <c r="Q272" s="2" t="n">
        <v>0.291921448416484</v>
      </c>
      <c r="R272" s="2" t="n">
        <v>0.013742178400416</v>
      </c>
      <c r="S272" s="2" t="n">
        <v>0.487606451382108</v>
      </c>
    </row>
    <row r="273" customFormat="false" ht="13.8" hidden="false" customHeight="false" outlineLevel="0" collapsed="false">
      <c r="A273" s="2" t="n">
        <v>58.59375</v>
      </c>
      <c r="B273" s="2" t="n">
        <v>6</v>
      </c>
      <c r="C273" s="2" t="n">
        <v>582.21974522293</v>
      </c>
      <c r="D273" s="2" t="n">
        <v>233.209228515625</v>
      </c>
      <c r="E273" s="2" t="n">
        <v>328.511352539063</v>
      </c>
      <c r="F273" s="2" t="n">
        <v>503.471221923828</v>
      </c>
      <c r="G273" s="2" t="n">
        <v>4.76825046539307</v>
      </c>
      <c r="H273" s="2" t="n">
        <v>2.79746794700623</v>
      </c>
      <c r="I273" s="2" t="n">
        <v>3.48977255821228</v>
      </c>
      <c r="J273" s="2" t="n">
        <v>1336.89575195313</v>
      </c>
      <c r="K273" s="2" t="n">
        <v>2406.82739257813</v>
      </c>
      <c r="L273" s="2" t="n">
        <v>76550.0546875</v>
      </c>
      <c r="M273" s="2" t="n">
        <v>4.7682523727417</v>
      </c>
      <c r="N273" s="2" t="n">
        <v>2.79747223854065</v>
      </c>
      <c r="O273" s="2" t="n">
        <v>3.4898533821106</v>
      </c>
      <c r="P273" s="2" t="n">
        <v>0.364429463159739</v>
      </c>
      <c r="Q273" s="2" t="n">
        <v>0.285148250385813</v>
      </c>
      <c r="R273" s="2" t="n">
        <v>0.0137402432872822</v>
      </c>
      <c r="S273" s="2" t="n">
        <v>0.478668346014108</v>
      </c>
    </row>
    <row r="274" customFormat="false" ht="13.8" hidden="false" customHeight="false" outlineLevel="0" collapsed="false">
      <c r="A274" s="2" t="n">
        <v>58.59375</v>
      </c>
      <c r="B274" s="2" t="n">
        <v>6</v>
      </c>
      <c r="C274" s="2" t="n">
        <v>582.96542311192</v>
      </c>
      <c r="D274" s="2" t="n">
        <v>204.212280273438</v>
      </c>
      <c r="E274" s="2" t="n">
        <v>298.308868408203</v>
      </c>
      <c r="F274" s="2" t="n">
        <v>622.025390625</v>
      </c>
      <c r="G274" s="2" t="n">
        <v>5.44531393051148</v>
      </c>
      <c r="H274" s="2" t="n">
        <v>3.08069944381714</v>
      </c>
      <c r="I274" s="2" t="n">
        <v>2.82464361190796</v>
      </c>
      <c r="J274" s="2" t="n">
        <v>1066.31042480469</v>
      </c>
      <c r="K274" s="2" t="n">
        <v>2194.00952148438</v>
      </c>
      <c r="L274" s="2" t="n">
        <v>92640.1171875</v>
      </c>
      <c r="M274" s="2" t="n">
        <v>5.44531536102295</v>
      </c>
      <c r="N274" s="2" t="n">
        <v>3.08070349693298</v>
      </c>
      <c r="O274" s="2" t="n">
        <v>2.82474541664124</v>
      </c>
      <c r="P274" s="2" t="n">
        <v>0.389364375927855</v>
      </c>
      <c r="Q274" s="2" t="n">
        <v>0.276430317171922</v>
      </c>
      <c r="R274" s="2" t="n">
        <v>0.0136510806496194</v>
      </c>
      <c r="S274" s="2" t="n">
        <v>0.491860548251798</v>
      </c>
    </row>
    <row r="275" customFormat="false" ht="13.8" hidden="false" customHeight="false" outlineLevel="0" collapsed="false">
      <c r="A275" s="2" t="n">
        <v>58.59375</v>
      </c>
      <c r="B275" s="2" t="n">
        <v>6</v>
      </c>
      <c r="C275" s="2" t="n">
        <v>583.71110100091</v>
      </c>
      <c r="D275" s="2" t="n">
        <v>154.082122802734</v>
      </c>
      <c r="E275" s="2" t="n">
        <v>240.753860473633</v>
      </c>
      <c r="F275" s="2" t="n">
        <v>569.967590332031</v>
      </c>
      <c r="G275" s="2" t="n">
        <v>7.21693086624146</v>
      </c>
      <c r="H275" s="2" t="n">
        <v>3.81717658042908</v>
      </c>
      <c r="I275" s="2" t="n">
        <v>3.0826313495636</v>
      </c>
      <c r="J275" s="2" t="n">
        <v>775.965270996094</v>
      </c>
      <c r="K275" s="2" t="n">
        <v>1855.2333984375</v>
      </c>
      <c r="L275" s="2" t="n">
        <v>86739.6171875</v>
      </c>
      <c r="M275" s="2" t="n">
        <v>7.21693181991577</v>
      </c>
      <c r="N275" s="2" t="n">
        <v>3.81717991828919</v>
      </c>
      <c r="O275" s="2" t="n">
        <v>3.08272671699524</v>
      </c>
      <c r="P275" s="2" t="n">
        <v>0.405236990567366</v>
      </c>
      <c r="Q275" s="2" t="n">
        <v>0.264834051827299</v>
      </c>
      <c r="R275" s="2" t="n">
        <v>0.0134100934141666</v>
      </c>
      <c r="S275" s="2" t="n">
        <v>0.49000540629377</v>
      </c>
    </row>
    <row r="276" customFormat="false" ht="13.8" hidden="false" customHeight="false" outlineLevel="0" collapsed="false">
      <c r="A276" s="2" t="n">
        <v>58.59375</v>
      </c>
      <c r="B276" s="2" t="n">
        <v>6</v>
      </c>
      <c r="C276" s="2" t="n">
        <v>584.4567788899</v>
      </c>
      <c r="D276" s="2" t="n">
        <v>242.438293457031</v>
      </c>
      <c r="E276" s="2" t="n">
        <v>279.426788330078</v>
      </c>
      <c r="F276" s="2" t="n">
        <v>646.774230957031</v>
      </c>
      <c r="G276" s="2" t="n">
        <v>4.58673429489136</v>
      </c>
      <c r="H276" s="2" t="n">
        <v>3.28887581825256</v>
      </c>
      <c r="I276" s="2" t="n">
        <v>2.7165584564209</v>
      </c>
      <c r="J276" s="2" t="n">
        <v>1189.96276855469</v>
      </c>
      <c r="K276" s="2" t="n">
        <v>2244.51513671875</v>
      </c>
      <c r="L276" s="2" t="n">
        <v>100056.515625</v>
      </c>
      <c r="M276" s="2" t="n">
        <v>4.58673572540283</v>
      </c>
      <c r="N276" s="2" t="n">
        <v>3.28888010978699</v>
      </c>
      <c r="O276" s="2" t="n">
        <v>2.71666812896729</v>
      </c>
      <c r="P276" s="2" t="n">
        <v>0.417245641764306</v>
      </c>
      <c r="Q276" s="2" t="n">
        <v>0.254958484918048</v>
      </c>
      <c r="R276" s="2" t="n">
        <v>0.0132382717772217</v>
      </c>
      <c r="S276" s="2" t="n">
        <v>0.488287980196253</v>
      </c>
    </row>
    <row r="277" customFormat="false" ht="13.8" hidden="false" customHeight="false" outlineLevel="0" collapsed="false">
      <c r="A277" s="2" t="n">
        <v>58.59375</v>
      </c>
      <c r="B277" s="2" t="n">
        <v>6</v>
      </c>
      <c r="C277" s="2" t="n">
        <v>585.20245677889</v>
      </c>
      <c r="D277" s="2" t="n">
        <v>245.641159057617</v>
      </c>
      <c r="E277" s="2" t="n">
        <v>228.615768432617</v>
      </c>
      <c r="F277" s="2" t="n">
        <v>467.304412841797</v>
      </c>
      <c r="G277" s="2" t="n">
        <v>4.52692842483521</v>
      </c>
      <c r="H277" s="2" t="n">
        <v>4.0198450088501</v>
      </c>
      <c r="I277" s="2" t="n">
        <v>3.75986170768738</v>
      </c>
      <c r="J277" s="2" t="n">
        <v>1151.19299316406</v>
      </c>
      <c r="K277" s="2" t="n">
        <v>1874.46997070313</v>
      </c>
      <c r="L277" s="2" t="n">
        <v>71717.078125</v>
      </c>
      <c r="M277" s="2" t="n">
        <v>4.52692985534668</v>
      </c>
      <c r="N277" s="2" t="n">
        <v>4.01984882354736</v>
      </c>
      <c r="O277" s="2" t="n">
        <v>3.75994253158569</v>
      </c>
      <c r="P277" s="2" t="n">
        <v>0.435171117379592</v>
      </c>
      <c r="Q277" s="2" t="n">
        <v>0.248733781999638</v>
      </c>
      <c r="R277" s="2" t="n">
        <v>0.0132887568292593</v>
      </c>
      <c r="S277" s="2" t="n">
        <v>0.490335035245964</v>
      </c>
    </row>
    <row r="278" customFormat="false" ht="13.8" hidden="false" customHeight="false" outlineLevel="0" collapsed="false">
      <c r="A278" s="2" t="n">
        <v>58.59375</v>
      </c>
      <c r="B278" s="2" t="n">
        <v>6</v>
      </c>
      <c r="C278" s="2" t="n">
        <v>585.94813466788</v>
      </c>
      <c r="D278" s="2" t="n">
        <v>131.194519042969</v>
      </c>
      <c r="E278" s="2" t="n">
        <v>81.7870864868164</v>
      </c>
      <c r="F278" s="2" t="n">
        <v>287.381591796875</v>
      </c>
      <c r="G278" s="2" t="n">
        <v>8.4759635925293</v>
      </c>
      <c r="H278" s="2" t="n">
        <v>11.2364931106567</v>
      </c>
      <c r="I278" s="2" t="n">
        <v>6.11382246017456</v>
      </c>
      <c r="J278" s="2" t="n">
        <v>612.177612304688</v>
      </c>
      <c r="K278" s="2" t="n">
        <v>712.223999023438</v>
      </c>
      <c r="L278" s="2" t="n">
        <v>45332.8515625</v>
      </c>
      <c r="M278" s="2" t="n">
        <v>8.47596454620361</v>
      </c>
      <c r="N278" s="2" t="n">
        <v>11.2364940643311</v>
      </c>
      <c r="O278" s="2" t="n">
        <v>6.11387348175049</v>
      </c>
      <c r="P278" s="2" t="n">
        <v>0.43184462659196</v>
      </c>
      <c r="Q278" s="2" t="n">
        <v>0.231396823208183</v>
      </c>
      <c r="R278" s="2" t="n">
        <v>0.0127742425714712</v>
      </c>
      <c r="S278" s="2" t="n">
        <v>0.496261669231725</v>
      </c>
    </row>
    <row r="279" customFormat="false" ht="13.8" hidden="false" customHeight="false" outlineLevel="0" collapsed="false">
      <c r="A279" s="2" t="n">
        <v>58.59375</v>
      </c>
      <c r="B279" s="2" t="n">
        <v>6</v>
      </c>
      <c r="C279" s="2" t="n">
        <v>586.69381255687</v>
      </c>
      <c r="D279" s="2" t="n">
        <v>210.475341796875</v>
      </c>
      <c r="E279" s="2" t="n">
        <v>103.776428222656</v>
      </c>
      <c r="F279" s="2" t="n">
        <v>305.348999023438</v>
      </c>
      <c r="G279" s="2" t="n">
        <v>5.28327941894531</v>
      </c>
      <c r="H279" s="2" t="n">
        <v>8.85557556152344</v>
      </c>
      <c r="I279" s="2" t="n">
        <v>5.7540717124939</v>
      </c>
      <c r="J279" s="2" t="n">
        <v>982.887451171875</v>
      </c>
      <c r="K279" s="2" t="n">
        <v>963.740661621094</v>
      </c>
      <c r="L279" s="2" t="n">
        <v>49543.7578125</v>
      </c>
      <c r="M279" s="2" t="n">
        <v>5.28328084945679</v>
      </c>
      <c r="N279" s="2" t="n">
        <v>8.85557746887207</v>
      </c>
      <c r="O279" s="2" t="n">
        <v>5.75412750244141</v>
      </c>
      <c r="P279" s="2" t="n">
        <v>0.428512984871845</v>
      </c>
      <c r="Q279" s="2" t="n">
        <v>0.215479072782231</v>
      </c>
      <c r="R279" s="2" t="n">
        <v>0.0123331526592282</v>
      </c>
      <c r="S279" s="2" t="n">
        <v>0.499727717348618</v>
      </c>
    </row>
    <row r="280" customFormat="false" ht="13.8" hidden="false" customHeight="false" outlineLevel="0" collapsed="false">
      <c r="A280" s="2" t="n">
        <v>58.59375</v>
      </c>
      <c r="B280" s="2" t="n">
        <v>6</v>
      </c>
      <c r="C280" s="2" t="n">
        <v>587.43949044586</v>
      </c>
      <c r="D280" s="2" t="n">
        <v>530.634094238281</v>
      </c>
      <c r="E280" s="2" t="n">
        <v>376.74169921875</v>
      </c>
      <c r="F280" s="2" t="n">
        <v>677.586120605469</v>
      </c>
      <c r="G280" s="2" t="n">
        <v>2.09560608863831</v>
      </c>
      <c r="H280" s="2" t="n">
        <v>2.43933701515198</v>
      </c>
      <c r="I280" s="2" t="n">
        <v>2.59302830696106</v>
      </c>
      <c r="J280" s="2" t="n">
        <v>2455.45166015625</v>
      </c>
      <c r="K280" s="2" t="n">
        <v>3688.23828125</v>
      </c>
      <c r="L280" s="2" t="n">
        <v>111535.3828125</v>
      </c>
      <c r="M280" s="2" t="n">
        <v>2.09560894966126</v>
      </c>
      <c r="N280" s="2" t="n">
        <v>2.43934535980225</v>
      </c>
      <c r="O280" s="2" t="n">
        <v>2.59315586090088</v>
      </c>
      <c r="P280" s="2" t="n">
        <v>0.431534820447105</v>
      </c>
      <c r="Q280" s="2" t="n">
        <v>0.203974932938018</v>
      </c>
      <c r="R280" s="2" t="n">
        <v>0.0121312043655111</v>
      </c>
      <c r="S280" s="2" t="n">
        <v>0.500781084924799</v>
      </c>
    </row>
    <row r="281" customFormat="false" ht="13.8" hidden="false" customHeight="false" outlineLevel="0" collapsed="false">
      <c r="A281" s="2" t="n">
        <v>58.59375</v>
      </c>
      <c r="B281" s="2" t="n">
        <v>6</v>
      </c>
      <c r="C281" s="2" t="n">
        <v>588.18516833485</v>
      </c>
      <c r="D281" s="2" t="n">
        <v>692.906799316406</v>
      </c>
      <c r="E281" s="2" t="n">
        <v>479.958465576172</v>
      </c>
      <c r="F281" s="2" t="n">
        <v>606.062316894531</v>
      </c>
      <c r="G281" s="2" t="n">
        <v>1.60483348369598</v>
      </c>
      <c r="H281" s="2" t="n">
        <v>1.91474902629852</v>
      </c>
      <c r="I281" s="2" t="n">
        <v>2.89904189109802</v>
      </c>
      <c r="J281" s="2" t="n">
        <v>3257.68115234375</v>
      </c>
      <c r="K281" s="2" t="n">
        <v>5072.3173828125</v>
      </c>
      <c r="L281" s="2" t="n">
        <v>103387.96875</v>
      </c>
      <c r="M281" s="2" t="n">
        <v>1.60483717918396</v>
      </c>
      <c r="N281" s="2" t="n">
        <v>1.91476118564606</v>
      </c>
      <c r="O281" s="2" t="n">
        <v>2.89915943145752</v>
      </c>
      <c r="P281" s="2" t="n">
        <v>0.427862378049804</v>
      </c>
      <c r="Q281" s="2" t="n">
        <v>0.190342210398111</v>
      </c>
      <c r="R281" s="2" t="n">
        <v>0.0117919369798936</v>
      </c>
      <c r="S281" s="2" t="n">
        <v>0.497121029954779</v>
      </c>
    </row>
    <row r="282" customFormat="false" ht="13.8" hidden="false" customHeight="false" outlineLevel="0" collapsed="false">
      <c r="A282" s="2" t="n">
        <v>58.59375</v>
      </c>
      <c r="B282" s="2" t="n">
        <v>6</v>
      </c>
      <c r="C282" s="2" t="n">
        <v>588.93084622384</v>
      </c>
      <c r="D282" s="2" t="n">
        <v>708.607360839844</v>
      </c>
      <c r="E282" s="2" t="n">
        <v>388.060943603516</v>
      </c>
      <c r="F282" s="2" t="n">
        <v>319.552398681641</v>
      </c>
      <c r="G282" s="2" t="n">
        <v>1.56927525997162</v>
      </c>
      <c r="H282" s="2" t="n">
        <v>2.36818480491638</v>
      </c>
      <c r="I282" s="2" t="n">
        <v>5.49831581115723</v>
      </c>
      <c r="J282" s="2" t="n">
        <v>3268.10278320313</v>
      </c>
      <c r="K282" s="2" t="n">
        <v>4262.09716796875</v>
      </c>
      <c r="L282" s="2" t="n">
        <v>54382.7578125</v>
      </c>
      <c r="M282" s="2" t="n">
        <v>1.56927907466888</v>
      </c>
      <c r="N282" s="2" t="n">
        <v>2.36819577217102</v>
      </c>
      <c r="O282" s="2" t="n">
        <v>5.49837970733643</v>
      </c>
      <c r="P282" s="2" t="n">
        <v>0.426750410547082</v>
      </c>
      <c r="Q282" s="2" t="n">
        <v>0.179201051573653</v>
      </c>
      <c r="R282" s="2" t="n">
        <v>0.0115649787514655</v>
      </c>
      <c r="S282" s="2" t="n">
        <v>0.508084586953862</v>
      </c>
    </row>
    <row r="283" customFormat="false" ht="13.8" hidden="false" customHeight="false" outlineLevel="0" collapsed="false">
      <c r="A283" s="2" t="n">
        <v>58.59375</v>
      </c>
      <c r="B283" s="2" t="n">
        <v>6</v>
      </c>
      <c r="C283" s="2" t="n">
        <v>589.67652411283</v>
      </c>
      <c r="D283" s="2" t="n">
        <v>1106.26586914063</v>
      </c>
      <c r="E283" s="2" t="n">
        <v>609.261291503906</v>
      </c>
      <c r="F283" s="2" t="n">
        <v>619.029296875</v>
      </c>
      <c r="G283" s="2" t="n">
        <v>1.00518333911896</v>
      </c>
      <c r="H283" s="2" t="n">
        <v>1.50838398933411</v>
      </c>
      <c r="I283" s="2" t="n">
        <v>2.83831477165222</v>
      </c>
      <c r="J283" s="2" t="n">
        <v>5091.919921875</v>
      </c>
      <c r="K283" s="2" t="n">
        <v>7062.14697265625</v>
      </c>
      <c r="L283" s="2" t="n">
        <v>106468.0234375</v>
      </c>
      <c r="M283" s="2" t="n">
        <v>1.00518918037415</v>
      </c>
      <c r="N283" s="2" t="n">
        <v>1.50840318202972</v>
      </c>
      <c r="O283" s="2" t="n">
        <v>2.83844256401062</v>
      </c>
      <c r="P283" s="2" t="n">
        <v>0.42650595715448</v>
      </c>
      <c r="Q283" s="2" t="n">
        <v>0.16936122090739</v>
      </c>
      <c r="R283" s="2" t="n">
        <v>0.0114140339244027</v>
      </c>
      <c r="S283" s="2" t="n">
        <v>0.509392861045762</v>
      </c>
    </row>
    <row r="284" customFormat="false" ht="13.8" hidden="false" customHeight="false" outlineLevel="0" collapsed="false">
      <c r="A284" s="2" t="n">
        <v>58.59375</v>
      </c>
      <c r="B284" s="2" t="n">
        <v>6</v>
      </c>
      <c r="C284" s="2" t="n">
        <v>590.422202001819</v>
      </c>
      <c r="D284" s="2" t="n">
        <v>953.619079589844</v>
      </c>
      <c r="E284" s="2" t="n">
        <v>413.110748291016</v>
      </c>
      <c r="F284" s="2" t="n">
        <v>651.494140625</v>
      </c>
      <c r="G284" s="2" t="n">
        <v>1.1660840511322</v>
      </c>
      <c r="H284" s="2" t="n">
        <v>2.22458505630493</v>
      </c>
      <c r="I284" s="2" t="n">
        <v>2.6968777179718</v>
      </c>
      <c r="J284" s="2" t="n">
        <v>4487.20263671875</v>
      </c>
      <c r="K284" s="2" t="n">
        <v>5176.89453125</v>
      </c>
      <c r="L284" s="2" t="n">
        <v>115575.2890625</v>
      </c>
      <c r="M284" s="2" t="n">
        <v>1.16608917713165</v>
      </c>
      <c r="N284" s="2" t="n">
        <v>2.22459959983826</v>
      </c>
      <c r="O284" s="2" t="n">
        <v>2.69701409339905</v>
      </c>
      <c r="P284" s="2" t="n">
        <v>0.423546301344467</v>
      </c>
      <c r="Q284" s="2" t="n">
        <v>0.159037247166585</v>
      </c>
      <c r="R284" s="2" t="n">
        <v>0.0112343305625534</v>
      </c>
      <c r="S284" s="2" t="n">
        <v>0.501762654968515</v>
      </c>
    </row>
    <row r="285" customFormat="false" ht="13.8" hidden="false" customHeight="false" outlineLevel="0" collapsed="false">
      <c r="A285" s="2" t="n">
        <v>58.59375</v>
      </c>
      <c r="B285" s="2" t="n">
        <v>6</v>
      </c>
      <c r="C285" s="2" t="n">
        <v>591.167879890809</v>
      </c>
      <c r="D285" s="2" t="n">
        <v>786.181823730469</v>
      </c>
      <c r="E285" s="2" t="n">
        <v>198.787857055664</v>
      </c>
      <c r="F285" s="2" t="n">
        <v>353.818145751953</v>
      </c>
      <c r="G285" s="2" t="n">
        <v>1.41443109512329</v>
      </c>
      <c r="H285" s="2" t="n">
        <v>4.62301874160767</v>
      </c>
      <c r="I285" s="2" t="n">
        <v>4.96582794189453</v>
      </c>
      <c r="J285" s="2" t="n">
        <v>3660.76098632813</v>
      </c>
      <c r="K285" s="2" t="n">
        <v>2611.31689453125</v>
      </c>
      <c r="L285" s="2" t="n">
        <v>62616.28125</v>
      </c>
      <c r="M285" s="2" t="n">
        <v>1.41443538665772</v>
      </c>
      <c r="N285" s="2" t="n">
        <v>4.62302684783936</v>
      </c>
      <c r="O285" s="2" t="n">
        <v>4.96590375900269</v>
      </c>
      <c r="P285" s="2" t="n">
        <v>0.420710873513212</v>
      </c>
      <c r="Q285" s="2" t="n">
        <v>0.149129084549219</v>
      </c>
      <c r="R285" s="2" t="n">
        <v>0.0110694213230526</v>
      </c>
      <c r="S285" s="2" t="n">
        <v>0.510467270025888</v>
      </c>
    </row>
    <row r="286" customFormat="false" ht="13.8" hidden="false" customHeight="false" outlineLevel="0" collapsed="false">
      <c r="A286" s="2" t="n">
        <v>58.59375</v>
      </c>
      <c r="B286" s="2" t="n">
        <v>6</v>
      </c>
      <c r="C286" s="2" t="n">
        <v>591.9135577798</v>
      </c>
      <c r="D286" s="2" t="n">
        <v>863.014587402344</v>
      </c>
      <c r="E286" s="2" t="n">
        <v>359.452178955078</v>
      </c>
      <c r="F286" s="2" t="n">
        <v>460.849273681641</v>
      </c>
      <c r="G286" s="2" t="n">
        <v>1.28850662708283</v>
      </c>
      <c r="H286" s="2" t="n">
        <v>2.55666828155518</v>
      </c>
      <c r="I286" s="2" t="n">
        <v>3.81252646446228</v>
      </c>
      <c r="J286" s="2" t="n">
        <v>4096.3544921875</v>
      </c>
      <c r="K286" s="2" t="n">
        <v>5091.22021484375</v>
      </c>
      <c r="L286" s="2" t="n">
        <v>83761.8984375</v>
      </c>
      <c r="M286" s="2" t="n">
        <v>1.28851139545441</v>
      </c>
      <c r="N286" s="2" t="n">
        <v>2.5566840171814</v>
      </c>
      <c r="O286" s="2" t="n">
        <v>3.81262874603272</v>
      </c>
      <c r="P286" s="2" t="n">
        <v>0.41368430990054</v>
      </c>
      <c r="Q286" s="2" t="n">
        <v>0.138633334592704</v>
      </c>
      <c r="R286" s="2" t="n">
        <v>0.0108034090245284</v>
      </c>
      <c r="S286" s="2" t="n">
        <v>0.509274085023854</v>
      </c>
    </row>
    <row r="287" customFormat="false" ht="13.8" hidden="false" customHeight="false" outlineLevel="0" collapsed="false">
      <c r="A287" s="2" t="n">
        <v>58.59375</v>
      </c>
      <c r="B287" s="2" t="n">
        <v>6</v>
      </c>
      <c r="C287" s="2" t="n">
        <v>592.65923566879</v>
      </c>
      <c r="D287" s="2" t="n">
        <v>658.383483886719</v>
      </c>
      <c r="E287" s="2" t="n">
        <v>258.352874755859</v>
      </c>
      <c r="F287" s="2" t="n">
        <v>412.601531982422</v>
      </c>
      <c r="G287" s="2" t="n">
        <v>1.68898522853851</v>
      </c>
      <c r="H287" s="2" t="n">
        <v>3.55715036392212</v>
      </c>
      <c r="I287" s="2" t="n">
        <v>4.25834560394287</v>
      </c>
      <c r="J287" s="2" t="n">
        <v>3121.19677734375</v>
      </c>
      <c r="K287" s="2" t="n">
        <v>3831.3720703125</v>
      </c>
      <c r="L287" s="2" t="n">
        <v>75372.2890625</v>
      </c>
      <c r="M287" s="2" t="n">
        <v>1.68898892402649</v>
      </c>
      <c r="N287" s="2" t="n">
        <v>3.55716347694397</v>
      </c>
      <c r="O287" s="2" t="n">
        <v>4.2584400177002</v>
      </c>
      <c r="P287" s="2" t="n">
        <v>0.407089137266981</v>
      </c>
      <c r="Q287" s="2" t="n">
        <v>0.130133975909595</v>
      </c>
      <c r="R287" s="2" t="n">
        <v>0.0105645470141024</v>
      </c>
      <c r="S287" s="2" t="n">
        <v>0.518165231942567</v>
      </c>
    </row>
    <row r="288" customFormat="false" ht="13.8" hidden="false" customHeight="false" outlineLevel="0" collapsed="false">
      <c r="A288" s="2" t="n">
        <v>58.59375</v>
      </c>
      <c r="B288" s="2" t="n">
        <v>6</v>
      </c>
      <c r="C288" s="2" t="n">
        <v>593.40491355778</v>
      </c>
      <c r="D288" s="2" t="n">
        <v>566.150756835938</v>
      </c>
      <c r="E288" s="2" t="n">
        <v>242.215927124023</v>
      </c>
      <c r="F288" s="2" t="n">
        <v>541.507873535156</v>
      </c>
      <c r="G288" s="2" t="n">
        <v>1.96414113044739</v>
      </c>
      <c r="H288" s="2" t="n">
        <v>3.79413533210754</v>
      </c>
      <c r="I288" s="2" t="n">
        <v>3.24464344978333</v>
      </c>
      <c r="J288" s="2" t="n">
        <v>2711.10131835938</v>
      </c>
      <c r="K288" s="2" t="n">
        <v>3774.5966796875</v>
      </c>
      <c r="L288" s="2" t="n">
        <v>100625.453125</v>
      </c>
      <c r="M288" s="2" t="n">
        <v>1.96414434909821</v>
      </c>
      <c r="N288" s="2" t="n">
        <v>3.79414939880371</v>
      </c>
      <c r="O288" s="2" t="n">
        <v>3.24477028846741</v>
      </c>
      <c r="P288" s="2" t="n">
        <v>0.408340209523005</v>
      </c>
      <c r="Q288" s="2" t="n">
        <v>0.125478096861889</v>
      </c>
      <c r="R288" s="2" t="n">
        <v>0.0105228342265998</v>
      </c>
      <c r="S288" s="2" t="n">
        <v>0.511404109720372</v>
      </c>
    </row>
    <row r="289" customFormat="false" ht="13.8" hidden="false" customHeight="false" outlineLevel="0" collapsed="false">
      <c r="A289" s="2" t="n">
        <v>58.59375</v>
      </c>
      <c r="B289" s="2" t="n">
        <v>6</v>
      </c>
      <c r="C289" s="2" t="n">
        <v>594.15059144677</v>
      </c>
      <c r="D289" s="2" t="n">
        <v>481.208648681641</v>
      </c>
      <c r="E289" s="2" t="n">
        <v>140.097473144531</v>
      </c>
      <c r="F289" s="2" t="n">
        <v>300.114318847656</v>
      </c>
      <c r="G289" s="2" t="n">
        <v>2.31084799766541</v>
      </c>
      <c r="H289" s="2" t="n">
        <v>6.5597186088562</v>
      </c>
      <c r="I289" s="2" t="n">
        <v>5.85443592071533</v>
      </c>
      <c r="J289" s="2" t="n">
        <v>2324.40747070313</v>
      </c>
      <c r="K289" s="2" t="n">
        <v>2276.89990234375</v>
      </c>
      <c r="L289" s="2" t="n">
        <v>56680.79296875</v>
      </c>
      <c r="M289" s="2" t="n">
        <v>2.31085062026978</v>
      </c>
      <c r="N289" s="2" t="n">
        <v>6.55972766876221</v>
      </c>
      <c r="O289" s="2" t="n">
        <v>5.85450744628906</v>
      </c>
      <c r="P289" s="2" t="n">
        <v>0.400937808849426</v>
      </c>
      <c r="Q289" s="2" t="n">
        <v>0.119163215626981</v>
      </c>
      <c r="R289" s="2" t="n">
        <v>0.0102543147571446</v>
      </c>
      <c r="S289" s="2" t="n">
        <v>0.516349972420455</v>
      </c>
    </row>
    <row r="290" customFormat="false" ht="13.8" hidden="false" customHeight="false" outlineLevel="0" collapsed="false">
      <c r="A290" s="2" t="n">
        <v>58.59375</v>
      </c>
      <c r="B290" s="2" t="n">
        <v>6</v>
      </c>
      <c r="C290" s="2" t="n">
        <v>594.896269335759</v>
      </c>
      <c r="D290" s="2" t="n">
        <v>442.185943603516</v>
      </c>
      <c r="E290" s="2" t="n">
        <v>190.668579101563</v>
      </c>
      <c r="F290" s="2" t="n">
        <v>332.484649658203</v>
      </c>
      <c r="G290" s="2" t="n">
        <v>2.51477909088135</v>
      </c>
      <c r="H290" s="2" t="n">
        <v>4.81988191604614</v>
      </c>
      <c r="I290" s="2" t="n">
        <v>5.28445434570313</v>
      </c>
      <c r="J290" s="2" t="n">
        <v>2127.39135742188</v>
      </c>
      <c r="K290" s="2" t="n">
        <v>3184.93310546875</v>
      </c>
      <c r="L290" s="2" t="n">
        <v>62908.37890625</v>
      </c>
      <c r="M290" s="2" t="n">
        <v>2.51478171348572</v>
      </c>
      <c r="N290" s="2" t="n">
        <v>4.81988906860352</v>
      </c>
      <c r="O290" s="2" t="n">
        <v>5.2845344543457</v>
      </c>
      <c r="P290" s="2" t="n">
        <v>0.398383035912754</v>
      </c>
      <c r="Q290" s="2" t="n">
        <v>0.114741912309093</v>
      </c>
      <c r="R290" s="2" t="n">
        <v>0.0101299287039691</v>
      </c>
      <c r="S290" s="2" t="n">
        <v>0.521743113969345</v>
      </c>
    </row>
    <row r="291" customFormat="false" ht="13.8" hidden="false" customHeight="false" outlineLevel="0" collapsed="false">
      <c r="A291" s="2" t="n">
        <v>58.59375</v>
      </c>
      <c r="B291" s="2" t="n">
        <v>6</v>
      </c>
      <c r="C291" s="2" t="n">
        <v>595.641947224749</v>
      </c>
      <c r="D291" s="2" t="n">
        <v>485.761688232422</v>
      </c>
      <c r="E291" s="2" t="n">
        <v>393.059722900391</v>
      </c>
      <c r="F291" s="2" t="n">
        <v>493.476470947266</v>
      </c>
      <c r="G291" s="2" t="n">
        <v>2.28918838500977</v>
      </c>
      <c r="H291" s="2" t="n">
        <v>2.33806705474854</v>
      </c>
      <c r="I291" s="2" t="n">
        <v>3.56045341491699</v>
      </c>
      <c r="J291" s="2" t="n">
        <v>2311.61083984375</v>
      </c>
      <c r="K291" s="2" t="n">
        <v>6693.6171875</v>
      </c>
      <c r="L291" s="2" t="n">
        <v>92704.953125</v>
      </c>
      <c r="M291" s="2" t="n">
        <v>2.28919124603272</v>
      </c>
      <c r="N291" s="2" t="n">
        <v>2.33807635307312</v>
      </c>
      <c r="O291" s="2" t="n">
        <v>3.56057476997376</v>
      </c>
      <c r="P291" s="2" t="n">
        <v>0.401312155764217</v>
      </c>
      <c r="Q291" s="2" t="n">
        <v>0.112142817926124</v>
      </c>
      <c r="R291" s="2" t="n">
        <v>0.0101656999952309</v>
      </c>
      <c r="S291" s="2" t="n">
        <v>0.523632041077923</v>
      </c>
    </row>
    <row r="292" customFormat="false" ht="13.8" hidden="false" customHeight="false" outlineLevel="0" collapsed="false">
      <c r="A292" s="2" t="n">
        <v>58.59375</v>
      </c>
      <c r="B292" s="2" t="n">
        <v>6</v>
      </c>
      <c r="C292" s="2" t="n">
        <v>596.387625113739</v>
      </c>
      <c r="D292" s="2" t="n">
        <v>657.142761230469</v>
      </c>
      <c r="E292" s="2" t="n">
        <v>468.087066650391</v>
      </c>
      <c r="F292" s="2" t="n">
        <v>720.580810546875</v>
      </c>
      <c r="G292" s="2" t="n">
        <v>1.69217419624329</v>
      </c>
      <c r="H292" s="2" t="n">
        <v>1.96331000328064</v>
      </c>
      <c r="I292" s="2" t="n">
        <v>2.43831086158752</v>
      </c>
      <c r="J292" s="2" t="n">
        <v>3259.72216796875</v>
      </c>
      <c r="K292" s="2" t="n">
        <v>8567.560546875</v>
      </c>
      <c r="L292" s="2" t="n">
        <v>141508.375</v>
      </c>
      <c r="M292" s="2" t="n">
        <v>1.69217813014984</v>
      </c>
      <c r="N292" s="2" t="n">
        <v>1.96332275867462</v>
      </c>
      <c r="O292" s="2" t="n">
        <v>2.43849182128906</v>
      </c>
      <c r="P292" s="2" t="n">
        <v>0.390467435417842</v>
      </c>
      <c r="Q292" s="2" t="n">
        <v>0.105821802016768</v>
      </c>
      <c r="R292" s="2" t="n">
        <v>0.0098629360871903</v>
      </c>
      <c r="S292" s="2" t="n">
        <v>0.516290719890984</v>
      </c>
    </row>
    <row r="293" customFormat="false" ht="13.8" hidden="false" customHeight="false" outlineLevel="0" collapsed="false">
      <c r="A293" s="2" t="n">
        <v>58.59375</v>
      </c>
      <c r="B293" s="2" t="n">
        <v>6</v>
      </c>
      <c r="C293" s="2" t="n">
        <v>597.13330300273</v>
      </c>
      <c r="D293" s="2" t="n">
        <v>658.915893554688</v>
      </c>
      <c r="E293" s="2" t="n">
        <v>382.163726806641</v>
      </c>
      <c r="F293" s="2" t="n">
        <v>662.539855957031</v>
      </c>
      <c r="G293" s="2" t="n">
        <v>1.68762052059174</v>
      </c>
      <c r="H293" s="2" t="n">
        <v>2.40472841262817</v>
      </c>
      <c r="I293" s="2" t="n">
        <v>2.65191602706909</v>
      </c>
      <c r="J293" s="2" t="n">
        <v>3358.04638671875</v>
      </c>
      <c r="K293" s="2" t="n">
        <v>7479.3896484375</v>
      </c>
      <c r="L293" s="2" t="n">
        <v>133767.328125</v>
      </c>
      <c r="M293" s="2" t="n">
        <v>1.68762445449829</v>
      </c>
      <c r="N293" s="2" t="n">
        <v>2.40474033355713</v>
      </c>
      <c r="O293" s="2" t="n">
        <v>2.65208458900452</v>
      </c>
      <c r="P293" s="2" t="n">
        <v>0.374910408936857</v>
      </c>
      <c r="Q293" s="2" t="n">
        <v>0.097626453790537</v>
      </c>
      <c r="R293" s="2" t="n">
        <v>0.00946337730149769</v>
      </c>
      <c r="S293" s="2" t="n">
        <v>0.523378407440536</v>
      </c>
    </row>
    <row r="294" customFormat="false" ht="13.8" hidden="false" customHeight="false" outlineLevel="0" collapsed="false">
      <c r="A294" s="2" t="n">
        <v>58.59375</v>
      </c>
      <c r="B294" s="2" t="n">
        <v>6</v>
      </c>
      <c r="C294" s="2" t="n">
        <v>597.878980891719</v>
      </c>
      <c r="D294" s="2" t="n">
        <v>514.021789550781</v>
      </c>
      <c r="E294" s="2" t="n">
        <v>325.289855957031</v>
      </c>
      <c r="F294" s="2" t="n">
        <v>566.419006347656</v>
      </c>
      <c r="G294" s="2" t="n">
        <v>2.16333246231079</v>
      </c>
      <c r="H294" s="2" t="n">
        <v>2.82517266273499</v>
      </c>
      <c r="I294" s="2" t="n">
        <v>3.10194396972656</v>
      </c>
      <c r="J294" s="2" t="n">
        <v>2717.53442382813</v>
      </c>
      <c r="K294" s="2" t="n">
        <v>6976.35595703125</v>
      </c>
      <c r="L294" s="2" t="n">
        <v>118662.2890625</v>
      </c>
      <c r="M294" s="2" t="n">
        <v>2.16333556175232</v>
      </c>
      <c r="N294" s="2" t="n">
        <v>2.82518410682678</v>
      </c>
      <c r="O294" s="2" t="n">
        <v>3.10209012031555</v>
      </c>
      <c r="P294" s="2" t="n">
        <v>0.364151168890289</v>
      </c>
      <c r="Q294" s="2" t="n">
        <v>0.0897670871817953</v>
      </c>
      <c r="R294" s="2" t="n">
        <v>0.00918967873024643</v>
      </c>
      <c r="S294" s="2" t="n">
        <v>0.519427284131864</v>
      </c>
    </row>
    <row r="295" customFormat="false" ht="13.8" hidden="false" customHeight="false" outlineLevel="0" collapsed="false">
      <c r="A295" s="2" t="n">
        <v>58.59375</v>
      </c>
      <c r="B295" s="2" t="n">
        <v>6</v>
      </c>
      <c r="C295" s="2" t="n">
        <v>598.624658780709</v>
      </c>
      <c r="D295" s="2" t="n">
        <v>454.03515625</v>
      </c>
      <c r="E295" s="2" t="n">
        <v>231.885848999023</v>
      </c>
      <c r="F295" s="2" t="n">
        <v>595.056945800781</v>
      </c>
      <c r="G295" s="2" t="n">
        <v>2.44914960861206</v>
      </c>
      <c r="H295" s="2" t="n">
        <v>3.96315693855286</v>
      </c>
      <c r="I295" s="2" t="n">
        <v>2.95265865325928</v>
      </c>
      <c r="J295" s="2" t="n">
        <v>2417.73974609375</v>
      </c>
      <c r="K295" s="2" t="n">
        <v>5395.12890625</v>
      </c>
      <c r="L295" s="2" t="n">
        <v>125782.53125</v>
      </c>
      <c r="M295" s="2" t="n">
        <v>2.44915246963501</v>
      </c>
      <c r="N295" s="2" t="n">
        <v>3.96316623687744</v>
      </c>
      <c r="O295" s="2" t="n">
        <v>2.95281434059143</v>
      </c>
      <c r="P295" s="2" t="n">
        <v>0.363368830894205</v>
      </c>
      <c r="Q295" s="2" t="n">
        <v>0.0831649213272495</v>
      </c>
      <c r="R295" s="2" t="n">
        <v>0.00915389570034055</v>
      </c>
      <c r="S295" s="2" t="n">
        <v>0.516811593467199</v>
      </c>
    </row>
    <row r="296" customFormat="false" ht="13.8" hidden="false" customHeight="false" outlineLevel="0" collapsed="false">
      <c r="A296" s="2" t="n">
        <v>58.59375</v>
      </c>
      <c r="B296" s="2" t="n">
        <v>6</v>
      </c>
      <c r="C296" s="2" t="n">
        <v>599.370336669699</v>
      </c>
      <c r="D296" s="2" t="n">
        <v>802.233337402344</v>
      </c>
      <c r="E296" s="2" t="n">
        <v>315.488739013672</v>
      </c>
      <c r="F296" s="2" t="n">
        <v>801.47509765625</v>
      </c>
      <c r="G296" s="2" t="n">
        <v>1.38613033294678</v>
      </c>
      <c r="H296" s="2" t="n">
        <v>2.91294074058533</v>
      </c>
      <c r="I296" s="2" t="n">
        <v>2.19220781326294</v>
      </c>
      <c r="J296" s="2" t="n">
        <v>4147.27197265625</v>
      </c>
      <c r="K296" s="2" t="n">
        <v>7642.845703125</v>
      </c>
      <c r="L296" s="2" t="n">
        <v>164672.484375</v>
      </c>
      <c r="M296" s="2" t="n">
        <v>1.38613522052765</v>
      </c>
      <c r="N296" s="2" t="n">
        <v>2.91295552253723</v>
      </c>
      <c r="O296" s="2" t="n">
        <v>2.19242119789124</v>
      </c>
      <c r="P296" s="2" t="n">
        <v>0.365674378312682</v>
      </c>
      <c r="Q296" s="2" t="n">
        <v>0.0780342211809689</v>
      </c>
      <c r="R296" s="2" t="n">
        <v>0.00920079443636388</v>
      </c>
      <c r="S296" s="2" t="n">
        <v>0.528985378549843</v>
      </c>
    </row>
    <row r="297" customFormat="false" ht="13.8" hidden="false" customHeight="false" outlineLevel="0" collapsed="false">
      <c r="A297" s="2" t="n">
        <v>58.59375</v>
      </c>
      <c r="B297" s="2" t="n">
        <v>6</v>
      </c>
      <c r="C297" s="2" t="n">
        <v>600.116014558689</v>
      </c>
      <c r="D297" s="2" t="n">
        <v>905.144592285156</v>
      </c>
      <c r="E297" s="2" t="n">
        <v>175.061965942383</v>
      </c>
      <c r="F297" s="2" t="n">
        <v>543.191772460938</v>
      </c>
      <c r="G297" s="2" t="n">
        <v>1.22853302955627</v>
      </c>
      <c r="H297" s="2" t="n">
        <v>5.2495698928833</v>
      </c>
      <c r="I297" s="2" t="n">
        <v>3.23458504676819</v>
      </c>
      <c r="J297" s="2" t="n">
        <v>4746.19140625</v>
      </c>
      <c r="K297" s="2" t="n">
        <v>4604.56005859375</v>
      </c>
      <c r="L297" s="2" t="n">
        <v>113303.9296875</v>
      </c>
      <c r="M297" s="2" t="n">
        <v>1.22853863239288</v>
      </c>
      <c r="N297" s="2" t="n">
        <v>5.24957942962647</v>
      </c>
      <c r="O297" s="2" t="n">
        <v>3.23473215103149</v>
      </c>
      <c r="P297" s="2" t="n">
        <v>0.360815973711109</v>
      </c>
      <c r="Q297" s="2" t="n">
        <v>0.0719310941248964</v>
      </c>
      <c r="R297" s="2" t="n">
        <v>0.00907029128269271</v>
      </c>
      <c r="S297" s="2" t="n">
        <v>0.52855109649552</v>
      </c>
    </row>
    <row r="298" customFormat="false" ht="13.8" hidden="false" customHeight="false" outlineLevel="0" collapsed="false">
      <c r="A298" s="2" t="n">
        <v>58.59375</v>
      </c>
      <c r="B298" s="2" t="n">
        <v>6</v>
      </c>
      <c r="C298" s="2" t="n">
        <v>600.861692447679</v>
      </c>
      <c r="D298" s="2" t="n">
        <v>921.546142578125</v>
      </c>
      <c r="E298" s="2" t="n">
        <v>137.377319335938</v>
      </c>
      <c r="F298" s="2" t="n">
        <v>445.358001708984</v>
      </c>
      <c r="G298" s="2" t="n">
        <v>1.20666778087616</v>
      </c>
      <c r="H298" s="2" t="n">
        <v>6.68960475921631</v>
      </c>
      <c r="I298" s="2" t="n">
        <v>3.94514083862305</v>
      </c>
      <c r="J298" s="2" t="n">
        <v>4851.4892578125</v>
      </c>
      <c r="K298" s="2" t="n">
        <v>3898.27197265625</v>
      </c>
      <c r="L298" s="2" t="n">
        <v>93326.65625</v>
      </c>
      <c r="M298" s="2" t="n">
        <v>1.20667362213135</v>
      </c>
      <c r="N298" s="2" t="n">
        <v>6.68961381912231</v>
      </c>
      <c r="O298" s="2" t="n">
        <v>3.94526386260986</v>
      </c>
      <c r="P298" s="2" t="n">
        <v>0.356760669846582</v>
      </c>
      <c r="Q298" s="2" t="n">
        <v>0.0661877849237761</v>
      </c>
      <c r="R298" s="2" t="n">
        <v>0.00896269287218952</v>
      </c>
      <c r="S298" s="2" t="n">
        <v>0.532433106533921</v>
      </c>
    </row>
    <row r="299" customFormat="false" ht="13.8" hidden="false" customHeight="false" outlineLevel="0" collapsed="false">
      <c r="A299" s="2" t="n">
        <v>58.59375</v>
      </c>
      <c r="B299" s="2" t="n">
        <v>6</v>
      </c>
      <c r="C299" s="2" t="n">
        <v>601.607370336669</v>
      </c>
      <c r="D299" s="2" t="n">
        <v>1128.12963867188</v>
      </c>
      <c r="E299" s="2" t="n">
        <v>297.558715820313</v>
      </c>
      <c r="F299" s="2" t="n">
        <v>379.355804443359</v>
      </c>
      <c r="G299" s="2" t="n">
        <v>0.985702335834503</v>
      </c>
      <c r="H299" s="2" t="n">
        <v>3.08846616744995</v>
      </c>
      <c r="I299" s="2" t="n">
        <v>4.63153600692749</v>
      </c>
      <c r="J299" s="2" t="n">
        <v>5986.22265625</v>
      </c>
      <c r="K299" s="2" t="n">
        <v>9250.2314453125</v>
      </c>
      <c r="L299" s="2" t="n">
        <v>80244</v>
      </c>
      <c r="M299" s="2" t="n">
        <v>0.985709607601166</v>
      </c>
      <c r="N299" s="2" t="n">
        <v>3.08848857879639</v>
      </c>
      <c r="O299" s="2" t="n">
        <v>4.63164234161377</v>
      </c>
      <c r="P299" s="2" t="n">
        <v>0.354449627111707</v>
      </c>
      <c r="Q299" s="2" t="n">
        <v>0.0605018224045698</v>
      </c>
      <c r="R299" s="2" t="n">
        <v>0.00889165384666599</v>
      </c>
      <c r="S299" s="2" t="n">
        <v>0.531681606227913</v>
      </c>
    </row>
    <row r="300" customFormat="false" ht="13.8" hidden="false" customHeight="false" outlineLevel="0" collapsed="false">
      <c r="A300" s="2" t="n">
        <v>58.59375</v>
      </c>
      <c r="B300" s="2" t="n">
        <v>6</v>
      </c>
      <c r="C300" s="2" t="n">
        <v>602.353048225659</v>
      </c>
      <c r="D300" s="2" t="n">
        <v>1019.09381103516</v>
      </c>
      <c r="E300" s="2" t="n">
        <v>280.990570068359</v>
      </c>
      <c r="F300" s="2" t="n">
        <v>256.972900390625</v>
      </c>
      <c r="G300" s="2" t="n">
        <v>1.09116554260254</v>
      </c>
      <c r="H300" s="2" t="n">
        <v>3.27057242393494</v>
      </c>
      <c r="I300" s="2" t="n">
        <v>6.83729696273804</v>
      </c>
      <c r="J300" s="2" t="n">
        <v>5586.82666015625</v>
      </c>
      <c r="K300" s="2" t="n">
        <v>9749.6484375</v>
      </c>
      <c r="L300" s="2" t="n">
        <v>56398.515625</v>
      </c>
      <c r="M300" s="2" t="n">
        <v>1.09117221832275</v>
      </c>
      <c r="N300" s="2" t="n">
        <v>3.27059745788574</v>
      </c>
      <c r="O300" s="2" t="n">
        <v>6.83736991882324</v>
      </c>
      <c r="P300" s="2" t="n">
        <v>0.347274803649387</v>
      </c>
      <c r="Q300" s="2" t="n">
        <v>0.0548690090842221</v>
      </c>
      <c r="R300" s="2" t="n">
        <v>0.00867449030760908</v>
      </c>
      <c r="S300" s="2" t="n">
        <v>0.525261634230026</v>
      </c>
    </row>
    <row r="301" customFormat="false" ht="13.8" hidden="false" customHeight="false" outlineLevel="0" collapsed="false">
      <c r="A301" s="2" t="n">
        <v>58.59375</v>
      </c>
      <c r="B301" s="2" t="n">
        <v>6</v>
      </c>
      <c r="C301" s="2" t="n">
        <v>603.098726114649</v>
      </c>
      <c r="D301" s="2" t="n">
        <v>889.61474609375</v>
      </c>
      <c r="E301" s="2" t="n">
        <v>306.490447998047</v>
      </c>
      <c r="F301" s="2" t="n">
        <v>504.651977539063</v>
      </c>
      <c r="G301" s="2" t="n">
        <v>1.24997925758362</v>
      </c>
      <c r="H301" s="2" t="n">
        <v>2.9984622001648</v>
      </c>
      <c r="I301" s="2" t="n">
        <v>3.48160719871521</v>
      </c>
      <c r="J301" s="2" t="n">
        <v>4974.85693359375</v>
      </c>
      <c r="K301" s="2" t="n">
        <v>11563.6875</v>
      </c>
      <c r="L301" s="2" t="n">
        <v>113716.7421875</v>
      </c>
      <c r="M301" s="2" t="n">
        <v>1.2499852180481</v>
      </c>
      <c r="N301" s="2" t="n">
        <v>2.9984941482544</v>
      </c>
      <c r="O301" s="2" t="n">
        <v>3.48175525665283</v>
      </c>
      <c r="P301" s="2" t="n">
        <v>0.338881612389383</v>
      </c>
      <c r="Q301" s="2" t="n">
        <v>0.0502281575983386</v>
      </c>
      <c r="R301" s="2" t="n">
        <v>0.00840996521105161</v>
      </c>
      <c r="S301" s="2" t="n">
        <v>0.527683317659878</v>
      </c>
    </row>
    <row r="302" customFormat="false" ht="13.8" hidden="false" customHeight="false" outlineLevel="0" collapsed="false">
      <c r="A302" s="2" t="n">
        <v>58.59375</v>
      </c>
      <c r="B302" s="2" t="n">
        <v>6</v>
      </c>
      <c r="C302" s="2" t="n">
        <v>603.844404003639</v>
      </c>
      <c r="D302" s="2" t="n">
        <v>673.291259765625</v>
      </c>
      <c r="E302" s="2" t="n">
        <v>240.047378540039</v>
      </c>
      <c r="F302" s="2" t="n">
        <v>545.244445800781</v>
      </c>
      <c r="G302" s="2" t="n">
        <v>1.65158832073212</v>
      </c>
      <c r="H302" s="2" t="n">
        <v>3.82841086387634</v>
      </c>
      <c r="I302" s="2" t="n">
        <v>3.22240781784058</v>
      </c>
      <c r="J302" s="2" t="n">
        <v>3826.10278320313</v>
      </c>
      <c r="K302" s="2" t="n">
        <v>9634.3037109375</v>
      </c>
      <c r="L302" s="2" t="n">
        <v>126396.4375</v>
      </c>
      <c r="M302" s="2" t="n">
        <v>1.65159285068512</v>
      </c>
      <c r="N302" s="2" t="n">
        <v>3.82844090461731</v>
      </c>
      <c r="O302" s="2" t="n">
        <v>3.22257328033447</v>
      </c>
      <c r="P302" s="2" t="n">
        <v>0.327558800099792</v>
      </c>
      <c r="Q302" s="2" t="n">
        <v>0.0463788030116166</v>
      </c>
      <c r="R302" s="2" t="n">
        <v>0.00802970029617692</v>
      </c>
      <c r="S302" s="2" t="n">
        <v>0.5372260764418</v>
      </c>
    </row>
    <row r="303" customFormat="false" ht="13.8" hidden="false" customHeight="false" outlineLevel="0" collapsed="false">
      <c r="A303" s="2" t="n">
        <v>58.59375</v>
      </c>
      <c r="B303" s="2" t="n">
        <v>6</v>
      </c>
      <c r="C303" s="2" t="n">
        <v>604.590081892629</v>
      </c>
      <c r="D303" s="2" t="n">
        <v>625.581359863281</v>
      </c>
      <c r="E303" s="2" t="n">
        <v>255.273376464844</v>
      </c>
      <c r="F303" s="2" t="n">
        <v>641.109802246094</v>
      </c>
      <c r="G303" s="2" t="n">
        <v>1.77754652500153</v>
      </c>
      <c r="H303" s="2" t="n">
        <v>3.60006213188171</v>
      </c>
      <c r="I303" s="2" t="n">
        <v>2.74056029319763</v>
      </c>
      <c r="J303" s="2" t="n">
        <v>3609.533203125</v>
      </c>
      <c r="K303" s="2" t="n">
        <v>10689.646484375</v>
      </c>
      <c r="L303" s="2" t="n">
        <v>153574.984375</v>
      </c>
      <c r="M303" s="2" t="n">
        <v>1.77755069732666</v>
      </c>
      <c r="N303" s="2" t="n">
        <v>3.60009932518005</v>
      </c>
      <c r="O303" s="2" t="n">
        <v>2.74076628684998</v>
      </c>
      <c r="P303" s="2" t="n">
        <v>0.325638451982345</v>
      </c>
      <c r="Q303" s="2" t="n">
        <v>0.0448688651156365</v>
      </c>
      <c r="R303" s="2" t="n">
        <v>0.00784358952269778</v>
      </c>
      <c r="S303" s="2" t="n">
        <v>0.532227231473248</v>
      </c>
    </row>
    <row r="304" customFormat="false" ht="13.8" hidden="false" customHeight="false" outlineLevel="0" collapsed="false">
      <c r="A304" s="2" t="n">
        <v>58.59375</v>
      </c>
      <c r="B304" s="2" t="n">
        <v>6</v>
      </c>
      <c r="C304" s="2" t="n">
        <v>605.335759781619</v>
      </c>
      <c r="D304" s="2" t="n">
        <v>609.600463867188</v>
      </c>
      <c r="E304" s="2" t="n">
        <v>257.984497070313</v>
      </c>
      <c r="F304" s="2" t="n">
        <v>729.639465332031</v>
      </c>
      <c r="G304" s="2" t="n">
        <v>1.82414555549622</v>
      </c>
      <c r="H304" s="2" t="n">
        <v>3.5622296333313</v>
      </c>
      <c r="I304" s="2" t="n">
        <v>2.40803861618042</v>
      </c>
      <c r="J304" s="2" t="n">
        <v>3429.18603515625</v>
      </c>
      <c r="K304" s="2" t="n">
        <v>10645.36328125</v>
      </c>
      <c r="L304" s="2" t="n">
        <v>174143.515625</v>
      </c>
      <c r="M304" s="2" t="n">
        <v>1.82414984703064</v>
      </c>
      <c r="N304" s="2" t="n">
        <v>3.56224083900452</v>
      </c>
      <c r="O304" s="2" t="n">
        <v>2.40828895568848</v>
      </c>
      <c r="P304" s="2" t="n">
        <v>0.330339912041931</v>
      </c>
      <c r="Q304" s="2" t="n">
        <v>0.0450339371336676</v>
      </c>
      <c r="R304" s="2" t="n">
        <v>0.00778588180041081</v>
      </c>
      <c r="S304" s="2" t="n">
        <v>0.538137428493008</v>
      </c>
    </row>
    <row r="305" customFormat="false" ht="13.8" hidden="false" customHeight="false" outlineLevel="0" collapsed="false">
      <c r="A305" s="2" t="n">
        <v>58.59375</v>
      </c>
      <c r="B305" s="2" t="n">
        <v>6</v>
      </c>
      <c r="C305" s="2" t="n">
        <v>606.081437670609</v>
      </c>
      <c r="D305" s="2" t="n">
        <v>425.642578125</v>
      </c>
      <c r="E305" s="2" t="n">
        <v>112.271293640137</v>
      </c>
      <c r="F305" s="2" t="n">
        <v>389.378265380859</v>
      </c>
      <c r="G305" s="2" t="n">
        <v>2.61252069473267</v>
      </c>
      <c r="H305" s="2" t="n">
        <v>8.18552970886231</v>
      </c>
      <c r="I305" s="2" t="n">
        <v>4.51232147216797</v>
      </c>
      <c r="J305" s="2" t="n">
        <v>2446.40893554688</v>
      </c>
      <c r="K305" s="2" t="n">
        <v>4749.03759765625</v>
      </c>
      <c r="L305" s="2" t="n">
        <v>97149.4296875</v>
      </c>
      <c r="M305" s="2" t="n">
        <v>2.61252379417419</v>
      </c>
      <c r="N305" s="2" t="n">
        <v>8.18553447723389</v>
      </c>
      <c r="O305" s="2" t="n">
        <v>4.51246404647827</v>
      </c>
      <c r="P305" s="2" t="n">
        <v>0.323651652367251</v>
      </c>
      <c r="Q305" s="2" t="n">
        <v>0.0439769340489041</v>
      </c>
      <c r="R305" s="2" t="n">
        <v>0.00745578341737279</v>
      </c>
      <c r="S305" s="2" t="n">
        <v>0.537573898186731</v>
      </c>
    </row>
    <row r="306" customFormat="false" ht="13.8" hidden="false" customHeight="false" outlineLevel="0" collapsed="false">
      <c r="A306" s="2" t="n">
        <v>58.59375</v>
      </c>
      <c r="B306" s="2" t="n">
        <v>6</v>
      </c>
      <c r="C306" s="2" t="n">
        <v>606.827115559599</v>
      </c>
      <c r="D306" s="2" t="n">
        <v>669.718872070313</v>
      </c>
      <c r="E306" s="2" t="n">
        <v>289.520904541016</v>
      </c>
      <c r="F306" s="2" t="n">
        <v>410.235504150391</v>
      </c>
      <c r="G306" s="2" t="n">
        <v>1.66039824485779</v>
      </c>
      <c r="H306" s="2" t="n">
        <v>3.17420959472656</v>
      </c>
      <c r="I306" s="2" t="n">
        <v>4.28290557861328</v>
      </c>
      <c r="J306" s="2" t="n">
        <v>3914.89916992188</v>
      </c>
      <c r="K306" s="2" t="n">
        <v>12438.646484375</v>
      </c>
      <c r="L306" s="2" t="n">
        <v>106902.8515625</v>
      </c>
      <c r="M306" s="2" t="n">
        <v>1.66040301322937</v>
      </c>
      <c r="N306" s="2" t="n">
        <v>3.17422294616699</v>
      </c>
      <c r="O306" s="2" t="n">
        <v>4.28306770324707</v>
      </c>
      <c r="P306" s="2" t="n">
        <v>0.317935038012801</v>
      </c>
      <c r="Q306" s="2" t="n">
        <v>0.0432586775706313</v>
      </c>
      <c r="R306" s="2" t="n">
        <v>0.00713198431055016</v>
      </c>
      <c r="S306" s="2" t="n">
        <v>0.538063533830917</v>
      </c>
    </row>
    <row r="307" customFormat="false" ht="13.8" hidden="false" customHeight="false" outlineLevel="0" collapsed="false">
      <c r="A307" s="2" t="n">
        <v>58.59375</v>
      </c>
      <c r="B307" s="2" t="n">
        <v>6</v>
      </c>
      <c r="C307" s="2" t="n">
        <v>607.572793448589</v>
      </c>
      <c r="D307" s="2" t="n">
        <v>840.019836425781</v>
      </c>
      <c r="E307" s="2" t="n">
        <v>372.599578857422</v>
      </c>
      <c r="F307" s="2" t="n">
        <v>420.072265625</v>
      </c>
      <c r="G307" s="2" t="n">
        <v>1.32377827167511</v>
      </c>
      <c r="H307" s="2" t="n">
        <v>2.46645474433899</v>
      </c>
      <c r="I307" s="2" t="n">
        <v>4.18261384963989</v>
      </c>
      <c r="J307" s="2" t="n">
        <v>5029.193359375</v>
      </c>
      <c r="K307" s="2" t="n">
        <v>16504.2734375</v>
      </c>
      <c r="L307" s="2" t="n">
        <v>114686.2421875</v>
      </c>
      <c r="M307" s="2" t="n">
        <v>1.32378447055817</v>
      </c>
      <c r="N307" s="2" t="n">
        <v>2.46647310256958</v>
      </c>
      <c r="O307" s="2" t="n">
        <v>4.18278646469116</v>
      </c>
      <c r="P307" s="2" t="n">
        <v>0.30892893294958</v>
      </c>
      <c r="Q307" s="2" t="n">
        <v>0.0417554657160591</v>
      </c>
      <c r="R307" s="2" t="n">
        <v>0.00677454379594482</v>
      </c>
      <c r="S307" s="2" t="n">
        <v>0.540670457603282</v>
      </c>
    </row>
    <row r="308" customFormat="false" ht="13.8" hidden="false" customHeight="false" outlineLevel="0" collapsed="false">
      <c r="A308" s="2" t="n">
        <v>58.59375</v>
      </c>
      <c r="B308" s="2" t="n">
        <v>6</v>
      </c>
      <c r="C308" s="2" t="n">
        <v>608.318471337579</v>
      </c>
      <c r="D308" s="2" t="n">
        <v>793.494689941406</v>
      </c>
      <c r="E308" s="2" t="n">
        <v>294.190399169922</v>
      </c>
      <c r="F308" s="2" t="n">
        <v>348.852020263672</v>
      </c>
      <c r="G308" s="2" t="n">
        <v>1.4013956785202</v>
      </c>
      <c r="H308" s="2" t="n">
        <v>3.1238272190094</v>
      </c>
      <c r="I308" s="2" t="n">
        <v>5.0365195274353</v>
      </c>
      <c r="J308" s="2" t="n">
        <v>4860.60986328125</v>
      </c>
      <c r="K308" s="2" t="n">
        <v>13524.013671875</v>
      </c>
      <c r="L308" s="2" t="n">
        <v>97382.6484375</v>
      </c>
      <c r="M308" s="2" t="n">
        <v>1.40140163898468</v>
      </c>
      <c r="N308" s="2" t="n">
        <v>3.12384295463562</v>
      </c>
      <c r="O308" s="2" t="n">
        <v>5.03666925430298</v>
      </c>
      <c r="P308" s="2" t="n">
        <v>0.307596227945629</v>
      </c>
      <c r="Q308" s="2" t="n">
        <v>0.0409874263017106</v>
      </c>
      <c r="R308" s="2" t="n">
        <v>0.00674974571613062</v>
      </c>
      <c r="S308" s="2" t="n">
        <v>0.530728290277688</v>
      </c>
    </row>
    <row r="309" customFormat="false" ht="13.8" hidden="false" customHeight="false" outlineLevel="0" collapsed="false">
      <c r="A309" s="2" t="n">
        <v>58.59375</v>
      </c>
      <c r="B309" s="2" t="n">
        <v>6</v>
      </c>
      <c r="C309" s="2" t="n">
        <v>609.064149226569</v>
      </c>
      <c r="D309" s="2" t="n">
        <v>814.237609863281</v>
      </c>
      <c r="E309" s="2" t="n">
        <v>197.760726928711</v>
      </c>
      <c r="F309" s="2" t="n">
        <v>425.722900390625</v>
      </c>
      <c r="G309" s="2" t="n">
        <v>1.36569476127625</v>
      </c>
      <c r="H309" s="2" t="n">
        <v>4.64702987670898</v>
      </c>
      <c r="I309" s="2" t="n">
        <v>4.12709760665894</v>
      </c>
      <c r="J309" s="2" t="n">
        <v>4713.8046875</v>
      </c>
      <c r="K309" s="2" t="n">
        <v>8962.2353515625</v>
      </c>
      <c r="L309" s="2" t="n">
        <v>110502.5078125</v>
      </c>
      <c r="M309" s="2" t="n">
        <v>1.3657009601593</v>
      </c>
      <c r="N309" s="2" t="n">
        <v>4.64704179763794</v>
      </c>
      <c r="O309" s="2" t="n">
        <v>4.12728309631348</v>
      </c>
      <c r="P309" s="2" t="n">
        <v>0.315028022910754</v>
      </c>
      <c r="Q309" s="2" t="n">
        <v>0.0402432730234799</v>
      </c>
      <c r="R309" s="2" t="n">
        <v>0.00702626416067318</v>
      </c>
      <c r="S309" s="2" t="n">
        <v>0.548315331966342</v>
      </c>
    </row>
    <row r="310" customFormat="false" ht="13.8" hidden="false" customHeight="false" outlineLevel="0" collapsed="false">
      <c r="A310" s="2" t="n">
        <v>58.59375</v>
      </c>
      <c r="B310" s="2" t="n">
        <v>6</v>
      </c>
      <c r="C310" s="2" t="n">
        <v>609.809827115559</v>
      </c>
      <c r="D310" s="2" t="n">
        <v>912.7265625</v>
      </c>
      <c r="E310" s="2" t="n">
        <v>264.373291015625</v>
      </c>
      <c r="F310" s="2" t="n">
        <v>679.72900390625</v>
      </c>
      <c r="G310" s="2" t="n">
        <v>1.21832764148712</v>
      </c>
      <c r="H310" s="2" t="n">
        <v>3.47614550590515</v>
      </c>
      <c r="I310" s="2" t="n">
        <v>2.5848536491394</v>
      </c>
      <c r="J310" s="2" t="n">
        <v>5530.1474609375</v>
      </c>
      <c r="K310" s="2" t="n">
        <v>12906.998046875</v>
      </c>
      <c r="L310" s="2" t="n">
        <v>179889.140625</v>
      </c>
      <c r="M310" s="2" t="n">
        <v>1.21833467483521</v>
      </c>
      <c r="N310" s="2" t="n">
        <v>3.47616171836853</v>
      </c>
      <c r="O310" s="2" t="n">
        <v>2.58515071868897</v>
      </c>
      <c r="P310" s="2" t="n">
        <v>0.303552856335417</v>
      </c>
      <c r="Q310" s="2" t="n">
        <v>0.0376723479451357</v>
      </c>
      <c r="R310" s="2" t="n">
        <v>0.00694962220370914</v>
      </c>
      <c r="S310" s="2" t="n">
        <v>0.543712919689843</v>
      </c>
    </row>
    <row r="311" customFormat="false" ht="13.8" hidden="false" customHeight="false" outlineLevel="0" collapsed="false">
      <c r="A311" s="2" t="n">
        <v>58.59375</v>
      </c>
      <c r="B311" s="2" t="n">
        <v>6</v>
      </c>
      <c r="C311" s="2" t="n">
        <v>610.555505004549</v>
      </c>
      <c r="D311" s="2" t="n">
        <v>759.51513671875</v>
      </c>
      <c r="E311" s="2" t="n">
        <v>151.272720336914</v>
      </c>
      <c r="F311" s="2" t="n">
        <v>403.393951416016</v>
      </c>
      <c r="G311" s="2" t="n">
        <v>1.4640918970108</v>
      </c>
      <c r="H311" s="2" t="n">
        <v>6.07512044906616</v>
      </c>
      <c r="I311" s="2" t="n">
        <v>4.35554361343384</v>
      </c>
      <c r="J311" s="2" t="n">
        <v>4702.0126953125</v>
      </c>
      <c r="K311" s="2" t="n">
        <v>7803.65576171875</v>
      </c>
      <c r="L311" s="2" t="n">
        <v>105714.484375</v>
      </c>
      <c r="M311" s="2" t="n">
        <v>1.46409797668457</v>
      </c>
      <c r="N311" s="2" t="n">
        <v>6.07513093948364</v>
      </c>
      <c r="O311" s="2" t="n">
        <v>4.35570001602173</v>
      </c>
      <c r="P311" s="2" t="n">
        <v>0.294304042330314</v>
      </c>
      <c r="Q311" s="2" t="n">
        <v>0.0353188134203101</v>
      </c>
      <c r="R311" s="2" t="n">
        <v>0.00695245941283238</v>
      </c>
      <c r="S311" s="2" t="n">
        <v>0.548853464043502</v>
      </c>
    </row>
    <row r="312" customFormat="false" ht="13.8" hidden="false" customHeight="false" outlineLevel="0" collapsed="false">
      <c r="A312" s="2" t="n">
        <v>58.59375</v>
      </c>
      <c r="B312" s="2" t="n">
        <v>6</v>
      </c>
      <c r="C312" s="2" t="n">
        <v>611.301182893539</v>
      </c>
      <c r="D312" s="2" t="n">
        <v>542.26171875</v>
      </c>
      <c r="E312" s="2" t="n">
        <v>96.4321365356445</v>
      </c>
      <c r="F312" s="2" t="n">
        <v>310.715179443359</v>
      </c>
      <c r="G312" s="2" t="n">
        <v>2.05067038536072</v>
      </c>
      <c r="H312" s="2" t="n">
        <v>9.5300178527832</v>
      </c>
      <c r="I312" s="2" t="n">
        <v>5.65469646453857</v>
      </c>
      <c r="J312" s="2" t="n">
        <v>3347.84301757813</v>
      </c>
      <c r="K312" s="2" t="n">
        <v>5094.38525390625</v>
      </c>
      <c r="L312" s="2" t="n">
        <v>78833.8984375</v>
      </c>
      <c r="M312" s="2" t="n">
        <v>2.05067491531372</v>
      </c>
      <c r="N312" s="2" t="n">
        <v>9.53002548217773</v>
      </c>
      <c r="O312" s="2" t="n">
        <v>5.65480327606201</v>
      </c>
      <c r="P312" s="2" t="n">
        <v>0.291874901347858</v>
      </c>
      <c r="Q312" s="2" t="n">
        <v>0.0341100925790589</v>
      </c>
      <c r="R312" s="2" t="n">
        <v>0.00710235519595773</v>
      </c>
      <c r="S312" s="2" t="n">
        <v>0.554941364803271</v>
      </c>
    </row>
    <row r="313" customFormat="false" ht="13.8" hidden="false" customHeight="false" outlineLevel="0" collapsed="false">
      <c r="A313" s="2" t="n">
        <v>58.59375</v>
      </c>
      <c r="B313" s="2" t="n">
        <v>6</v>
      </c>
      <c r="C313" s="2" t="n">
        <v>612.046860782529</v>
      </c>
      <c r="D313" s="2" t="n">
        <v>534.844421386719</v>
      </c>
      <c r="E313" s="2" t="n">
        <v>214.772399902344</v>
      </c>
      <c r="F313" s="2" t="n">
        <v>323.147155761719</v>
      </c>
      <c r="G313" s="2" t="n">
        <v>2.07910919189453</v>
      </c>
      <c r="H313" s="2" t="n">
        <v>4.27894830703735</v>
      </c>
      <c r="I313" s="2" t="n">
        <v>5.43715143203735</v>
      </c>
      <c r="J313" s="2" t="n">
        <v>3192.80786132813</v>
      </c>
      <c r="K313" s="2" t="n">
        <v>11379.0029296875</v>
      </c>
      <c r="L313" s="2" t="n">
        <v>77109.7734375</v>
      </c>
      <c r="M313" s="2" t="n">
        <v>2.07911372184753</v>
      </c>
      <c r="N313" s="2" t="n">
        <v>4.27896738052368</v>
      </c>
      <c r="O313" s="2" t="n">
        <v>5.43726825714111</v>
      </c>
      <c r="P313" s="2" t="n">
        <v>0.298242271837088</v>
      </c>
      <c r="Q313" s="2" t="n">
        <v>0.0336038304248608</v>
      </c>
      <c r="R313" s="2" t="n">
        <v>0.00746114409565273</v>
      </c>
      <c r="S313" s="2" t="n">
        <v>0.561675492293312</v>
      </c>
    </row>
    <row r="314" customFormat="false" ht="13.8" hidden="false" customHeight="false" outlineLevel="0" collapsed="false">
      <c r="A314" s="2" t="n">
        <v>58.59375</v>
      </c>
      <c r="B314" s="2" t="n">
        <v>6</v>
      </c>
      <c r="C314" s="2" t="n">
        <v>612.792538671519</v>
      </c>
      <c r="D314" s="2" t="n">
        <v>990.297302246094</v>
      </c>
      <c r="E314" s="2" t="n">
        <v>326.560607910156</v>
      </c>
      <c r="F314" s="2" t="n">
        <v>509.262481689453</v>
      </c>
      <c r="G314" s="2" t="n">
        <v>1.1228951215744</v>
      </c>
      <c r="H314" s="2" t="n">
        <v>2.81417894363403</v>
      </c>
      <c r="I314" s="2" t="n">
        <v>3.45008730888367</v>
      </c>
      <c r="J314" s="2" t="n">
        <v>6015.99951171875</v>
      </c>
      <c r="K314" s="2" t="n">
        <v>18206.873046875</v>
      </c>
      <c r="L314" s="2" t="n">
        <v>120677.484375</v>
      </c>
      <c r="M314" s="2" t="n">
        <v>1.12290382385254</v>
      </c>
      <c r="N314" s="2" t="n">
        <v>2.8142077922821</v>
      </c>
      <c r="O314" s="2" t="n">
        <v>3.45028018951416</v>
      </c>
      <c r="P314" s="2" t="n">
        <v>0.291776611795248</v>
      </c>
      <c r="Q314" s="2" t="n">
        <v>0.0317922400200858</v>
      </c>
      <c r="R314" s="2" t="n">
        <v>0.00748011240772978</v>
      </c>
      <c r="S314" s="2" t="n">
        <v>0.564166523581447</v>
      </c>
    </row>
    <row r="315" customFormat="false" ht="13.8" hidden="false" customHeight="false" outlineLevel="0" collapsed="false">
      <c r="A315" s="2" t="n">
        <v>58.59375</v>
      </c>
      <c r="B315" s="2" t="n">
        <v>6</v>
      </c>
      <c r="C315" s="2" t="n">
        <v>613.538216560509</v>
      </c>
      <c r="D315" s="2" t="n">
        <v>1149.52453613281</v>
      </c>
      <c r="E315" s="2" t="n">
        <v>264.860595703125</v>
      </c>
      <c r="F315" s="2" t="n">
        <v>374.636871337891</v>
      </c>
      <c r="G315" s="2" t="n">
        <v>0.967356443405151</v>
      </c>
      <c r="H315" s="2" t="n">
        <v>3.46974968910217</v>
      </c>
      <c r="I315" s="2" t="n">
        <v>4.68987464904785</v>
      </c>
      <c r="J315" s="2" t="n">
        <v>7360.765625</v>
      </c>
      <c r="K315" s="2" t="n">
        <v>16258.490234375</v>
      </c>
      <c r="L315" s="2" t="n">
        <v>92382.109375</v>
      </c>
      <c r="M315" s="2" t="n">
        <v>0.967366993427277</v>
      </c>
      <c r="N315" s="2" t="n">
        <v>3.46977734565735</v>
      </c>
      <c r="O315" s="2" t="n">
        <v>4.69001960754395</v>
      </c>
      <c r="P315" s="2" t="n">
        <v>0.282546848629601</v>
      </c>
      <c r="Q315" s="2" t="n">
        <v>0.0294735424917956</v>
      </c>
      <c r="R315" s="2" t="n">
        <v>0.00733698884054321</v>
      </c>
      <c r="S315" s="2" t="n">
        <v>0.552719517759502</v>
      </c>
    </row>
    <row r="316" customFormat="false" ht="13.8" hidden="false" customHeight="false" outlineLevel="0" collapsed="false">
      <c r="A316" s="2" t="n">
        <v>58.59375</v>
      </c>
      <c r="B316" s="2" t="n">
        <v>6</v>
      </c>
      <c r="C316" s="2" t="n">
        <v>614.283894449499</v>
      </c>
      <c r="D316" s="2" t="n">
        <v>2532.06958007813</v>
      </c>
      <c r="E316" s="2" t="n">
        <v>339.678375244141</v>
      </c>
      <c r="F316" s="2" t="n">
        <v>484.227783203125</v>
      </c>
      <c r="G316" s="2" t="n">
        <v>0.439166456460953</v>
      </c>
      <c r="H316" s="2" t="n">
        <v>2.70550036430359</v>
      </c>
      <c r="I316" s="2" t="n">
        <v>3.62845754623413</v>
      </c>
      <c r="J316" s="2" t="n">
        <v>16538.998046875</v>
      </c>
      <c r="K316" s="2" t="n">
        <v>22129.126953125</v>
      </c>
      <c r="L316" s="2" t="n">
        <v>122117.140625</v>
      </c>
      <c r="M316" s="2" t="n">
        <v>0.439190745353699</v>
      </c>
      <c r="N316" s="2" t="n">
        <v>2.70553994178772</v>
      </c>
      <c r="O316" s="2" t="n">
        <v>3.62864828109741</v>
      </c>
      <c r="P316" s="2" t="n">
        <v>0.273348743092474</v>
      </c>
      <c r="Q316" s="2" t="n">
        <v>0.027406542992786</v>
      </c>
      <c r="R316" s="2" t="n">
        <v>0.00707984440835313</v>
      </c>
      <c r="S316" s="2" t="n">
        <v>0.560079112915878</v>
      </c>
    </row>
    <row r="317" customFormat="false" ht="13.8" hidden="false" customHeight="false" outlineLevel="0" collapsed="false">
      <c r="A317" s="2" t="n">
        <v>58.59375</v>
      </c>
      <c r="B317" s="2" t="n">
        <v>6</v>
      </c>
      <c r="C317" s="2" t="n">
        <v>615.029572338489</v>
      </c>
      <c r="D317" s="2" t="n">
        <v>3924.26635742188</v>
      </c>
      <c r="E317" s="2" t="n">
        <v>376.002532958984</v>
      </c>
      <c r="F317" s="2" t="n">
        <v>597.080871582031</v>
      </c>
      <c r="G317" s="2" t="n">
        <v>0.283365070819855</v>
      </c>
      <c r="H317" s="2" t="n">
        <v>2.44413256645203</v>
      </c>
      <c r="I317" s="2" t="n">
        <v>2.94264984130859</v>
      </c>
      <c r="J317" s="2" t="n">
        <v>26363.224609375</v>
      </c>
      <c r="K317" s="2" t="n">
        <v>26265.478515625</v>
      </c>
      <c r="L317" s="2" t="n">
        <v>155464.78125</v>
      </c>
      <c r="M317" s="2" t="n">
        <v>0.283403933048248</v>
      </c>
      <c r="N317" s="2" t="n">
        <v>2.44418621063232</v>
      </c>
      <c r="O317" s="2" t="n">
        <v>2.94288420677185</v>
      </c>
      <c r="P317" s="2" t="n">
        <v>0.266844171252184</v>
      </c>
      <c r="Q317" s="2" t="n">
        <v>0.0256627529224095</v>
      </c>
      <c r="R317" s="2" t="n">
        <v>0.00688491990755017</v>
      </c>
      <c r="S317" s="2" t="n">
        <v>0.557830459946199</v>
      </c>
    </row>
    <row r="318" customFormat="false" ht="13.8" hidden="false" customHeight="false" outlineLevel="0" collapsed="false">
      <c r="A318" s="2" t="n">
        <v>58.59375</v>
      </c>
      <c r="B318" s="2" t="n">
        <v>6</v>
      </c>
      <c r="C318" s="2" t="n">
        <v>615.775250227479</v>
      </c>
      <c r="D318" s="2" t="n">
        <v>5259.38232421875</v>
      </c>
      <c r="E318" s="2" t="n">
        <v>439.854736328125</v>
      </c>
      <c r="F318" s="2" t="n">
        <v>764.568054199219</v>
      </c>
      <c r="G318" s="2" t="n">
        <v>0.211431667208672</v>
      </c>
      <c r="H318" s="2" t="n">
        <v>2.08932614326477</v>
      </c>
      <c r="I318" s="2" t="n">
        <v>2.29802966117859</v>
      </c>
      <c r="J318" s="2" t="n">
        <v>36288.05859375</v>
      </c>
      <c r="K318" s="2" t="n">
        <v>32718.171875</v>
      </c>
      <c r="L318" s="2" t="n">
        <v>204374.125</v>
      </c>
      <c r="M318" s="2" t="n">
        <v>0.211485415697098</v>
      </c>
      <c r="N318" s="2" t="n">
        <v>2.08938980102539</v>
      </c>
      <c r="O318" s="2" t="n">
        <v>2.29834008216858</v>
      </c>
      <c r="P318" s="2" t="n">
        <v>0.257720387732443</v>
      </c>
      <c r="Q318" s="2" t="n">
        <v>0.0239055096342295</v>
      </c>
      <c r="R318" s="2" t="n">
        <v>0.00665224152024453</v>
      </c>
      <c r="S318" s="2" t="n">
        <v>0.562370124216482</v>
      </c>
    </row>
    <row r="319" customFormat="false" ht="13.8" hidden="false" customHeight="false" outlineLevel="0" collapsed="false">
      <c r="A319" s="2" t="n">
        <v>58.59375</v>
      </c>
      <c r="B319" s="2" t="n">
        <v>6</v>
      </c>
      <c r="C319" s="2" t="n">
        <v>616.520928116469</v>
      </c>
      <c r="D319" s="2" t="n">
        <v>6474.7734375</v>
      </c>
      <c r="E319" s="2" t="n">
        <v>430.926879882813</v>
      </c>
      <c r="F319" s="2" t="n">
        <v>914.457214355469</v>
      </c>
      <c r="G319" s="2" t="n">
        <v>0.171743467450142</v>
      </c>
      <c r="H319" s="2" t="n">
        <v>2.13261246681213</v>
      </c>
      <c r="I319" s="2" t="n">
        <v>1.92135834693909</v>
      </c>
      <c r="J319" s="2" t="n">
        <v>46448.3203125</v>
      </c>
      <c r="K319" s="2" t="n">
        <v>34657.94140625</v>
      </c>
      <c r="L319" s="2" t="n">
        <v>254246.328125</v>
      </c>
      <c r="M319" s="2" t="n">
        <v>0.171813026070595</v>
      </c>
      <c r="N319" s="2" t="n">
        <v>2.13268637657166</v>
      </c>
      <c r="O319" s="2" t="n">
        <v>1.9217711687088</v>
      </c>
      <c r="P319" s="2" t="n">
        <v>0.24915439873039</v>
      </c>
      <c r="Q319" s="2" t="n">
        <v>0.0222236208540648</v>
      </c>
      <c r="R319" s="2" t="n">
        <v>0.00642869272431137</v>
      </c>
      <c r="S319" s="2" t="n">
        <v>0.559481874237835</v>
      </c>
    </row>
    <row r="320" customFormat="false" ht="13.8" hidden="false" customHeight="false" outlineLevel="0" collapsed="false">
      <c r="A320" s="2" t="n">
        <v>58.59375</v>
      </c>
      <c r="B320" s="2" t="n">
        <v>6</v>
      </c>
      <c r="C320" s="2" t="n">
        <v>617.266606005459</v>
      </c>
      <c r="D320" s="2" t="n">
        <v>4327.50439453125</v>
      </c>
      <c r="E320" s="2" t="n">
        <v>364.127777099609</v>
      </c>
      <c r="F320" s="2" t="n">
        <v>781.47021484375</v>
      </c>
      <c r="G320" s="2" t="n">
        <v>0.256961047649384</v>
      </c>
      <c r="H320" s="2" t="n">
        <v>2.52383923530579</v>
      </c>
      <c r="I320" s="2" t="n">
        <v>2.24832630157471</v>
      </c>
      <c r="J320" s="2" t="n">
        <v>32659.642578125</v>
      </c>
      <c r="K320" s="2" t="n">
        <v>31682.103515625</v>
      </c>
      <c r="L320" s="2" t="n">
        <v>228859.046875</v>
      </c>
      <c r="M320" s="2" t="n">
        <v>0.257010072469711</v>
      </c>
      <c r="N320" s="2" t="n">
        <v>2.52390623092651</v>
      </c>
      <c r="O320" s="2" t="n">
        <v>2.24870419502258</v>
      </c>
      <c r="P320" s="2" t="n">
        <v>0.235977203922955</v>
      </c>
      <c r="Q320" s="2" t="n">
        <v>0.0204683939304451</v>
      </c>
      <c r="R320" s="2" t="n">
        <v>0.00608118631951847</v>
      </c>
      <c r="S320" s="2" t="n">
        <v>0.561508115595633</v>
      </c>
    </row>
    <row r="321" customFormat="false" ht="13.8" hidden="false" customHeight="false" outlineLevel="0" collapsed="false">
      <c r="A321" s="2" t="n">
        <v>58.59375</v>
      </c>
      <c r="B321" s="2" t="n">
        <v>6</v>
      </c>
      <c r="C321" s="2" t="n">
        <v>618.012283894449</v>
      </c>
      <c r="D321" s="2" t="n">
        <v>2172.02270507813</v>
      </c>
      <c r="E321" s="2" t="n">
        <v>239.885330200195</v>
      </c>
      <c r="F321" s="2" t="n">
        <v>507.298187255859</v>
      </c>
      <c r="G321" s="2" t="n">
        <v>0.511965155601502</v>
      </c>
      <c r="H321" s="2" t="n">
        <v>3.83099699020386</v>
      </c>
      <c r="I321" s="2" t="n">
        <v>3.46344614028931</v>
      </c>
      <c r="J321" s="2" t="n">
        <v>16712.41796875</v>
      </c>
      <c r="K321" s="2" t="n">
        <v>21889.251953125</v>
      </c>
      <c r="L321" s="2" t="n">
        <v>151808.171875</v>
      </c>
      <c r="M321" s="2" t="n">
        <v>0.511990547180176</v>
      </c>
      <c r="N321" s="2" t="n">
        <v>3.83104610443115</v>
      </c>
      <c r="O321" s="2" t="n">
        <v>3.46369338035584</v>
      </c>
      <c r="P321" s="2" t="n">
        <v>0.22835388897278</v>
      </c>
      <c r="Q321" s="2" t="n">
        <v>0.0192555578207738</v>
      </c>
      <c r="R321" s="2" t="n">
        <v>0.00587153304083209</v>
      </c>
      <c r="S321" s="2" t="n">
        <v>0.569136774164723</v>
      </c>
    </row>
    <row r="322" customFormat="false" ht="13.8" hidden="false" customHeight="false" outlineLevel="0" collapsed="false">
      <c r="A322" s="2" t="n">
        <v>58.59375</v>
      </c>
      <c r="B322" s="2" t="n">
        <v>6</v>
      </c>
      <c r="C322" s="2" t="n">
        <v>618.757961783439</v>
      </c>
      <c r="D322" s="2" t="n">
        <v>1359.87756347656</v>
      </c>
      <c r="E322" s="2" t="n">
        <v>243.331649780273</v>
      </c>
      <c r="F322" s="2" t="n">
        <v>445.777709960938</v>
      </c>
      <c r="G322" s="2" t="n">
        <v>0.817720651626587</v>
      </c>
      <c r="H322" s="2" t="n">
        <v>3.77673840522766</v>
      </c>
      <c r="I322" s="2" t="n">
        <v>3.94142627716065</v>
      </c>
      <c r="J322" s="2" t="n">
        <v>10756.640625</v>
      </c>
      <c r="K322" s="2" t="n">
        <v>23486.125</v>
      </c>
      <c r="L322" s="2" t="n">
        <v>137101.84375</v>
      </c>
      <c r="M322" s="2" t="n">
        <v>0.817737102508545</v>
      </c>
      <c r="N322" s="2" t="n">
        <v>3.77679228782654</v>
      </c>
      <c r="O322" s="2" t="n">
        <v>3.94164657592773</v>
      </c>
      <c r="P322" s="2" t="n">
        <v>0.224448531468699</v>
      </c>
      <c r="Q322" s="2" t="n">
        <v>0.0183941974127137</v>
      </c>
      <c r="R322" s="2" t="n">
        <v>0.00577256270508691</v>
      </c>
      <c r="S322" s="2" t="n">
        <v>0.563256726540831</v>
      </c>
    </row>
    <row r="323" customFormat="false" ht="13.8" hidden="false" customHeight="false" outlineLevel="0" collapsed="false">
      <c r="A323" s="2" t="n">
        <v>58.59375</v>
      </c>
      <c r="B323" s="2" t="n">
        <v>6</v>
      </c>
      <c r="C323" s="2" t="n">
        <v>619.503639672429</v>
      </c>
      <c r="D323" s="2" t="n">
        <v>659.198059082031</v>
      </c>
      <c r="E323" s="2" t="n">
        <v>48.2871398925781</v>
      </c>
      <c r="F323" s="2" t="n">
        <v>581.283996582031</v>
      </c>
      <c r="G323" s="2" t="n">
        <v>1.68689811229706</v>
      </c>
      <c r="H323" s="2" t="n">
        <v>19.031982421875</v>
      </c>
      <c r="I323" s="2" t="n">
        <v>3.02261900901794</v>
      </c>
      <c r="J323" s="2" t="n">
        <v>5210.48046875</v>
      </c>
      <c r="K323" s="2" t="n">
        <v>4821.267578125</v>
      </c>
      <c r="L323" s="2" t="n">
        <v>177335.21875</v>
      </c>
      <c r="M323" s="2" t="n">
        <v>1.68690633773804</v>
      </c>
      <c r="N323" s="2" t="n">
        <v>19.0319938659668</v>
      </c>
      <c r="O323" s="2" t="n">
        <v>3.02290916442871</v>
      </c>
      <c r="P323" s="2" t="n">
        <v>0.222592344536606</v>
      </c>
      <c r="Q323" s="2" t="n">
        <v>0.0176214772337784</v>
      </c>
      <c r="R323" s="2" t="n">
        <v>0.00576720595604592</v>
      </c>
      <c r="S323" s="2" t="n">
        <v>0.568365777422052</v>
      </c>
    </row>
    <row r="324" customFormat="false" ht="13.8" hidden="false" customHeight="false" outlineLevel="0" collapsed="false">
      <c r="A324" s="2" t="n">
        <v>58.59375</v>
      </c>
      <c r="B324" s="2" t="n">
        <v>6</v>
      </c>
      <c r="C324" s="2" t="n">
        <v>620.249317561419</v>
      </c>
      <c r="D324" s="2" t="n">
        <v>674.08837890625</v>
      </c>
      <c r="E324" s="2" t="n">
        <v>112.173515319824</v>
      </c>
      <c r="F324" s="2" t="n">
        <v>915.91259765625</v>
      </c>
      <c r="G324" s="2" t="n">
        <v>1.64963531494141</v>
      </c>
      <c r="H324" s="2" t="n">
        <v>8.19266510009766</v>
      </c>
      <c r="I324" s="2" t="n">
        <v>1.9183052778244</v>
      </c>
      <c r="J324" s="2" t="n">
        <v>5381.1611328125</v>
      </c>
      <c r="K324" s="2" t="n">
        <v>11692.4091796875</v>
      </c>
      <c r="L324" s="2" t="n">
        <v>278734.46875</v>
      </c>
      <c r="M324" s="2" t="n">
        <v>1.64964389801025</v>
      </c>
      <c r="N324" s="2" t="n">
        <v>8.19269561767578</v>
      </c>
      <c r="O324" s="2" t="n">
        <v>1.91876709461212</v>
      </c>
      <c r="P324" s="2" t="n">
        <v>0.21901876915448</v>
      </c>
      <c r="Q324" s="2" t="n">
        <v>0.0167736210200323</v>
      </c>
      <c r="R324" s="2" t="n">
        <v>0.00574518273063689</v>
      </c>
      <c r="S324" s="2" t="n">
        <v>0.571951900257633</v>
      </c>
    </row>
    <row r="325" customFormat="false" ht="13.8" hidden="false" customHeight="false" outlineLevel="0" collapsed="false">
      <c r="A325" s="2" t="n">
        <v>58.59375</v>
      </c>
      <c r="B325" s="2" t="n">
        <v>6</v>
      </c>
      <c r="C325" s="2" t="n">
        <v>620.994995450409</v>
      </c>
      <c r="D325" s="2" t="n">
        <v>530.897277832031</v>
      </c>
      <c r="E325" s="2" t="n">
        <v>70.0632553100586</v>
      </c>
      <c r="F325" s="2" t="n">
        <v>715.742858886719</v>
      </c>
      <c r="G325" s="2" t="n">
        <v>2.09456706047058</v>
      </c>
      <c r="H325" s="2" t="n">
        <v>13.1167182922363</v>
      </c>
      <c r="I325" s="2" t="n">
        <v>2.45479226112366</v>
      </c>
      <c r="J325" s="2" t="n">
        <v>4283.73876953125</v>
      </c>
      <c r="K325" s="2" t="n">
        <v>7638.82763671875</v>
      </c>
      <c r="L325" s="2" t="n">
        <v>217144.78125</v>
      </c>
      <c r="M325" s="2" t="n">
        <v>2.09457397460938</v>
      </c>
      <c r="N325" s="2" t="n">
        <v>13.1167392730713</v>
      </c>
      <c r="O325" s="2" t="n">
        <v>2.45515966415405</v>
      </c>
      <c r="P325" s="2" t="n">
        <v>0.215788182402474</v>
      </c>
      <c r="Q325" s="2" t="n">
        <v>0.0159699563072817</v>
      </c>
      <c r="R325" s="2" t="n">
        <v>0.00573915216303098</v>
      </c>
      <c r="S325" s="2" t="n">
        <v>0.574327847051553</v>
      </c>
    </row>
    <row r="326" customFormat="false" ht="13.8" hidden="false" customHeight="false" outlineLevel="0" collapsed="false">
      <c r="A326" s="2" t="n">
        <v>58.59375</v>
      </c>
      <c r="B326" s="2" t="n">
        <v>6</v>
      </c>
      <c r="C326" s="2" t="n">
        <v>621.740673339399</v>
      </c>
      <c r="D326" s="2" t="n">
        <v>526.267639160156</v>
      </c>
      <c r="E326" s="2" t="n">
        <v>137.149215698242</v>
      </c>
      <c r="F326" s="2" t="n">
        <v>651.332336425781</v>
      </c>
      <c r="G326" s="2" t="n">
        <v>2.11299324035645</v>
      </c>
      <c r="H326" s="2" t="n">
        <v>6.70073080062866</v>
      </c>
      <c r="I326" s="2" t="n">
        <v>2.69754767417908</v>
      </c>
      <c r="J326" s="2" t="n">
        <v>4398.09521484375</v>
      </c>
      <c r="K326" s="2" t="n">
        <v>16027.8291015625</v>
      </c>
      <c r="L326" s="2" t="n">
        <v>201262.3125</v>
      </c>
      <c r="M326" s="2" t="n">
        <v>2.11300039291382</v>
      </c>
      <c r="N326" s="2" t="n">
        <v>6.70077657699585</v>
      </c>
      <c r="O326" s="2" t="n">
        <v>2.69788122177124</v>
      </c>
      <c r="P326" s="2" t="n">
        <v>0.213327641182134</v>
      </c>
      <c r="Q326" s="2" t="n">
        <v>0.0152554033718491</v>
      </c>
      <c r="R326" s="2" t="n">
        <v>0.00576959430538685</v>
      </c>
      <c r="S326" s="2" t="n">
        <v>0.560912240823479</v>
      </c>
    </row>
    <row r="327" customFormat="false" ht="13.8" hidden="false" customHeight="false" outlineLevel="0" collapsed="false">
      <c r="A327" s="2" t="n">
        <v>58.59375</v>
      </c>
      <c r="B327" s="2" t="n">
        <v>6</v>
      </c>
      <c r="C327" s="2" t="n">
        <v>622.486351228389</v>
      </c>
      <c r="D327" s="2" t="n">
        <v>673.375061035156</v>
      </c>
      <c r="E327" s="2" t="n">
        <v>284.134643554688</v>
      </c>
      <c r="F327" s="2" t="n">
        <v>607.867736816406</v>
      </c>
      <c r="G327" s="2" t="n">
        <v>1.65138280391693</v>
      </c>
      <c r="H327" s="2" t="n">
        <v>3.23438215255737</v>
      </c>
      <c r="I327" s="2" t="n">
        <v>2.89043140411377</v>
      </c>
      <c r="J327" s="2" t="n">
        <v>5706.15625</v>
      </c>
      <c r="K327" s="2" t="n">
        <v>34661.13671875</v>
      </c>
      <c r="L327" s="2" t="n">
        <v>187064.25</v>
      </c>
      <c r="M327" s="2" t="n">
        <v>1.65139210224152</v>
      </c>
      <c r="N327" s="2" t="n">
        <v>3.23448324203491</v>
      </c>
      <c r="O327" s="2" t="n">
        <v>2.89073729515076</v>
      </c>
      <c r="P327" s="2" t="n">
        <v>0.207812644468501</v>
      </c>
      <c r="Q327" s="2" t="n">
        <v>0.0144357712901124</v>
      </c>
      <c r="R327" s="2" t="n">
        <v>0.00572238256779271</v>
      </c>
      <c r="S327" s="2" t="n">
        <v>0.567860145953028</v>
      </c>
    </row>
    <row r="328" customFormat="false" ht="13.8" hidden="false" customHeight="false" outlineLevel="0" collapsed="false">
      <c r="A328" s="2" t="n">
        <v>58.59375</v>
      </c>
      <c r="B328" s="2" t="n">
        <v>6</v>
      </c>
      <c r="C328" s="2" t="n">
        <v>623.232029117379</v>
      </c>
      <c r="D328" s="2" t="n">
        <v>609.489440917969</v>
      </c>
      <c r="E328" s="2" t="n">
        <v>200.669738769531</v>
      </c>
      <c r="F328" s="2" t="n">
        <v>382.245941162109</v>
      </c>
      <c r="G328" s="2" t="n">
        <v>1.82447791099548</v>
      </c>
      <c r="H328" s="2" t="n">
        <v>4.57966423034668</v>
      </c>
      <c r="I328" s="2" t="n">
        <v>4.59651708602905</v>
      </c>
      <c r="J328" s="2" t="n">
        <v>5277.88134765625</v>
      </c>
      <c r="K328" s="2" t="n">
        <v>25759.16015625</v>
      </c>
      <c r="L328" s="2" t="n">
        <v>117855.53125</v>
      </c>
      <c r="M328" s="2" t="n">
        <v>1.82448661327362</v>
      </c>
      <c r="N328" s="2" t="n">
        <v>4.5797438621521</v>
      </c>
      <c r="O328" s="2" t="n">
        <v>4.59670495986939</v>
      </c>
      <c r="P328" s="2" t="n">
        <v>0.20152371296339</v>
      </c>
      <c r="Q328" s="2" t="n">
        <v>0.0135947049859109</v>
      </c>
      <c r="R328" s="2" t="n">
        <v>0.00565994878142109</v>
      </c>
      <c r="S328" s="2" t="n">
        <v>0.573034016649466</v>
      </c>
    </row>
    <row r="329" customFormat="false" ht="13.8" hidden="false" customHeight="false" outlineLevel="0" collapsed="false">
      <c r="A329" s="2" t="n">
        <v>58.59375</v>
      </c>
      <c r="B329" s="2" t="n">
        <v>6</v>
      </c>
      <c r="C329" s="2" t="n">
        <v>623.977707006369</v>
      </c>
      <c r="D329" s="2" t="n">
        <v>459.770599365234</v>
      </c>
      <c r="E329" s="2" t="n">
        <v>91.3851089477539</v>
      </c>
      <c r="F329" s="2" t="n">
        <v>379.597137451172</v>
      </c>
      <c r="G329" s="2" t="n">
        <v>2.41859745979309</v>
      </c>
      <c r="H329" s="2" t="n">
        <v>10.0563430786133</v>
      </c>
      <c r="I329" s="2" t="n">
        <v>4.62859106063843</v>
      </c>
      <c r="J329" s="2" t="n">
        <v>4179.9296875</v>
      </c>
      <c r="K329" s="2" t="n">
        <v>12569.765625</v>
      </c>
      <c r="L329" s="2" t="n">
        <v>120133.75</v>
      </c>
      <c r="M329" s="2" t="n">
        <v>2.41860413551331</v>
      </c>
      <c r="N329" s="2" t="n">
        <v>10.0563802719116</v>
      </c>
      <c r="O329" s="2" t="n">
        <v>4.62877321243286</v>
      </c>
      <c r="P329" s="2" t="n">
        <v>0.193814634079181</v>
      </c>
      <c r="Q329" s="2" t="n">
        <v>0.0128103967468878</v>
      </c>
      <c r="R329" s="2" t="n">
        <v>0.00556765378614279</v>
      </c>
      <c r="S329" s="2" t="n">
        <v>0.567525881289021</v>
      </c>
    </row>
    <row r="330" customFormat="false" ht="13.8" hidden="false" customHeight="false" outlineLevel="0" collapsed="false">
      <c r="A330" s="2" t="n">
        <v>58.59375</v>
      </c>
      <c r="B330" s="2" t="n">
        <v>6</v>
      </c>
      <c r="C330" s="2" t="n">
        <v>624.723384895359</v>
      </c>
      <c r="D330" s="2" t="n">
        <v>566.765686035156</v>
      </c>
      <c r="E330" s="2" t="n">
        <v>60.1443824768066</v>
      </c>
      <c r="F330" s="2" t="n">
        <v>462.772125244141</v>
      </c>
      <c r="G330" s="2" t="n">
        <v>1.96201014518738</v>
      </c>
      <c r="H330" s="2" t="n">
        <v>15.2798976898193</v>
      </c>
      <c r="I330" s="2" t="n">
        <v>3.79668498039246</v>
      </c>
      <c r="J330" s="2" t="n">
        <v>5188.51123046875</v>
      </c>
      <c r="K330" s="2" t="n">
        <v>8553.68359375</v>
      </c>
      <c r="L330" s="2" t="n">
        <v>144295.125</v>
      </c>
      <c r="M330" s="2" t="n">
        <v>1.96201884746552</v>
      </c>
      <c r="N330" s="2" t="n">
        <v>15.2799263000488</v>
      </c>
      <c r="O330" s="2" t="n">
        <v>3.79690837860107</v>
      </c>
      <c r="P330" s="2" t="n">
        <v>0.190080543022029</v>
      </c>
      <c r="Q330" s="2" t="n">
        <v>0.0122354165071435</v>
      </c>
      <c r="R330" s="2" t="n">
        <v>0.00558074767674238</v>
      </c>
      <c r="S330" s="2" t="n">
        <v>0.574676108707183</v>
      </c>
    </row>
    <row r="331" customFormat="false" ht="13.8" hidden="false" customHeight="false" outlineLevel="0" collapsed="false">
      <c r="A331" s="2" t="n">
        <v>58.59375</v>
      </c>
      <c r="B331" s="2" t="n">
        <v>6</v>
      </c>
      <c r="C331" s="2" t="n">
        <v>625.469062784349</v>
      </c>
      <c r="D331" s="2" t="n">
        <v>667.225769042969</v>
      </c>
      <c r="E331" s="2" t="n">
        <v>77.9709396362305</v>
      </c>
      <c r="F331" s="2" t="n">
        <v>443.856536865234</v>
      </c>
      <c r="G331" s="2" t="n">
        <v>1.66660225391388</v>
      </c>
      <c r="H331" s="2" t="n">
        <v>11.7864427566528</v>
      </c>
      <c r="I331" s="2" t="n">
        <v>3.95848631858826</v>
      </c>
      <c r="J331" s="2" t="n">
        <v>6124.7822265625</v>
      </c>
      <c r="K331" s="2" t="n">
        <v>11273.693359375</v>
      </c>
      <c r="L331" s="2" t="n">
        <v>135996.203125</v>
      </c>
      <c r="M331" s="2" t="n">
        <v>1.66661274433136</v>
      </c>
      <c r="N331" s="2" t="n">
        <v>11.7864789962769</v>
      </c>
      <c r="O331" s="2" t="n">
        <v>3.9587037563324</v>
      </c>
      <c r="P331" s="2" t="n">
        <v>0.187392887272863</v>
      </c>
      <c r="Q331" s="2" t="n">
        <v>0.0118970011461749</v>
      </c>
      <c r="R331" s="2" t="n">
        <v>0.00561418579850166</v>
      </c>
      <c r="S331" s="2" t="n">
        <v>0.581338470429756</v>
      </c>
    </row>
    <row r="332" customFormat="false" ht="13.8" hidden="false" customHeight="false" outlineLevel="0" collapsed="false">
      <c r="A332" s="2" t="n">
        <v>58.59375</v>
      </c>
      <c r="B332" s="2" t="n">
        <v>6</v>
      </c>
      <c r="C332" s="2" t="n">
        <v>626.214740673339</v>
      </c>
      <c r="D332" s="2" t="n">
        <v>702.737731933594</v>
      </c>
      <c r="E332" s="2" t="n">
        <v>189.554138183594</v>
      </c>
      <c r="F332" s="2" t="n">
        <v>545.515075683594</v>
      </c>
      <c r="G332" s="2" t="n">
        <v>1.5823826789856</v>
      </c>
      <c r="H332" s="2" t="n">
        <v>4.84821891784668</v>
      </c>
      <c r="I332" s="2" t="n">
        <v>3.2208092212677</v>
      </c>
      <c r="J332" s="2" t="n">
        <v>6492.25</v>
      </c>
      <c r="K332" s="2" t="n">
        <v>28273.4453125</v>
      </c>
      <c r="L332" s="2" t="n">
        <v>164900.328125</v>
      </c>
      <c r="M332" s="2" t="n">
        <v>1.58239412307739</v>
      </c>
      <c r="N332" s="2" t="n">
        <v>4.84832334518433</v>
      </c>
      <c r="O332" s="2" t="n">
        <v>3.22107076644898</v>
      </c>
      <c r="P332" s="2" t="n">
        <v>0.188718858380497</v>
      </c>
      <c r="Q332" s="2" t="n">
        <v>0.0116888505512855</v>
      </c>
      <c r="R332" s="2" t="n">
        <v>0.00576769776732032</v>
      </c>
      <c r="S332" s="2" t="n">
        <v>0.57356513243137</v>
      </c>
    </row>
    <row r="333" customFormat="false" ht="13.8" hidden="false" customHeight="false" outlineLevel="0" collapsed="false">
      <c r="A333" s="2" t="n">
        <v>58.59375</v>
      </c>
      <c r="B333" s="2" t="n">
        <v>6</v>
      </c>
      <c r="C333" s="2" t="n">
        <v>626.960418562329</v>
      </c>
      <c r="D333" s="2" t="n">
        <v>854.99072265625</v>
      </c>
      <c r="E333" s="2" t="n">
        <v>349.668609619141</v>
      </c>
      <c r="F333" s="2" t="n">
        <v>521.525695800781</v>
      </c>
      <c r="G333" s="2" t="n">
        <v>1.30059885978699</v>
      </c>
      <c r="H333" s="2" t="n">
        <v>2.62820267677307</v>
      </c>
      <c r="I333" s="2" t="n">
        <v>3.3689615726471</v>
      </c>
      <c r="J333" s="2" t="n">
        <v>8025.466796875</v>
      </c>
      <c r="K333" s="2" t="n">
        <v>53749.6328125</v>
      </c>
      <c r="L333" s="2" t="n">
        <v>157729.3125</v>
      </c>
      <c r="M333" s="2" t="n">
        <v>1.30061316490173</v>
      </c>
      <c r="N333" s="2" t="n">
        <v>2.62839126586914</v>
      </c>
      <c r="O333" s="2" t="n">
        <v>3.36920690536499</v>
      </c>
      <c r="P333" s="2" t="n">
        <v>0.187988656078405</v>
      </c>
      <c r="Q333" s="2" t="n">
        <v>0.0114794667445597</v>
      </c>
      <c r="R333" s="2" t="n">
        <v>0.00583450302901518</v>
      </c>
      <c r="S333" s="2" t="n">
        <v>0.566708133597205</v>
      </c>
    </row>
    <row r="334" customFormat="false" ht="13.8" hidden="false" customHeight="false" outlineLevel="0" collapsed="false">
      <c r="A334" s="2" t="n">
        <v>58.59375</v>
      </c>
      <c r="B334" s="2" t="n">
        <v>6</v>
      </c>
      <c r="C334" s="2" t="n">
        <v>627.706096451319</v>
      </c>
      <c r="D334" s="2" t="n">
        <v>431.21484375</v>
      </c>
      <c r="E334" s="2" t="n">
        <v>232.825576782227</v>
      </c>
      <c r="F334" s="2" t="n">
        <v>195.796463012695</v>
      </c>
      <c r="G334" s="2" t="n">
        <v>2.57876086235046</v>
      </c>
      <c r="H334" s="2" t="n">
        <v>3.94716095924377</v>
      </c>
      <c r="I334" s="2" t="n">
        <v>8.97360420227051</v>
      </c>
      <c r="J334" s="2" t="n">
        <v>4122.18603515625</v>
      </c>
      <c r="K334" s="2" t="n">
        <v>37424.9921875</v>
      </c>
      <c r="L334" s="2" t="n">
        <v>59443.45703125</v>
      </c>
      <c r="M334" s="2" t="n">
        <v>2.57876825332642</v>
      </c>
      <c r="N334" s="2" t="n">
        <v>3.94730377197266</v>
      </c>
      <c r="O334" s="2" t="n">
        <v>8.97369575500488</v>
      </c>
      <c r="P334" s="2" t="n">
        <v>0.183195276590668</v>
      </c>
      <c r="Q334" s="2" t="n">
        <v>0.010894746844605</v>
      </c>
      <c r="R334" s="2" t="n">
        <v>0.00576831503339081</v>
      </c>
      <c r="S334" s="2" t="n">
        <v>0.571020653993251</v>
      </c>
    </row>
    <row r="335" customFormat="false" ht="13.8" hidden="false" customHeight="false" outlineLevel="0" collapsed="false">
      <c r="A335" s="2" t="n">
        <v>58.59375</v>
      </c>
      <c r="B335" s="2" t="n">
        <v>6</v>
      </c>
      <c r="C335" s="2" t="n">
        <v>628.451774340309</v>
      </c>
      <c r="D335" s="2" t="n">
        <v>127.137077331543</v>
      </c>
      <c r="E335" s="2" t="n">
        <v>148.859451293945</v>
      </c>
      <c r="F335" s="2" t="n">
        <v>151.865097045898</v>
      </c>
      <c r="G335" s="2" t="n">
        <v>8.74646472930908</v>
      </c>
      <c r="H335" s="2" t="n">
        <v>6.17360877990723</v>
      </c>
      <c r="I335" s="2" t="n">
        <v>11.5694789886475</v>
      </c>
      <c r="J335" s="2" t="n">
        <v>1231.73266601563</v>
      </c>
      <c r="K335" s="2" t="n">
        <v>24476.146484375</v>
      </c>
      <c r="L335" s="2" t="n">
        <v>46004.78125</v>
      </c>
      <c r="M335" s="2" t="n">
        <v>8.74646759033203</v>
      </c>
      <c r="N335" s="2" t="n">
        <v>6.17369651794434</v>
      </c>
      <c r="O335" s="2" t="n">
        <v>11.5695486068726</v>
      </c>
      <c r="P335" s="2" t="n">
        <v>0.183329009821543</v>
      </c>
      <c r="Q335" s="2" t="n">
        <v>0.0108021145480096</v>
      </c>
      <c r="R335" s="2" t="n">
        <v>0.005863142378673</v>
      </c>
      <c r="S335" s="2" t="n">
        <v>0.563020980312328</v>
      </c>
    </row>
    <row r="336" customFormat="false" ht="13.8" hidden="false" customHeight="false" outlineLevel="0" collapsed="false">
      <c r="A336" s="2" t="n">
        <v>58.59375</v>
      </c>
      <c r="B336" s="2" t="n">
        <v>6</v>
      </c>
      <c r="C336" s="2" t="n">
        <v>629.197452229299</v>
      </c>
      <c r="D336" s="2" t="n">
        <v>276.972930908203</v>
      </c>
      <c r="E336" s="2" t="n">
        <v>207.903457641602</v>
      </c>
      <c r="F336" s="2" t="n">
        <v>226.076766967773</v>
      </c>
      <c r="G336" s="2" t="n">
        <v>4.01483297348023</v>
      </c>
      <c r="H336" s="2" t="n">
        <v>4.42032098770142</v>
      </c>
      <c r="I336" s="2" t="n">
        <v>7.7716965675354</v>
      </c>
      <c r="J336" s="2" t="n">
        <v>2707.109375</v>
      </c>
      <c r="K336" s="2" t="n">
        <v>35445.51953125</v>
      </c>
      <c r="L336" s="2" t="n">
        <v>68077.046875</v>
      </c>
      <c r="M336" s="2" t="n">
        <v>4.01483774185181</v>
      </c>
      <c r="N336" s="2" t="n">
        <v>4.42047214508057</v>
      </c>
      <c r="O336" s="2" t="n">
        <v>7.77180194854736</v>
      </c>
      <c r="P336" s="2" t="n">
        <v>0.17972732761559</v>
      </c>
      <c r="Q336" s="2" t="n">
        <v>0.0103034567313596</v>
      </c>
      <c r="R336" s="2" t="n">
        <v>0.00583361600329804</v>
      </c>
      <c r="S336" s="2" t="n">
        <v>0.569268819804882</v>
      </c>
    </row>
    <row r="337" customFormat="false" ht="13.8" hidden="false" customHeight="false" outlineLevel="0" collapsed="false">
      <c r="A337" s="2" t="n">
        <v>58.59375</v>
      </c>
      <c r="B337" s="2" t="n">
        <v>6</v>
      </c>
      <c r="C337" s="2" t="n">
        <v>629.943130118289</v>
      </c>
      <c r="D337" s="2" t="n">
        <v>479.320220947266</v>
      </c>
      <c r="E337" s="2" t="n">
        <v>313.099090576172</v>
      </c>
      <c r="F337" s="2" t="n">
        <v>233.132400512695</v>
      </c>
      <c r="G337" s="2" t="n">
        <v>2.31995224952698</v>
      </c>
      <c r="H337" s="2" t="n">
        <v>2.93517303466797</v>
      </c>
      <c r="I337" s="2" t="n">
        <v>7.53648996353149</v>
      </c>
      <c r="J337" s="2" t="n">
        <v>4850.94677734375</v>
      </c>
      <c r="K337" s="2" t="n">
        <v>55784.6171875</v>
      </c>
      <c r="L337" s="2" t="n">
        <v>71561.4765625</v>
      </c>
      <c r="M337" s="2" t="n">
        <v>2.31996130943298</v>
      </c>
      <c r="N337" s="2" t="n">
        <v>2.93539190292358</v>
      </c>
      <c r="O337" s="2" t="n">
        <v>7.53660440444946</v>
      </c>
      <c r="P337" s="2" t="n">
        <v>0.174254049795106</v>
      </c>
      <c r="Q337" s="2" t="n">
        <v>0.00989808032755776</v>
      </c>
      <c r="R337" s="2" t="n">
        <v>0.00574522371256054</v>
      </c>
      <c r="S337" s="2" t="n">
        <v>0.567043498143524</v>
      </c>
    </row>
    <row r="338" customFormat="false" ht="13.8" hidden="false" customHeight="false" outlineLevel="0" collapsed="false">
      <c r="A338" s="2" t="n">
        <v>58.59375</v>
      </c>
      <c r="B338" s="2" t="n">
        <v>6</v>
      </c>
      <c r="C338" s="2" t="n">
        <v>630.688808007279</v>
      </c>
      <c r="D338" s="2" t="n">
        <v>463.236450195313</v>
      </c>
      <c r="E338" s="2" t="n">
        <v>342.636383056641</v>
      </c>
      <c r="F338" s="2" t="n">
        <v>226.397262573242</v>
      </c>
      <c r="G338" s="2" t="n">
        <v>2.40050196647644</v>
      </c>
      <c r="H338" s="2" t="n">
        <v>2.6821436882019</v>
      </c>
      <c r="I338" s="2" t="n">
        <v>7.76069450378418</v>
      </c>
      <c r="J338" s="2" t="n">
        <v>4927.84375</v>
      </c>
      <c r="K338" s="2" t="n">
        <v>66407.5</v>
      </c>
      <c r="L338" s="2" t="n">
        <v>71727.234375</v>
      </c>
      <c r="M338" s="2" t="n">
        <v>2.40051126480103</v>
      </c>
      <c r="N338" s="2" t="n">
        <v>2.68244409561157</v>
      </c>
      <c r="O338" s="2" t="n">
        <v>7.76080465316773</v>
      </c>
      <c r="P338" s="2" t="n">
        <v>0.165592470574737</v>
      </c>
      <c r="Q338" s="2" t="n">
        <v>0.00908889636308251</v>
      </c>
      <c r="R338" s="2" t="n">
        <v>0.00556009094866444</v>
      </c>
      <c r="S338" s="2" t="n">
        <v>0.56768209863619</v>
      </c>
    </row>
    <row r="339" customFormat="false" ht="13.8" hidden="false" customHeight="false" outlineLevel="0" collapsed="false">
      <c r="A339" s="2" t="n">
        <v>58.59375</v>
      </c>
      <c r="B339" s="2" t="n">
        <v>6</v>
      </c>
      <c r="C339" s="2" t="n">
        <v>631.434485896269</v>
      </c>
      <c r="D339" s="2" t="n">
        <v>505.845428466797</v>
      </c>
      <c r="E339" s="2" t="n">
        <v>343.976593017578</v>
      </c>
      <c r="F339" s="2" t="n">
        <v>276.061676025391</v>
      </c>
      <c r="G339" s="2" t="n">
        <v>2.19829988479614</v>
      </c>
      <c r="H339" s="2" t="n">
        <v>2.67169332504273</v>
      </c>
      <c r="I339" s="2" t="n">
        <v>6.36451959609985</v>
      </c>
      <c r="J339" s="2" t="n">
        <v>5465.6767578125</v>
      </c>
      <c r="K339" s="2" t="n">
        <v>69011.578125</v>
      </c>
      <c r="L339" s="2" t="n">
        <v>87199.984375</v>
      </c>
      <c r="M339" s="2" t="n">
        <v>2.19831037521362</v>
      </c>
      <c r="N339" s="2" t="n">
        <v>2.6719708442688</v>
      </c>
      <c r="O339" s="2" t="n">
        <v>6.36465406417847</v>
      </c>
      <c r="P339" s="2" t="n">
        <v>0.163096862762225</v>
      </c>
      <c r="Q339" s="2" t="n">
        <v>0.0087837231064855</v>
      </c>
      <c r="R339" s="2" t="n">
        <v>0.00557906501793064</v>
      </c>
      <c r="S339" s="2" t="n">
        <v>0.567450895426028</v>
      </c>
    </row>
    <row r="340" customFormat="false" ht="13.8" hidden="false" customHeight="false" outlineLevel="0" collapsed="false">
      <c r="A340" s="2" t="n">
        <v>58.59375</v>
      </c>
      <c r="B340" s="2" t="n">
        <v>6</v>
      </c>
      <c r="C340" s="2" t="n">
        <v>632.180163785259</v>
      </c>
      <c r="D340" s="2" t="n">
        <v>450.639404296875</v>
      </c>
      <c r="E340" s="2" t="n">
        <v>266.052337646484</v>
      </c>
      <c r="F340" s="2" t="n">
        <v>195.985290527344</v>
      </c>
      <c r="G340" s="2" t="n">
        <v>2.46760487556458</v>
      </c>
      <c r="H340" s="2" t="n">
        <v>3.4542076587677</v>
      </c>
      <c r="I340" s="2" t="n">
        <v>8.96495819091797</v>
      </c>
      <c r="J340" s="2" t="n">
        <v>5002.5966796875</v>
      </c>
      <c r="K340" s="2" t="n">
        <v>56961.671875</v>
      </c>
      <c r="L340" s="2" t="n">
        <v>62210.015625</v>
      </c>
      <c r="M340" s="2" t="n">
        <v>2.46761465072632</v>
      </c>
      <c r="N340" s="2" t="n">
        <v>3.45449638366699</v>
      </c>
      <c r="O340" s="2" t="n">
        <v>8.96505260467529</v>
      </c>
      <c r="P340" s="2" t="n">
        <v>0.157713067502231</v>
      </c>
      <c r="Q340" s="2" t="n">
        <v>0.00817745875318809</v>
      </c>
      <c r="R340" s="2" t="n">
        <v>0.00551565592307525</v>
      </c>
      <c r="S340" s="2" t="n">
        <v>0.571170793228391</v>
      </c>
    </row>
    <row r="341" customFormat="false" ht="13.8" hidden="false" customHeight="false" outlineLevel="0" collapsed="false">
      <c r="A341" s="2" t="n">
        <v>58.59375</v>
      </c>
      <c r="B341" s="2" t="n">
        <v>6</v>
      </c>
      <c r="C341" s="2" t="n">
        <v>632.925841674249</v>
      </c>
      <c r="D341" s="2" t="n">
        <v>560.224914550781</v>
      </c>
      <c r="E341" s="2" t="n">
        <v>221.365280151367</v>
      </c>
      <c r="F341" s="2" t="n">
        <v>271.519226074219</v>
      </c>
      <c r="G341" s="2" t="n">
        <v>1.98491704463959</v>
      </c>
      <c r="H341" s="2" t="n">
        <v>4.15150928497315</v>
      </c>
      <c r="I341" s="2" t="n">
        <v>6.47099685668945</v>
      </c>
      <c r="J341" s="2" t="n">
        <v>6333.49658203125</v>
      </c>
      <c r="K341" s="2" t="n">
        <v>49125.5546875</v>
      </c>
      <c r="L341" s="2" t="n">
        <v>85710.5078125</v>
      </c>
      <c r="M341" s="2" t="n">
        <v>1.98492991924286</v>
      </c>
      <c r="N341" s="2" t="n">
        <v>4.15173196792603</v>
      </c>
      <c r="O341" s="2" t="n">
        <v>6.4711275100708</v>
      </c>
      <c r="P341" s="2" t="n">
        <v>0.152134144698558</v>
      </c>
      <c r="Q341" s="2" t="n">
        <v>0.00775014558422637</v>
      </c>
      <c r="R341" s="2" t="n">
        <v>0.00544846746248597</v>
      </c>
      <c r="S341" s="2" t="n">
        <v>0.581422952101572</v>
      </c>
    </row>
    <row r="342" customFormat="false" ht="13.8" hidden="false" customHeight="false" outlineLevel="0" collapsed="false">
      <c r="A342" s="2" t="n">
        <v>58.59375</v>
      </c>
      <c r="B342" s="2" t="n">
        <v>6</v>
      </c>
      <c r="C342" s="2" t="n">
        <v>633.671519563239</v>
      </c>
      <c r="D342" s="2" t="n">
        <v>649.640808105469</v>
      </c>
      <c r="E342" s="2" t="n">
        <v>182.910705566406</v>
      </c>
      <c r="F342" s="2" t="n">
        <v>489.616607666016</v>
      </c>
      <c r="G342" s="2" t="n">
        <v>1.71171510219574</v>
      </c>
      <c r="H342" s="2" t="n">
        <v>5.02430963516235</v>
      </c>
      <c r="I342" s="2" t="n">
        <v>3.58852195739746</v>
      </c>
      <c r="J342" s="2" t="n">
        <v>7630.390625</v>
      </c>
      <c r="K342" s="2" t="n">
        <v>44030.703125</v>
      </c>
      <c r="L342" s="2" t="n">
        <v>157065.140625</v>
      </c>
      <c r="M342" s="2" t="n">
        <v>1.71173083782196</v>
      </c>
      <c r="N342" s="2" t="n">
        <v>5.02457046508789</v>
      </c>
      <c r="O342" s="2" t="n">
        <v>3.58876419067383</v>
      </c>
      <c r="P342" s="2" t="n">
        <v>0.146446226351428</v>
      </c>
      <c r="Q342" s="2" t="n">
        <v>0.00714554182948244</v>
      </c>
      <c r="R342" s="2" t="n">
        <v>0.00536201492654291</v>
      </c>
      <c r="S342" s="2" t="n">
        <v>0.581364258984774</v>
      </c>
    </row>
    <row r="343" customFormat="false" ht="13.8" hidden="false" customHeight="false" outlineLevel="0" collapsed="false">
      <c r="A343" s="2" t="n">
        <v>58.59375</v>
      </c>
      <c r="B343" s="2" t="n">
        <v>6</v>
      </c>
      <c r="C343" s="2" t="n">
        <v>634.417197452229</v>
      </c>
      <c r="D343" s="2" t="n">
        <v>790.129699707031</v>
      </c>
      <c r="E343" s="2" t="n">
        <v>264.240386962891</v>
      </c>
      <c r="F343" s="2" t="n">
        <v>372.731964111328</v>
      </c>
      <c r="G343" s="2" t="n">
        <v>1.40736389160156</v>
      </c>
      <c r="H343" s="2" t="n">
        <v>3.4778938293457</v>
      </c>
      <c r="I343" s="2" t="n">
        <v>4.71384334564209</v>
      </c>
      <c r="J343" s="2" t="n">
        <v>9415.0869140625</v>
      </c>
      <c r="K343" s="2" t="n">
        <v>65769.3671875</v>
      </c>
      <c r="L343" s="2" t="n">
        <v>118484.4609375</v>
      </c>
      <c r="M343" s="2" t="n">
        <v>1.40738439559937</v>
      </c>
      <c r="N343" s="2" t="n">
        <v>3.47823452949524</v>
      </c>
      <c r="O343" s="2" t="n">
        <v>4.71403408050537</v>
      </c>
      <c r="P343" s="2" t="n">
        <v>0.144780405175578</v>
      </c>
      <c r="Q343" s="2" t="n">
        <v>0.00693124503953331</v>
      </c>
      <c r="R343" s="2" t="n">
        <v>0.00542713928816046</v>
      </c>
      <c r="S343" s="2" t="n">
        <v>0.579647894940229</v>
      </c>
    </row>
    <row r="344" customFormat="false" ht="13.8" hidden="false" customHeight="false" outlineLevel="0" collapsed="false">
      <c r="A344" s="2" t="n">
        <v>58.59375</v>
      </c>
      <c r="B344" s="2" t="n">
        <v>6</v>
      </c>
      <c r="C344" s="2" t="n">
        <v>635.162875341219</v>
      </c>
      <c r="D344" s="2" t="n">
        <v>727.15771484375</v>
      </c>
      <c r="E344" s="2" t="n">
        <v>276.524841308594</v>
      </c>
      <c r="F344" s="2" t="n">
        <v>203.071578979492</v>
      </c>
      <c r="G344" s="2" t="n">
        <v>1.52924180030823</v>
      </c>
      <c r="H344" s="2" t="n">
        <v>3.3233904838562</v>
      </c>
      <c r="I344" s="2" t="n">
        <v>8.65212154388428</v>
      </c>
      <c r="J344" s="2" t="n">
        <v>8718.515625</v>
      </c>
      <c r="K344" s="2" t="n">
        <v>71088.2890625</v>
      </c>
      <c r="L344" s="2" t="n">
        <v>62954.95703125</v>
      </c>
      <c r="M344" s="2" t="n">
        <v>1.52926230430603</v>
      </c>
      <c r="N344" s="2" t="n">
        <v>3.32387208938599</v>
      </c>
      <c r="O344" s="2" t="n">
        <v>8.65222549438477</v>
      </c>
      <c r="P344" s="2" t="n">
        <v>0.140593870952474</v>
      </c>
      <c r="Q344" s="2" t="n">
        <v>0.00655716898941101</v>
      </c>
      <c r="R344" s="2" t="n">
        <v>0.00543750289320683</v>
      </c>
      <c r="S344" s="2" t="n">
        <v>0.593225349517095</v>
      </c>
    </row>
    <row r="345" customFormat="false" ht="13.8" hidden="false" customHeight="false" outlineLevel="0" collapsed="false">
      <c r="A345" s="2" t="n">
        <v>58.59375</v>
      </c>
      <c r="B345" s="2" t="n">
        <v>6</v>
      </c>
      <c r="C345" s="2" t="n">
        <v>635.908553230209</v>
      </c>
      <c r="D345" s="2" t="n">
        <v>510.27099609375</v>
      </c>
      <c r="E345" s="2" t="n">
        <v>213.207778930664</v>
      </c>
      <c r="F345" s="2" t="n">
        <v>296.17724609375</v>
      </c>
      <c r="G345" s="2" t="n">
        <v>2.17923426628113</v>
      </c>
      <c r="H345" s="2" t="n">
        <v>4.3103494644165</v>
      </c>
      <c r="I345" s="2" t="n">
        <v>5.93225860595703</v>
      </c>
      <c r="J345" s="2" t="n">
        <v>6264.03369140625</v>
      </c>
      <c r="K345" s="2" t="n">
        <v>56076.9921875</v>
      </c>
      <c r="L345" s="2" t="n">
        <v>90883.2265625</v>
      </c>
      <c r="M345" s="2" t="n">
        <v>2.17924928665161</v>
      </c>
      <c r="N345" s="2" t="n">
        <v>4.31069183349609</v>
      </c>
      <c r="O345" s="2" t="n">
        <v>5.93241119384766</v>
      </c>
      <c r="P345" s="2" t="n">
        <v>0.135549925059542</v>
      </c>
      <c r="Q345" s="2" t="n">
        <v>0.0063266068072407</v>
      </c>
      <c r="R345" s="2" t="n">
        <v>0.00542276099815675</v>
      </c>
      <c r="S345" s="2" t="n">
        <v>0.600962678859581</v>
      </c>
    </row>
    <row r="346" customFormat="false" ht="13.8" hidden="false" customHeight="false" outlineLevel="0" collapsed="false">
      <c r="A346" s="2" t="n">
        <v>58.59375</v>
      </c>
      <c r="B346" s="2" t="n">
        <v>6</v>
      </c>
      <c r="C346" s="2" t="n">
        <v>636.654231119199</v>
      </c>
      <c r="D346" s="2" t="n">
        <v>554.629333496094</v>
      </c>
      <c r="E346" s="2" t="n">
        <v>228.080001831055</v>
      </c>
      <c r="F346" s="2" t="n">
        <v>489.784057617188</v>
      </c>
      <c r="G346" s="2" t="n">
        <v>2.00494265556335</v>
      </c>
      <c r="H346" s="2" t="n">
        <v>4.02928781509399</v>
      </c>
      <c r="I346" s="2" t="n">
        <v>3.58729529380798</v>
      </c>
      <c r="J346" s="2" t="n">
        <v>7112.685546875</v>
      </c>
      <c r="K346" s="2" t="n">
        <v>64893.30078125</v>
      </c>
      <c r="L346" s="2" t="n">
        <v>151765.375</v>
      </c>
      <c r="M346" s="2" t="n">
        <v>2.00495958328247</v>
      </c>
      <c r="N346" s="2" t="n">
        <v>4.02971410751343</v>
      </c>
      <c r="O346" s="2" t="n">
        <v>3.58753561973572</v>
      </c>
      <c r="P346" s="2" t="n">
        <v>0.131908239264044</v>
      </c>
      <c r="Q346" s="2" t="n">
        <v>0.00594552253391068</v>
      </c>
      <c r="R346" s="2" t="n">
        <v>0.00545927087918401</v>
      </c>
      <c r="S346" s="2" t="n">
        <v>0.591149469262522</v>
      </c>
    </row>
    <row r="347" customFormat="false" ht="13.8" hidden="false" customHeight="false" outlineLevel="0" collapsed="false">
      <c r="A347" s="2" t="n">
        <v>58.59375</v>
      </c>
      <c r="B347" s="2" t="n">
        <v>6</v>
      </c>
      <c r="C347" s="2" t="n">
        <v>637.399909008189</v>
      </c>
      <c r="D347" s="2" t="n">
        <v>564.070007324219</v>
      </c>
      <c r="E347" s="2" t="n">
        <v>207.995590209961</v>
      </c>
      <c r="F347" s="2" t="n">
        <v>489.177490234375</v>
      </c>
      <c r="G347" s="2" t="n">
        <v>1.971386551857</v>
      </c>
      <c r="H347" s="2" t="n">
        <v>4.41836309432983</v>
      </c>
      <c r="I347" s="2" t="n">
        <v>3.59174346923828</v>
      </c>
      <c r="J347" s="2" t="n">
        <v>7424.17431640625</v>
      </c>
      <c r="K347" s="2" t="n">
        <v>59954.01953125</v>
      </c>
      <c r="L347" s="2" t="n">
        <v>150504.90625</v>
      </c>
      <c r="M347" s="2" t="n">
        <v>1.97140467166901</v>
      </c>
      <c r="N347" s="2" t="n">
        <v>4.41872835159302</v>
      </c>
      <c r="O347" s="2" t="n">
        <v>3.59197187423706</v>
      </c>
      <c r="P347" s="2" t="n">
        <v>0.126711624227953</v>
      </c>
      <c r="Q347" s="2" t="n">
        <v>0.0057858533640641</v>
      </c>
      <c r="R347" s="2" t="n">
        <v>0.00542060083637756</v>
      </c>
      <c r="S347" s="2" t="n">
        <v>0.599609352612019</v>
      </c>
    </row>
    <row r="348" customFormat="false" ht="13.8" hidden="false" customHeight="false" outlineLevel="0" collapsed="false">
      <c r="A348" s="2" t="n">
        <v>58.59375</v>
      </c>
      <c r="B348" s="2" t="n">
        <v>6</v>
      </c>
      <c r="C348" s="2" t="n">
        <v>638.145586897179</v>
      </c>
      <c r="D348" s="2" t="n">
        <v>496.625457763672</v>
      </c>
      <c r="E348" s="2" t="n">
        <v>194.765121459961</v>
      </c>
      <c r="F348" s="2" t="n">
        <v>534.911804199219</v>
      </c>
      <c r="G348" s="2" t="n">
        <v>2.23911190032959</v>
      </c>
      <c r="H348" s="2" t="n">
        <v>4.71850395202637</v>
      </c>
      <c r="I348" s="2" t="n">
        <v>3.28465366363525</v>
      </c>
      <c r="J348" s="2" t="n">
        <v>6498.93212890625</v>
      </c>
      <c r="K348" s="2" t="n">
        <v>54607.28125</v>
      </c>
      <c r="L348" s="2" t="n">
        <v>158933.5625</v>
      </c>
      <c r="M348" s="2" t="n">
        <v>2.23912882804871</v>
      </c>
      <c r="N348" s="2" t="n">
        <v>4.71888065338135</v>
      </c>
      <c r="O348" s="2" t="n">
        <v>3.28490233421326</v>
      </c>
      <c r="P348" s="2" t="n">
        <v>0.127709241577351</v>
      </c>
      <c r="Q348" s="2" t="n">
        <v>0.00596068231769215</v>
      </c>
      <c r="R348" s="2" t="n">
        <v>0.00562473329180489</v>
      </c>
      <c r="S348" s="2" t="n">
        <v>0.598362878016736</v>
      </c>
    </row>
    <row r="349" customFormat="false" ht="13.8" hidden="false" customHeight="false" outlineLevel="0" collapsed="false">
      <c r="A349" s="2" t="n">
        <v>58.59375</v>
      </c>
      <c r="B349" s="2" t="n">
        <v>6</v>
      </c>
      <c r="C349" s="2" t="n">
        <v>638.891264786169</v>
      </c>
      <c r="D349" s="2" t="n">
        <v>441.6455078125</v>
      </c>
      <c r="E349" s="2" t="n">
        <v>153.421310424805</v>
      </c>
      <c r="F349" s="2" t="n">
        <v>543.972106933594</v>
      </c>
      <c r="G349" s="2" t="n">
        <v>2.51785635948181</v>
      </c>
      <c r="H349" s="2" t="n">
        <v>5.99004125595093</v>
      </c>
      <c r="I349" s="2" t="n">
        <v>3.22994494438171</v>
      </c>
      <c r="J349" s="2" t="n">
        <v>5990.01171875</v>
      </c>
      <c r="K349" s="2" t="n">
        <v>42288.45703125</v>
      </c>
      <c r="L349" s="2" t="n">
        <v>162919.6875</v>
      </c>
      <c r="M349" s="2" t="n">
        <v>2.51787161827087</v>
      </c>
      <c r="N349" s="2" t="n">
        <v>5.99035120010376</v>
      </c>
      <c r="O349" s="2" t="n">
        <v>3.23019552230835</v>
      </c>
      <c r="P349" s="2" t="n">
        <v>0.12396782907839</v>
      </c>
      <c r="Q349" s="2" t="n">
        <v>0.00609995611417189</v>
      </c>
      <c r="R349" s="2" t="n">
        <v>0.00561391583805234</v>
      </c>
      <c r="S349" s="2" t="n">
        <v>0.5947536894718</v>
      </c>
    </row>
    <row r="350" customFormat="false" ht="13.8" hidden="false" customHeight="false" outlineLevel="0" collapsed="false">
      <c r="A350" s="2" t="n">
        <v>58.59375</v>
      </c>
      <c r="B350" s="2" t="n">
        <v>6</v>
      </c>
      <c r="C350" s="2" t="n">
        <v>639.636942675159</v>
      </c>
      <c r="D350" s="2" t="n">
        <v>466.689361572266</v>
      </c>
      <c r="E350" s="2" t="n">
        <v>204.261154174805</v>
      </c>
      <c r="F350" s="2" t="n">
        <v>666.601867675781</v>
      </c>
      <c r="G350" s="2" t="n">
        <v>2.38274121284485</v>
      </c>
      <c r="H350" s="2" t="n">
        <v>4.49914216995239</v>
      </c>
      <c r="I350" s="2" t="n">
        <v>2.63575625419617</v>
      </c>
      <c r="J350" s="2" t="n">
        <v>6422.09228515625</v>
      </c>
      <c r="K350" s="2" t="n">
        <v>54433.58203125</v>
      </c>
      <c r="L350" s="2" t="n">
        <v>197764.796875</v>
      </c>
      <c r="M350" s="2" t="n">
        <v>2.38275790214539</v>
      </c>
      <c r="N350" s="2" t="n">
        <v>4.49955558776856</v>
      </c>
      <c r="O350" s="2" t="n">
        <v>2.63606309890747</v>
      </c>
      <c r="P350" s="2" t="n">
        <v>0.121477201226014</v>
      </c>
      <c r="Q350" s="2" t="n">
        <v>0.00627281206055439</v>
      </c>
      <c r="R350" s="2" t="n">
        <v>0.0056345723904269</v>
      </c>
      <c r="S350" s="2" t="n">
        <v>0.598214018063068</v>
      </c>
    </row>
    <row r="351" customFormat="false" ht="13.8" hidden="false" customHeight="false" outlineLevel="0" collapsed="false">
      <c r="A351" s="2" t="n">
        <v>58.59375</v>
      </c>
      <c r="B351" s="2" t="n">
        <v>6</v>
      </c>
      <c r="C351" s="2" t="n">
        <v>640.382620564149</v>
      </c>
      <c r="D351" s="2" t="n">
        <v>510.543731689453</v>
      </c>
      <c r="E351" s="2" t="n">
        <v>221.767593383789</v>
      </c>
      <c r="F351" s="2" t="n">
        <v>545.205017089844</v>
      </c>
      <c r="G351" s="2" t="n">
        <v>2.17807006835938</v>
      </c>
      <c r="H351" s="2" t="n">
        <v>4.14397764205933</v>
      </c>
      <c r="I351" s="2" t="n">
        <v>3.22264099121094</v>
      </c>
      <c r="J351" s="2" t="n">
        <v>7289.64794921875</v>
      </c>
      <c r="K351" s="2" t="n">
        <v>57951.1953125</v>
      </c>
      <c r="L351" s="2" t="n">
        <v>164369.984375</v>
      </c>
      <c r="M351" s="2" t="n">
        <v>2.1780891418457</v>
      </c>
      <c r="N351" s="2" t="n">
        <v>4.14428091049194</v>
      </c>
      <c r="O351" s="2" t="n">
        <v>3.22289299964905</v>
      </c>
      <c r="P351" s="2" t="n">
        <v>0.119552391922861</v>
      </c>
      <c r="Q351" s="2" t="n">
        <v>0.00653232162115384</v>
      </c>
      <c r="R351" s="2" t="n">
        <v>0.00566199128645508</v>
      </c>
      <c r="S351" s="2" t="n">
        <v>0.585825285426609</v>
      </c>
    </row>
    <row r="352" customFormat="false" ht="13.8" hidden="false" customHeight="false" outlineLevel="0" collapsed="false">
      <c r="A352" s="2" t="n">
        <v>58.59375</v>
      </c>
      <c r="B352" s="2" t="n">
        <v>6</v>
      </c>
      <c r="C352" s="2" t="n">
        <v>641.128298453139</v>
      </c>
      <c r="D352" s="2" t="n">
        <v>292.39892578125</v>
      </c>
      <c r="E352" s="2" t="n">
        <v>136.381851196289</v>
      </c>
      <c r="F352" s="2" t="n">
        <v>277.088012695313</v>
      </c>
      <c r="G352" s="2" t="n">
        <v>3.80302357673645</v>
      </c>
      <c r="H352" s="2" t="n">
        <v>6.73843336105347</v>
      </c>
      <c r="I352" s="2" t="n">
        <v>6.34094572067261</v>
      </c>
      <c r="J352" s="2" t="n">
        <v>4140.35888671875</v>
      </c>
      <c r="K352" s="2" t="n">
        <v>33569.5</v>
      </c>
      <c r="L352" s="2" t="n">
        <v>80696.09375</v>
      </c>
      <c r="M352" s="2" t="n">
        <v>3.80303502082825</v>
      </c>
      <c r="N352" s="2" t="n">
        <v>6.73862409591675</v>
      </c>
      <c r="O352" s="2" t="n">
        <v>6.3410701751709</v>
      </c>
      <c r="P352" s="2" t="n">
        <v>0.117501239871521</v>
      </c>
      <c r="Q352" s="2" t="n">
        <v>0.00675952782997133</v>
      </c>
      <c r="R352" s="2" t="n">
        <v>0.00571307441828646</v>
      </c>
      <c r="S352" s="2" t="n">
        <v>0.601028859568685</v>
      </c>
    </row>
    <row r="353" customFormat="false" ht="13.8" hidden="false" customHeight="false" outlineLevel="0" collapsed="false">
      <c r="A353" s="2" t="n">
        <v>58.59375</v>
      </c>
      <c r="B353" s="2" t="n">
        <v>6</v>
      </c>
      <c r="C353" s="2" t="n">
        <v>641.873976342129</v>
      </c>
      <c r="D353" s="2" t="n">
        <v>297.287078857422</v>
      </c>
      <c r="E353" s="2" t="n">
        <v>117.716499328613</v>
      </c>
      <c r="F353" s="2" t="n">
        <v>286.402282714844</v>
      </c>
      <c r="G353" s="2" t="n">
        <v>3.74049210548401</v>
      </c>
      <c r="H353" s="2" t="n">
        <v>7.80689191818237</v>
      </c>
      <c r="I353" s="2" t="n">
        <v>6.13472747802734</v>
      </c>
      <c r="J353" s="2" t="n">
        <v>4349.44384765625</v>
      </c>
      <c r="K353" s="2" t="n">
        <v>28401.078125</v>
      </c>
      <c r="L353" s="2" t="n">
        <v>83168.8515625</v>
      </c>
      <c r="M353" s="2" t="n">
        <v>3.74050450325012</v>
      </c>
      <c r="N353" s="2" t="n">
        <v>7.80706357955933</v>
      </c>
      <c r="O353" s="2" t="n">
        <v>6.1348557472229</v>
      </c>
      <c r="P353" s="2" t="n">
        <v>0.112473813915611</v>
      </c>
      <c r="Q353" s="2" t="n">
        <v>0.00682042813213181</v>
      </c>
      <c r="R353" s="2" t="n">
        <v>0.00566663058248127</v>
      </c>
      <c r="S353" s="2" t="n">
        <v>0.607702312902474</v>
      </c>
    </row>
    <row r="354" customFormat="false" ht="13.8" hidden="false" customHeight="false" outlineLevel="0" collapsed="false">
      <c r="A354" s="2" t="n">
        <v>58.59375</v>
      </c>
      <c r="B354" s="2" t="n">
        <v>6</v>
      </c>
      <c r="C354" s="2" t="n">
        <v>642.619654231119</v>
      </c>
      <c r="D354" s="2" t="n">
        <v>369.511260986328</v>
      </c>
      <c r="E354" s="2" t="n">
        <v>168.287338256836</v>
      </c>
      <c r="F354" s="2" t="n">
        <v>327.494018554688</v>
      </c>
      <c r="G354" s="2" t="n">
        <v>3.00938057899475</v>
      </c>
      <c r="H354" s="2" t="n">
        <v>5.46089792251587</v>
      </c>
      <c r="I354" s="2" t="n">
        <v>5.36498355865479</v>
      </c>
      <c r="J354" s="2" t="n">
        <v>5754.80322265625</v>
      </c>
      <c r="K354" s="2" t="n">
        <v>41684.74609375</v>
      </c>
      <c r="L354" s="2" t="n">
        <v>97298.640625</v>
      </c>
      <c r="M354" s="2" t="n">
        <v>3.00939702987671</v>
      </c>
      <c r="N354" s="2" t="n">
        <v>5.46115589141846</v>
      </c>
      <c r="O354" s="2" t="n">
        <v>5.36513233184815</v>
      </c>
      <c r="P354" s="2" t="n">
        <v>0.107408528676343</v>
      </c>
      <c r="Q354" s="2" t="n">
        <v>0.00675329664619185</v>
      </c>
      <c r="R354" s="2" t="n">
        <v>0.00563038575932641</v>
      </c>
      <c r="S354" s="2" t="n">
        <v>0.597803493104356</v>
      </c>
    </row>
    <row r="355" customFormat="false" ht="13.8" hidden="false" customHeight="false" outlineLevel="0" collapsed="false">
      <c r="A355" s="2" t="n">
        <v>58.59375</v>
      </c>
      <c r="B355" s="2" t="n">
        <v>6</v>
      </c>
      <c r="C355" s="2" t="n">
        <v>643.365332120109</v>
      </c>
      <c r="D355" s="2" t="n">
        <v>468.772308349609</v>
      </c>
      <c r="E355" s="2" t="n">
        <v>245.857482910156</v>
      </c>
      <c r="F355" s="2" t="n">
        <v>348.491424560547</v>
      </c>
      <c r="G355" s="2" t="n">
        <v>2.37215375900269</v>
      </c>
      <c r="H355" s="2" t="n">
        <v>3.73793792724609</v>
      </c>
      <c r="I355" s="2" t="n">
        <v>5.04173088073731</v>
      </c>
      <c r="J355" s="2" t="n">
        <v>7557.7783203125</v>
      </c>
      <c r="K355" s="2" t="n">
        <v>62373.5703125</v>
      </c>
      <c r="L355" s="2" t="n">
        <v>102682.2734375</v>
      </c>
      <c r="M355" s="2" t="n">
        <v>2.37217688560486</v>
      </c>
      <c r="N355" s="2" t="n">
        <v>3.73832869529724</v>
      </c>
      <c r="O355" s="2" t="n">
        <v>5.04188632965088</v>
      </c>
      <c r="P355" s="2" t="n">
        <v>0.104118586762943</v>
      </c>
      <c r="Q355" s="2" t="n">
        <v>0.00661672837213636</v>
      </c>
      <c r="R355" s="2" t="n">
        <v>0.00569714270891146</v>
      </c>
      <c r="S355" s="2" t="n">
        <v>0.595716366475689</v>
      </c>
    </row>
    <row r="356" customFormat="false" ht="13.8" hidden="false" customHeight="false" outlineLevel="0" collapsed="false">
      <c r="A356" s="2" t="n">
        <v>58.59375</v>
      </c>
      <c r="B356" s="2" t="n">
        <v>6</v>
      </c>
      <c r="C356" s="2" t="n">
        <v>644.111010009099</v>
      </c>
      <c r="D356" s="2" t="n">
        <v>740.323059082031</v>
      </c>
      <c r="E356" s="2" t="n">
        <v>250.201858520508</v>
      </c>
      <c r="F356" s="2" t="n">
        <v>356.095489501953</v>
      </c>
      <c r="G356" s="2" t="n">
        <v>1.50204694271088</v>
      </c>
      <c r="H356" s="2" t="n">
        <v>3.67303419113159</v>
      </c>
      <c r="I356" s="2" t="n">
        <v>4.93406963348389</v>
      </c>
      <c r="J356" s="2" t="n">
        <v>12113.9609375</v>
      </c>
      <c r="K356" s="2" t="n">
        <v>64813.5546875</v>
      </c>
      <c r="L356" s="2" t="n">
        <v>102216.1015625</v>
      </c>
      <c r="M356" s="2" t="n">
        <v>1.50208699703217</v>
      </c>
      <c r="N356" s="2" t="n">
        <v>3.67344951629639</v>
      </c>
      <c r="O356" s="2" t="n">
        <v>4.93422508239746</v>
      </c>
      <c r="P356" s="2" t="n">
        <v>0.100716096847202</v>
      </c>
      <c r="Q356" s="2" t="n">
        <v>0.00636192413364905</v>
      </c>
      <c r="R356" s="2" t="n">
        <v>0.00574130907315046</v>
      </c>
      <c r="S356" s="2" t="n">
        <v>0.606786927731023</v>
      </c>
    </row>
    <row r="357" customFormat="false" ht="13.8" hidden="false" customHeight="false" outlineLevel="0" collapsed="false">
      <c r="A357" s="2" t="n">
        <v>58.59375</v>
      </c>
      <c r="B357" s="2" t="n">
        <v>6</v>
      </c>
      <c r="C357" s="2" t="n">
        <v>644.856687898089</v>
      </c>
      <c r="D357" s="2" t="n">
        <v>1002.38385009766</v>
      </c>
      <c r="E357" s="2" t="n">
        <v>302.725738525391</v>
      </c>
      <c r="F357" s="2" t="n">
        <v>386.816436767578</v>
      </c>
      <c r="G357" s="2" t="n">
        <v>1.10935544967651</v>
      </c>
      <c r="H357" s="2" t="n">
        <v>3.03575110435486</v>
      </c>
      <c r="I357" s="2" t="n">
        <v>4.54220628738403</v>
      </c>
      <c r="J357" s="2" t="n">
        <v>16952.13671875</v>
      </c>
      <c r="K357" s="2" t="n">
        <v>80327.8984375</v>
      </c>
      <c r="L357" s="2" t="n">
        <v>109990.359375</v>
      </c>
      <c r="M357" s="2" t="n">
        <v>1.10939645767212</v>
      </c>
      <c r="N357" s="2" t="n">
        <v>3.03629088401794</v>
      </c>
      <c r="O357" s="2" t="n">
        <v>4.54237365722656</v>
      </c>
      <c r="P357" s="2" t="n">
        <v>0.096911469492845</v>
      </c>
      <c r="Q357" s="2" t="n">
        <v>0.00617658575584007</v>
      </c>
      <c r="R357" s="2" t="n">
        <v>0.00576389228719111</v>
      </c>
      <c r="S357" s="2" t="n">
        <v>0.610146955024881</v>
      </c>
    </row>
    <row r="358" customFormat="false" ht="13.8" hidden="false" customHeight="false" outlineLevel="0" collapsed="false">
      <c r="A358" s="2" t="n">
        <v>58.59375</v>
      </c>
      <c r="B358" s="2" t="n">
        <v>6</v>
      </c>
      <c r="C358" s="2" t="n">
        <v>645.602365787079</v>
      </c>
      <c r="D358" s="2" t="n">
        <v>1126.43005371094</v>
      </c>
      <c r="E358" s="2" t="n">
        <v>330.674652099609</v>
      </c>
      <c r="F358" s="2" t="n">
        <v>390.364410400391</v>
      </c>
      <c r="G358" s="2" t="n">
        <v>0.987189590930939</v>
      </c>
      <c r="H358" s="2" t="n">
        <v>2.77916669845581</v>
      </c>
      <c r="I358" s="2" t="n">
        <v>4.50092267990112</v>
      </c>
      <c r="J358" s="2" t="n">
        <v>20456.513671875</v>
      </c>
      <c r="K358" s="2" t="n">
        <v>93705.234375</v>
      </c>
      <c r="L358" s="2" t="n">
        <v>114067.6015625</v>
      </c>
      <c r="M358" s="2" t="n">
        <v>0.987216770648956</v>
      </c>
      <c r="N358" s="2" t="n">
        <v>2.77980184555054</v>
      </c>
      <c r="O358" s="2" t="n">
        <v>4.50108861923218</v>
      </c>
      <c r="P358" s="2" t="n">
        <v>0.0919763092852572</v>
      </c>
      <c r="Q358" s="2" t="n">
        <v>0.00589441135884878</v>
      </c>
      <c r="R358" s="2" t="n">
        <v>0.00571625091817604</v>
      </c>
      <c r="S358" s="2" t="n">
        <v>0.598682586398799</v>
      </c>
    </row>
    <row r="359" customFormat="false" ht="13.8" hidden="false" customHeight="false" outlineLevel="0" collapsed="false">
      <c r="A359" s="2" t="n">
        <v>58.59375</v>
      </c>
      <c r="B359" s="2" t="n">
        <v>6</v>
      </c>
      <c r="C359" s="2" t="n">
        <v>646.348043676069</v>
      </c>
      <c r="D359" s="2" t="n">
        <v>1191.20349121094</v>
      </c>
      <c r="E359" s="2" t="n">
        <v>294.138519287109</v>
      </c>
      <c r="F359" s="2" t="n">
        <v>201.181518554688</v>
      </c>
      <c r="G359" s="2" t="n">
        <v>0.933509707450867</v>
      </c>
      <c r="H359" s="2" t="n">
        <v>3.1243782043457</v>
      </c>
      <c r="I359" s="2" t="n">
        <v>8.73340702056885</v>
      </c>
      <c r="J359" s="2" t="n">
        <v>22728.482421875</v>
      </c>
      <c r="K359" s="2" t="n">
        <v>87506.375</v>
      </c>
      <c r="L359" s="2" t="n">
        <v>59208.61328125</v>
      </c>
      <c r="M359" s="2" t="n">
        <v>0.933541774749756</v>
      </c>
      <c r="N359" s="2" t="n">
        <v>3.12500357627869</v>
      </c>
      <c r="O359" s="2" t="n">
        <v>8.73349475860596</v>
      </c>
      <c r="P359" s="2" t="n">
        <v>0.0866092586669753</v>
      </c>
      <c r="Q359" s="2" t="n">
        <v>0.00555470541739865</v>
      </c>
      <c r="R359" s="2" t="n">
        <v>0.00561502882074086</v>
      </c>
      <c r="S359" s="2" t="n">
        <v>0.605133492608058</v>
      </c>
    </row>
    <row r="360" customFormat="false" ht="13.8" hidden="false" customHeight="false" outlineLevel="0" collapsed="false">
      <c r="A360" s="2" t="n">
        <v>58.59375</v>
      </c>
      <c r="B360" s="2" t="n">
        <v>6</v>
      </c>
      <c r="C360" s="2" t="n">
        <v>647.093721565059</v>
      </c>
      <c r="D360" s="2" t="n">
        <v>1044.70397949219</v>
      </c>
      <c r="E360" s="2" t="n">
        <v>199.041030883789</v>
      </c>
      <c r="F360" s="2" t="n">
        <v>70.6386032104492</v>
      </c>
      <c r="G360" s="2" t="n">
        <v>1.06441640853882</v>
      </c>
      <c r="H360" s="2" t="n">
        <v>4.61713838577271</v>
      </c>
      <c r="I360" s="2" t="n">
        <v>24.8730850219727</v>
      </c>
      <c r="J360" s="2" t="n">
        <v>21139.458984375</v>
      </c>
      <c r="K360" s="2" t="n">
        <v>63295.8359375</v>
      </c>
      <c r="L360" s="2" t="n">
        <v>21238.435546875</v>
      </c>
      <c r="M360" s="2" t="n">
        <v>1.06444764137268</v>
      </c>
      <c r="N360" s="2" t="n">
        <v>4.61758804321289</v>
      </c>
      <c r="O360" s="2" t="n">
        <v>24.8731155395508</v>
      </c>
      <c r="P360" s="2" t="n">
        <v>0.0816001663935466</v>
      </c>
      <c r="Q360" s="2" t="n">
        <v>0.00519229221420663</v>
      </c>
      <c r="R360" s="2" t="n">
        <v>0.00549175618454068</v>
      </c>
      <c r="S360" s="2" t="n">
        <v>0.605631340334603</v>
      </c>
    </row>
    <row r="361" customFormat="false" ht="13.8" hidden="false" customHeight="false" outlineLevel="0" collapsed="false">
      <c r="A361" s="2" t="n">
        <v>58.59375</v>
      </c>
      <c r="B361" s="2" t="n">
        <v>6</v>
      </c>
      <c r="C361" s="2" t="n">
        <v>647.839399454049</v>
      </c>
      <c r="D361" s="2" t="n">
        <v>1054.41235351563</v>
      </c>
      <c r="E361" s="2" t="n">
        <v>187.162292480469</v>
      </c>
      <c r="F361" s="2" t="n">
        <v>38.3334617614746</v>
      </c>
      <c r="G361" s="2" t="n">
        <v>1.05461585521698</v>
      </c>
      <c r="H361" s="2" t="n">
        <v>4.91017723083496</v>
      </c>
      <c r="I361" s="2" t="n">
        <v>45.8346290588379</v>
      </c>
      <c r="J361" s="2" t="n">
        <v>22605.587890625</v>
      </c>
      <c r="K361" s="2" t="n">
        <v>63539.58984375</v>
      </c>
      <c r="L361" s="2" t="n">
        <v>11745.8310546875</v>
      </c>
      <c r="M361" s="2" t="n">
        <v>1.05465114116669</v>
      </c>
      <c r="N361" s="2" t="n">
        <v>4.91067123413086</v>
      </c>
      <c r="O361" s="2" t="n">
        <v>45.8346481323242</v>
      </c>
      <c r="P361" s="2" t="n">
        <v>0.0775014520491148</v>
      </c>
      <c r="Q361" s="2" t="n">
        <v>0.00489428362982345</v>
      </c>
      <c r="R361" s="2" t="n">
        <v>0.00542262376394498</v>
      </c>
      <c r="S361" s="2" t="n">
        <v>0.601845230569913</v>
      </c>
    </row>
    <row r="362" customFormat="false" ht="13.8" hidden="false" customHeight="false" outlineLevel="0" collapsed="false">
      <c r="A362" s="2" t="n">
        <v>58.59375</v>
      </c>
      <c r="B362" s="2" t="n">
        <v>6</v>
      </c>
      <c r="C362" s="2" t="n">
        <v>648.585077343039</v>
      </c>
      <c r="D362" s="2" t="n">
        <v>875.51513671875</v>
      </c>
      <c r="E362" s="2" t="n">
        <v>128.848480224609</v>
      </c>
      <c r="F362" s="2" t="n">
        <v>54.9090881347656</v>
      </c>
      <c r="G362" s="2" t="n">
        <v>1.27010941505432</v>
      </c>
      <c r="H362" s="2" t="n">
        <v>7.132408618927</v>
      </c>
      <c r="I362" s="2" t="n">
        <v>31.9983463287354</v>
      </c>
      <c r="J362" s="2" t="n">
        <v>19979.69140625</v>
      </c>
      <c r="K362" s="2" t="n">
        <v>47022.0703125</v>
      </c>
      <c r="L362" s="2" t="n">
        <v>17273.037109375</v>
      </c>
      <c r="M362" s="2" t="n">
        <v>1.27014231681824</v>
      </c>
      <c r="N362" s="2" t="n">
        <v>7.13278293609619</v>
      </c>
      <c r="O362" s="2" t="n">
        <v>31.9983711242676</v>
      </c>
      <c r="P362" s="2" t="n">
        <v>0.0732371243445351</v>
      </c>
      <c r="Q362" s="2" t="n">
        <v>0.00457966769122342</v>
      </c>
      <c r="R362" s="2" t="n">
        <v>0.00531290346276954</v>
      </c>
      <c r="S362" s="2" t="n">
        <v>0.598333880230761</v>
      </c>
    </row>
    <row r="363" customFormat="false" ht="13.8" hidden="false" customHeight="false" outlineLevel="0" collapsed="false">
      <c r="A363" s="2" t="n">
        <v>58.59375</v>
      </c>
      <c r="B363" s="2" t="n">
        <v>6</v>
      </c>
      <c r="C363" s="2" t="n">
        <v>649.330755232029</v>
      </c>
      <c r="D363" s="2" t="n">
        <v>839.929382324219</v>
      </c>
      <c r="E363" s="2" t="n">
        <v>171.666519165039</v>
      </c>
      <c r="F363" s="2" t="n">
        <v>222.75407409668</v>
      </c>
      <c r="G363" s="2" t="n">
        <v>1.32392084598541</v>
      </c>
      <c r="H363" s="2" t="n">
        <v>5.35340261459351</v>
      </c>
      <c r="I363" s="2" t="n">
        <v>7.8876223564148</v>
      </c>
      <c r="J363" s="2" t="n">
        <v>19753.71484375</v>
      </c>
      <c r="K363" s="2" t="n">
        <v>65436.6640625</v>
      </c>
      <c r="L363" s="2" t="n">
        <v>70141.0390625</v>
      </c>
      <c r="M363" s="2" t="n">
        <v>1.32395625114441</v>
      </c>
      <c r="N363" s="2" t="n">
        <v>5.35404777526856</v>
      </c>
      <c r="O363" s="2" t="n">
        <v>7.88773822784424</v>
      </c>
      <c r="P363" s="2" t="n">
        <v>0.068982111122538</v>
      </c>
      <c r="Q363" s="2" t="n">
        <v>0.00425605203328934</v>
      </c>
      <c r="R363" s="2" t="n">
        <v>0.00515223837617161</v>
      </c>
      <c r="S363" s="2" t="n">
        <v>0.616392753801188</v>
      </c>
    </row>
    <row r="364" customFormat="false" ht="13.8" hidden="false" customHeight="false" outlineLevel="0" collapsed="false">
      <c r="A364" s="2" t="n">
        <v>58.59375</v>
      </c>
      <c r="B364" s="2" t="n">
        <v>6</v>
      </c>
      <c r="C364" s="2" t="n">
        <v>650.076433121019</v>
      </c>
      <c r="D364" s="2" t="n">
        <v>923.2021484375</v>
      </c>
      <c r="E364" s="2" t="n">
        <v>197.714797973633</v>
      </c>
      <c r="F364" s="2" t="n">
        <v>476.448883056641</v>
      </c>
      <c r="G364" s="2" t="n">
        <v>1.20450329780579</v>
      </c>
      <c r="H364" s="2" t="n">
        <v>4.64810943603516</v>
      </c>
      <c r="I364" s="2" t="n">
        <v>3.68769884109497</v>
      </c>
      <c r="J364" s="2" t="n">
        <v>23277.841796875</v>
      </c>
      <c r="K364" s="2" t="n">
        <v>81669.7578125</v>
      </c>
      <c r="L364" s="2" t="n">
        <v>156437.421875</v>
      </c>
      <c r="M364" s="2" t="n">
        <v>1.20454704761505</v>
      </c>
      <c r="N364" s="2" t="n">
        <v>4.64889430999756</v>
      </c>
      <c r="O364" s="2" t="n">
        <v>3.68794703483582</v>
      </c>
      <c r="P364" s="2" t="n">
        <v>0.0653066206651959</v>
      </c>
      <c r="Q364" s="2" t="n">
        <v>0.00398640128753817</v>
      </c>
      <c r="R364" s="2" t="n">
        <v>0.00501509039291486</v>
      </c>
      <c r="S364" s="2" t="n">
        <v>0.607291058776645</v>
      </c>
    </row>
    <row r="365" customFormat="false" ht="13.8" hidden="false" customHeight="false" outlineLevel="0" collapsed="false">
      <c r="A365" s="2" t="n">
        <v>58.59375</v>
      </c>
      <c r="B365" s="2" t="n">
        <v>6</v>
      </c>
      <c r="C365" s="2" t="n">
        <v>650.822111010009</v>
      </c>
      <c r="D365" s="2" t="n">
        <v>890.714538574219</v>
      </c>
      <c r="E365" s="2" t="n">
        <v>179.234939575195</v>
      </c>
      <c r="F365" s="2" t="n">
        <v>400.2138671875</v>
      </c>
      <c r="G365" s="2" t="n">
        <v>1.2484358549118</v>
      </c>
      <c r="H365" s="2" t="n">
        <v>5.12734842300415</v>
      </c>
      <c r="I365" s="2" t="n">
        <v>4.39015293121338</v>
      </c>
      <c r="J365" s="2" t="n">
        <v>24155.65625</v>
      </c>
      <c r="K365" s="2" t="n">
        <v>80738.2109375</v>
      </c>
      <c r="L365" s="2" t="n">
        <v>138639.9375</v>
      </c>
      <c r="M365" s="2" t="n">
        <v>1.2484837770462</v>
      </c>
      <c r="N365" s="2" t="n">
        <v>5.12828969955444</v>
      </c>
      <c r="O365" s="2" t="n">
        <v>4.39040327072144</v>
      </c>
      <c r="P365" s="2" t="n">
        <v>0.0608107744614216</v>
      </c>
      <c r="Q365" s="2" t="n">
        <v>0.00366103938284825</v>
      </c>
      <c r="R365" s="2" t="n">
        <v>0.00476063208927201</v>
      </c>
      <c r="S365" s="2" t="n">
        <v>0.606372034290808</v>
      </c>
    </row>
    <row r="366" customFormat="false" ht="13.8" hidden="false" customHeight="false" outlineLevel="0" collapsed="false">
      <c r="A366" s="2" t="n">
        <v>58.59375</v>
      </c>
      <c r="B366" s="2" t="n">
        <v>6</v>
      </c>
      <c r="C366" s="2" t="n">
        <v>651.567788898999</v>
      </c>
      <c r="D366" s="2" t="n">
        <v>1431.88427734375</v>
      </c>
      <c r="E366" s="2" t="n">
        <v>283.027252197266</v>
      </c>
      <c r="F366" s="2" t="n">
        <v>518.322082519531</v>
      </c>
      <c r="G366" s="2" t="n">
        <v>0.776599049568176</v>
      </c>
      <c r="H366" s="2" t="n">
        <v>3.24703717231751</v>
      </c>
      <c r="I366" s="2" t="n">
        <v>3.38978409767151</v>
      </c>
      <c r="J366" s="2" t="n">
        <v>42618.3984375</v>
      </c>
      <c r="K366" s="2" t="n">
        <v>139871.34375</v>
      </c>
      <c r="L366" s="2" t="n">
        <v>192750.140625</v>
      </c>
      <c r="M366" s="2" t="n">
        <v>0.776685774326325</v>
      </c>
      <c r="N366" s="2" t="n">
        <v>3.24853110313416</v>
      </c>
      <c r="O366" s="2" t="n">
        <v>3.39011359214783</v>
      </c>
      <c r="P366" s="2" t="n">
        <v>0.0556933175389147</v>
      </c>
      <c r="Q366" s="2" t="n">
        <v>0.00335422186490087</v>
      </c>
      <c r="R366" s="2" t="n">
        <v>0.0044575609606804</v>
      </c>
      <c r="S366" s="2" t="n">
        <v>0.603264417824619</v>
      </c>
    </row>
    <row r="367" customFormat="false" ht="13.8" hidden="false" customHeight="false" outlineLevel="0" collapsed="false">
      <c r="A367" s="2" t="n">
        <v>58.59375</v>
      </c>
      <c r="B367" s="2" t="n">
        <v>6</v>
      </c>
      <c r="C367" s="2" t="n">
        <v>652.313466787989</v>
      </c>
      <c r="D367" s="2" t="n">
        <v>1638.7939453125</v>
      </c>
      <c r="E367" s="2" t="n">
        <v>160.614990234375</v>
      </c>
      <c r="F367" s="2" t="n">
        <v>224.653884887695</v>
      </c>
      <c r="G367" s="2" t="n">
        <v>0.67854779958725</v>
      </c>
      <c r="H367" s="2" t="n">
        <v>5.72175741195679</v>
      </c>
      <c r="I367" s="2" t="n">
        <v>7.82091951370239</v>
      </c>
      <c r="J367" s="2" t="n">
        <v>52034.17578125</v>
      </c>
      <c r="K367" s="2" t="n">
        <v>85071.2734375</v>
      </c>
      <c r="L367" s="2" t="n">
        <v>87560.25</v>
      </c>
      <c r="M367" s="2" t="n">
        <v>0.678660094738007</v>
      </c>
      <c r="N367" s="2" t="n">
        <v>5.72271585464478</v>
      </c>
      <c r="O367" s="2" t="n">
        <v>7.82107591629028</v>
      </c>
      <c r="P367" s="2" t="n">
        <v>0.0523990883988208</v>
      </c>
      <c r="Q367" s="2" t="n">
        <v>0.0031411683170542</v>
      </c>
      <c r="R367" s="2" t="n">
        <v>0.00426869383999326</v>
      </c>
      <c r="S367" s="2" t="n">
        <v>0.601051841235362</v>
      </c>
    </row>
    <row r="368" customFormat="false" ht="13.8" hidden="false" customHeight="false" outlineLevel="0" collapsed="false">
      <c r="A368" s="2" t="n">
        <v>58.59375</v>
      </c>
      <c r="B368" s="2" t="n">
        <v>6</v>
      </c>
      <c r="C368" s="2" t="n">
        <v>653.059144676979</v>
      </c>
      <c r="D368" s="2" t="n">
        <v>2882.2763671875</v>
      </c>
      <c r="E368" s="2" t="n">
        <v>101.455177307129</v>
      </c>
      <c r="F368" s="2" t="n">
        <v>84.0571441650391</v>
      </c>
      <c r="G368" s="2" t="n">
        <v>0.385806173086166</v>
      </c>
      <c r="H368" s="2" t="n">
        <v>9.05818748474121</v>
      </c>
      <c r="I368" s="2" t="n">
        <v>20.9024467468262</v>
      </c>
      <c r="J368" s="2" t="n">
        <v>98738.8359375</v>
      </c>
      <c r="K368" s="2" t="n">
        <v>57156.671875</v>
      </c>
      <c r="L368" s="2" t="n">
        <v>34209.73828125</v>
      </c>
      <c r="M368" s="2" t="n">
        <v>0.386031150817871</v>
      </c>
      <c r="N368" s="2" t="n">
        <v>9.05881214141846</v>
      </c>
      <c r="O368" s="2" t="n">
        <v>20.9025058746338</v>
      </c>
      <c r="P368" s="2" t="n">
        <v>0.0479145671489924</v>
      </c>
      <c r="Q368" s="2" t="n">
        <v>0.00291358188986917</v>
      </c>
      <c r="R368" s="2" t="n">
        <v>0.00403315442163363</v>
      </c>
      <c r="S368" s="2" t="n">
        <v>0.609228274689816</v>
      </c>
    </row>
    <row r="369" customFormat="false" ht="13.8" hidden="false" customHeight="false" outlineLevel="0" collapsed="false">
      <c r="A369" s="2" t="n">
        <v>58.59375</v>
      </c>
      <c r="B369" s="2" t="n">
        <v>6</v>
      </c>
      <c r="C369" s="2" t="n">
        <v>653.804822565969</v>
      </c>
      <c r="D369" s="2" t="n">
        <v>4184.57958984375</v>
      </c>
      <c r="E369" s="2" t="n">
        <v>126.723899841309</v>
      </c>
      <c r="F369" s="2" t="n">
        <v>1112.6015625</v>
      </c>
      <c r="G369" s="2" t="n">
        <v>0.265737563371658</v>
      </c>
      <c r="H369" s="2" t="n">
        <v>7.25198650360107</v>
      </c>
      <c r="I369" s="2" t="n">
        <v>1.57918167114258</v>
      </c>
      <c r="J369" s="2" t="n">
        <v>152091.953125</v>
      </c>
      <c r="K369" s="2" t="n">
        <v>76223.484375</v>
      </c>
      <c r="L369" s="2" t="n">
        <v>469219.625</v>
      </c>
      <c r="M369" s="2" t="n">
        <v>0.266108155250549</v>
      </c>
      <c r="N369" s="2" t="n">
        <v>7.25302934646606</v>
      </c>
      <c r="O369" s="2" t="n">
        <v>1.58011507987976</v>
      </c>
      <c r="P369" s="2" t="n">
        <v>0.0451522095340846</v>
      </c>
      <c r="Q369" s="2" t="n">
        <v>0.00272836938451305</v>
      </c>
      <c r="R369" s="2" t="n">
        <v>0.00389131994322188</v>
      </c>
      <c r="S369" s="2" t="n">
        <v>0.609349657188684</v>
      </c>
    </row>
    <row r="370" customFormat="false" ht="13.8" hidden="false" customHeight="false" outlineLevel="0" collapsed="false">
      <c r="A370" s="2" t="n">
        <v>58.59375</v>
      </c>
      <c r="B370" s="2" t="n">
        <v>6</v>
      </c>
      <c r="C370" s="2" t="n">
        <v>654.550500454959</v>
      </c>
      <c r="D370" s="2" t="n">
        <v>26315.318359375</v>
      </c>
      <c r="E370" s="2" t="n">
        <v>0</v>
      </c>
      <c r="F370" s="2" t="n">
        <v>1815.98278808594</v>
      </c>
      <c r="G370" s="2" t="n">
        <v>0.0422567576169968</v>
      </c>
      <c r="H370" s="2" t="n">
        <v>4138808190697472</v>
      </c>
      <c r="I370" s="2" t="n">
        <v>0.967520177364349</v>
      </c>
      <c r="J370" s="2" t="n">
        <v>1032974.875</v>
      </c>
      <c r="K370" s="2" t="n">
        <v>0</v>
      </c>
      <c r="L370" s="2" t="n">
        <v>792829.4375</v>
      </c>
      <c r="M370" s="2" t="n">
        <v>0.0448386669158936</v>
      </c>
      <c r="N370" s="2" t="n">
        <v>4138808190697472</v>
      </c>
      <c r="O370" s="2" t="n">
        <v>0.969005465507507</v>
      </c>
      <c r="P370" s="2" t="n">
        <v>0.0416753227837335</v>
      </c>
      <c r="Q370" s="2" t="n">
        <v>0.00255471031449885</v>
      </c>
      <c r="R370" s="2" t="n">
        <v>0.00374707241862972</v>
      </c>
      <c r="S370" s="2" t="n">
        <v>0.611279578312236</v>
      </c>
    </row>
    <row r="371" customFormat="false" ht="13.8" hidden="false" customHeight="false" outlineLevel="0" collapsed="false">
      <c r="A371" s="2" t="n">
        <v>58.59375</v>
      </c>
      <c r="B371" s="2" t="n">
        <v>6</v>
      </c>
      <c r="C371" s="2" t="n">
        <v>655.296178343949</v>
      </c>
      <c r="D371" s="2" t="n">
        <v>49783.484375</v>
      </c>
      <c r="E371" s="2" t="n">
        <v>107.206474304199</v>
      </c>
      <c r="F371" s="2" t="n">
        <v>3706.4365234375</v>
      </c>
      <c r="G371" s="2" t="n">
        <v>0.0223367251455784</v>
      </c>
      <c r="H371" s="2" t="n">
        <v>8.57224369049072</v>
      </c>
      <c r="I371" s="2" t="n">
        <v>0.47404021024704</v>
      </c>
      <c r="J371" s="2" t="n">
        <v>2033361.5</v>
      </c>
      <c r="K371" s="2" t="n">
        <v>72635.6015625</v>
      </c>
      <c r="L371" s="2" t="n">
        <v>1639452.5</v>
      </c>
      <c r="M371" s="2" t="n">
        <v>0.0276240911334753</v>
      </c>
      <c r="N371" s="2" t="n">
        <v>8.57343769073486</v>
      </c>
      <c r="O371" s="2" t="n">
        <v>0.477571040391922</v>
      </c>
      <c r="P371" s="2" t="n">
        <v>0.0396306594050689</v>
      </c>
      <c r="Q371" s="2" t="n">
        <v>0.0023890876279533</v>
      </c>
      <c r="R371" s="2" t="n">
        <v>0.00365947126575796</v>
      </c>
      <c r="S371" s="2" t="n">
        <v>0.617787902153012</v>
      </c>
    </row>
    <row r="372" customFormat="false" ht="13.8" hidden="false" customHeight="false" outlineLevel="0" collapsed="false">
      <c r="A372" s="2" t="n">
        <v>58.59375</v>
      </c>
      <c r="B372" s="2" t="n">
        <v>6</v>
      </c>
      <c r="C372" s="2" t="n">
        <v>656.041856232939</v>
      </c>
      <c r="D372" s="2" t="n">
        <v>59940.51953125</v>
      </c>
      <c r="E372" s="2" t="n">
        <v>1609.78723144531</v>
      </c>
      <c r="F372" s="2" t="n">
        <v>9858.1162109375</v>
      </c>
      <c r="G372" s="2" t="n">
        <v>0.0185517240315676</v>
      </c>
      <c r="H372" s="2" t="n">
        <v>0.570882916450501</v>
      </c>
      <c r="I372" s="2" t="n">
        <v>0.178228780627251</v>
      </c>
      <c r="J372" s="2" t="n">
        <v>2659219.75</v>
      </c>
      <c r="K372" s="2" t="n">
        <v>1186198.625</v>
      </c>
      <c r="L372" s="2" t="n">
        <v>4564920</v>
      </c>
      <c r="M372" s="2" t="n">
        <v>0.0252779815346003</v>
      </c>
      <c r="N372" s="2" t="n">
        <v>0.587954223155975</v>
      </c>
      <c r="O372" s="2" t="n">
        <v>0.187037646770477</v>
      </c>
      <c r="P372" s="2" t="n">
        <v>0.0369604678357282</v>
      </c>
      <c r="Q372" s="2" t="n">
        <v>0.00222526747851709</v>
      </c>
      <c r="R372" s="2" t="n">
        <v>0.00354104891210165</v>
      </c>
      <c r="S372" s="2" t="n">
        <v>0.609858152836001</v>
      </c>
    </row>
    <row r="373" customFormat="false" ht="13.8" hidden="false" customHeight="false" outlineLevel="0" collapsed="false">
      <c r="A373" s="2" t="n">
        <v>58.59375</v>
      </c>
      <c r="B373" s="2" t="n">
        <v>6</v>
      </c>
      <c r="C373" s="2" t="n">
        <v>656.787534121929</v>
      </c>
      <c r="D373" s="2" t="n">
        <v>64709.94921875</v>
      </c>
      <c r="E373" s="2" t="n">
        <v>519.836120605469</v>
      </c>
      <c r="F373" s="2" t="n">
        <v>8735.51953125</v>
      </c>
      <c r="G373" s="2" t="n">
        <v>0.0171843748539686</v>
      </c>
      <c r="H373" s="2" t="n">
        <v>1.76786482334137</v>
      </c>
      <c r="I373" s="2" t="n">
        <v>0.201132863759995</v>
      </c>
      <c r="J373" s="2" t="n">
        <v>3111140.5</v>
      </c>
      <c r="K373" s="2" t="n">
        <v>420456.46875</v>
      </c>
      <c r="L373" s="2" t="n">
        <v>4259521</v>
      </c>
      <c r="M373" s="2" t="n">
        <v>0.0250713471323252</v>
      </c>
      <c r="N373" s="2" t="n">
        <v>1.7752730846405</v>
      </c>
      <c r="O373" s="2" t="n">
        <v>0.21027135848999</v>
      </c>
      <c r="P373" s="2" t="n">
        <v>0.0341491101359081</v>
      </c>
      <c r="Q373" s="2" t="n">
        <v>0.00202989391100668</v>
      </c>
      <c r="R373" s="2" t="n">
        <v>0.00336709930767304</v>
      </c>
      <c r="S373" s="2" t="n">
        <v>0.609076803624792</v>
      </c>
    </row>
    <row r="374" customFormat="false" ht="13.8" hidden="false" customHeight="false" outlineLevel="0" collapsed="false">
      <c r="A374" s="2" t="n">
        <v>58.59375</v>
      </c>
      <c r="B374" s="2" t="n">
        <v>6</v>
      </c>
      <c r="C374" s="2" t="n">
        <v>657.533212010919</v>
      </c>
      <c r="D374" s="2" t="n">
        <v>64711.46484375</v>
      </c>
      <c r="E374" s="2" t="n">
        <v>3155.59936523438</v>
      </c>
      <c r="F374" s="2" t="n">
        <v>12073.3056640625</v>
      </c>
      <c r="G374" s="2" t="n">
        <v>0.0171839725226164</v>
      </c>
      <c r="H374" s="2" t="n">
        <v>0.291228353977203</v>
      </c>
      <c r="I374" s="2" t="n">
        <v>0.14552766084671</v>
      </c>
      <c r="J374" s="2" t="n">
        <v>3274095</v>
      </c>
      <c r="K374" s="2" t="n">
        <v>2662016.5</v>
      </c>
      <c r="L374" s="2" t="n">
        <v>5965160.5</v>
      </c>
      <c r="M374" s="2" t="n">
        <v>0.026078462600708</v>
      </c>
      <c r="N374" s="2" t="n">
        <v>0.332433730363846</v>
      </c>
      <c r="O374" s="2" t="n">
        <v>0.157793194055557</v>
      </c>
      <c r="P374" s="2" t="n">
        <v>0.0327187312014437</v>
      </c>
      <c r="Q374" s="2" t="n">
        <v>0.00196235510766572</v>
      </c>
      <c r="R374" s="2" t="n">
        <v>0.0033505071198359</v>
      </c>
      <c r="S374" s="2" t="n">
        <v>0.604078690762661</v>
      </c>
    </row>
    <row r="375" customFormat="false" ht="13.8" hidden="false" customHeight="false" outlineLevel="0" collapsed="false">
      <c r="A375" s="2" t="n">
        <v>58.59375</v>
      </c>
      <c r="B375" s="2" t="n">
        <v>6</v>
      </c>
      <c r="C375" s="2" t="n">
        <v>658.278889899909</v>
      </c>
      <c r="D375" s="2" t="n">
        <v>64661.99609375</v>
      </c>
      <c r="E375" s="2" t="n">
        <v>0</v>
      </c>
      <c r="F375" s="2" t="n">
        <v>2459.326171875</v>
      </c>
      <c r="G375" s="2" t="n">
        <v>0.0171971190720797</v>
      </c>
      <c r="H375" s="2" t="n">
        <v>4138808190697472</v>
      </c>
      <c r="I375" s="2" t="n">
        <v>0.714423358440399</v>
      </c>
      <c r="J375" s="2" t="n">
        <v>3450322</v>
      </c>
      <c r="K375" s="2" t="n">
        <v>0</v>
      </c>
      <c r="L375" s="2" t="n">
        <v>1250841.25</v>
      </c>
      <c r="M375" s="2" t="n">
        <v>0.0270489528775215</v>
      </c>
      <c r="N375" s="2" t="n">
        <v>4138808190697472</v>
      </c>
      <c r="O375" s="2" t="n">
        <v>0.717483222484589</v>
      </c>
      <c r="P375" s="2" t="n">
        <v>0.0307957214369337</v>
      </c>
      <c r="Q375" s="2" t="n">
        <v>0.00183553751142744</v>
      </c>
      <c r="R375" s="2" t="n">
        <v>0.00323083543018032</v>
      </c>
      <c r="S375" s="2" t="n">
        <v>0.608553983677089</v>
      </c>
    </row>
    <row r="376" customFormat="false" ht="13.8" hidden="false" customHeight="false" outlineLevel="0" collapsed="false">
      <c r="A376" s="2" t="n">
        <v>58.59375</v>
      </c>
      <c r="B376" s="2" t="n">
        <v>6</v>
      </c>
      <c r="C376" s="2" t="n">
        <v>659.024567788899</v>
      </c>
      <c r="D376" s="2" t="n">
        <v>38920.25390625</v>
      </c>
      <c r="E376" s="2" t="n">
        <v>0</v>
      </c>
      <c r="F376" s="2" t="n">
        <v>2192.36157226563</v>
      </c>
      <c r="G376" s="2" t="n">
        <v>0.028571242466569</v>
      </c>
      <c r="H376" s="2" t="n">
        <v>4138808190697472</v>
      </c>
      <c r="I376" s="2" t="n">
        <v>0.801418900489807</v>
      </c>
      <c r="J376" s="2" t="n">
        <v>2225155.75</v>
      </c>
      <c r="K376" s="2" t="n">
        <v>0</v>
      </c>
      <c r="L376" s="2" t="n">
        <v>1160842.5</v>
      </c>
      <c r="M376" s="2" t="n">
        <v>0.0358594916760922</v>
      </c>
      <c r="N376" s="2" t="n">
        <v>4138808190697472</v>
      </c>
      <c r="O376" s="2" t="n">
        <v>0.804019391536713</v>
      </c>
      <c r="P376" s="2" t="n">
        <v>0.0283801913836234</v>
      </c>
      <c r="Q376" s="2" t="n">
        <v>0.0017222365167809</v>
      </c>
      <c r="R376" s="2" t="n">
        <v>0.00306435406672939</v>
      </c>
      <c r="S376" s="2" t="n">
        <v>0.616311046529765</v>
      </c>
    </row>
    <row r="377" customFormat="false" ht="13.8" hidden="false" customHeight="false" outlineLevel="0" collapsed="false">
      <c r="A377" s="2" t="n">
        <v>58.59375</v>
      </c>
      <c r="B377" s="2" t="n">
        <v>6</v>
      </c>
      <c r="C377" s="2" t="n">
        <v>659.770245677889</v>
      </c>
      <c r="D377" s="2" t="n">
        <v>11566.8134765625</v>
      </c>
      <c r="E377" s="2" t="n">
        <v>152.537887573242</v>
      </c>
      <c r="F377" s="2" t="n">
        <v>2060.41088867188</v>
      </c>
      <c r="G377" s="2" t="n">
        <v>0.0961371064186096</v>
      </c>
      <c r="H377" s="2" t="n">
        <v>6.02473258972168</v>
      </c>
      <c r="I377" s="2" t="n">
        <v>0.852742552757263</v>
      </c>
      <c r="J377" s="2" t="n">
        <v>706585.3125</v>
      </c>
      <c r="K377" s="2" t="n">
        <v>152592.21875</v>
      </c>
      <c r="L377" s="2" t="n">
        <v>1144682</v>
      </c>
      <c r="M377" s="2" t="n">
        <v>0.0989298522472382</v>
      </c>
      <c r="N377" s="2" t="n">
        <v>6.02800464630127</v>
      </c>
      <c r="O377" s="2" t="n">
        <v>0.855558514595032</v>
      </c>
      <c r="P377" s="2" t="n">
        <v>0.026451770020602</v>
      </c>
      <c r="Q377" s="2" t="n">
        <v>0.0016152917407032</v>
      </c>
      <c r="R377" s="2" t="n">
        <v>0.00290853713552157</v>
      </c>
      <c r="S377" s="2" t="n">
        <v>0.618862789024644</v>
      </c>
    </row>
    <row r="378" customFormat="false" ht="13.8" hidden="false" customHeight="false" outlineLevel="0" collapsed="false">
      <c r="A378" s="2" t="n">
        <v>58.59375</v>
      </c>
      <c r="B378" s="2" t="n">
        <v>6</v>
      </c>
      <c r="C378" s="2" t="n">
        <v>660.515923566879</v>
      </c>
      <c r="D378" s="2" t="n">
        <v>7429.662109375</v>
      </c>
      <c r="E378" s="2" t="n">
        <v>158.904800415039</v>
      </c>
      <c r="F378" s="2" t="n">
        <v>993.90234375</v>
      </c>
      <c r="G378" s="2" t="n">
        <v>0.149670332670212</v>
      </c>
      <c r="H378" s="2" t="n">
        <v>5.78333711624146</v>
      </c>
      <c r="I378" s="2" t="n">
        <v>1.76777935028076</v>
      </c>
      <c r="J378" s="2" t="n">
        <v>481884.1875</v>
      </c>
      <c r="K378" s="2" t="n">
        <v>163493.375</v>
      </c>
      <c r="L378" s="2" t="n">
        <v>572611.6875</v>
      </c>
      <c r="M378" s="2" t="n">
        <v>0.15169832110405</v>
      </c>
      <c r="N378" s="2" t="n">
        <v>5.78674745559692</v>
      </c>
      <c r="O378" s="2" t="n">
        <v>1.76918935775757</v>
      </c>
      <c r="P378" s="2" t="n">
        <v>0.0250030395905924</v>
      </c>
      <c r="Q378" s="2" t="n">
        <v>0.00157617079223398</v>
      </c>
      <c r="R378" s="2" t="n">
        <v>0.00281481536069003</v>
      </c>
      <c r="S378" s="2" t="n">
        <v>0.616642682884427</v>
      </c>
    </row>
    <row r="379" customFormat="false" ht="13.8" hidden="false" customHeight="false" outlineLevel="0" collapsed="false">
      <c r="A379" s="2" t="n">
        <v>58.59375</v>
      </c>
      <c r="B379" s="2" t="n">
        <v>6</v>
      </c>
      <c r="C379" s="2" t="n">
        <v>661.261601455869</v>
      </c>
      <c r="D379" s="2" t="n">
        <v>3202.564453125</v>
      </c>
      <c r="E379" s="2" t="n">
        <v>67.9685821533203</v>
      </c>
      <c r="F379" s="2" t="n">
        <v>356.799835205078</v>
      </c>
      <c r="G379" s="2" t="n">
        <v>0.347221732139587</v>
      </c>
      <c r="H379" s="2" t="n">
        <v>13.5209531784058</v>
      </c>
      <c r="I379" s="2" t="n">
        <v>4.92432975769043</v>
      </c>
      <c r="J379" s="2" t="n">
        <v>213066.21875</v>
      </c>
      <c r="K379" s="2" t="n">
        <v>70727.75</v>
      </c>
      <c r="L379" s="2" t="n">
        <v>209318.265625</v>
      </c>
      <c r="M379" s="2" t="n">
        <v>0.348252654075623</v>
      </c>
      <c r="N379" s="2" t="n">
        <v>13.5225763320923</v>
      </c>
      <c r="O379" s="2" t="n">
        <v>4.92491006851196</v>
      </c>
      <c r="P379" s="2" t="n">
        <v>0.0241974006272676</v>
      </c>
      <c r="Q379" s="2" t="n">
        <v>0.0015470480169755</v>
      </c>
      <c r="R379" s="2" t="n">
        <v>0.0027441189723156</v>
      </c>
      <c r="S379" s="2" t="n">
        <v>0.621175858112483</v>
      </c>
    </row>
    <row r="380" customFormat="false" ht="13.8" hidden="false" customHeight="false" outlineLevel="0" collapsed="false">
      <c r="A380" s="2" t="n">
        <v>58.59375</v>
      </c>
      <c r="B380" s="2" t="n">
        <v>6</v>
      </c>
      <c r="C380" s="2" t="n">
        <v>662.007279344859</v>
      </c>
      <c r="D380" s="2" t="n">
        <v>2487.21337890625</v>
      </c>
      <c r="E380" s="2" t="n">
        <v>154.132675170898</v>
      </c>
      <c r="F380" s="2" t="n">
        <v>229.230087280273</v>
      </c>
      <c r="G380" s="2" t="n">
        <v>0.447086691856384</v>
      </c>
      <c r="H380" s="2" t="n">
        <v>5.96239566802979</v>
      </c>
      <c r="I380" s="2" t="n">
        <v>7.66478776931763</v>
      </c>
      <c r="J380" s="2" t="n">
        <v>182491.15625</v>
      </c>
      <c r="K380" s="2" t="n">
        <v>171322.890625</v>
      </c>
      <c r="L380" s="2" t="n">
        <v>146404.8125</v>
      </c>
      <c r="M380" s="2" t="n">
        <v>0.447973936796188</v>
      </c>
      <c r="N380" s="2" t="n">
        <v>5.96648263931274</v>
      </c>
      <c r="O380" s="2" t="n">
        <v>7.66521787643433</v>
      </c>
      <c r="P380" s="2" t="n">
        <v>0.0225636281367982</v>
      </c>
      <c r="Q380" s="2" t="n">
        <v>0.00148941950765543</v>
      </c>
      <c r="R380" s="2" t="n">
        <v>0.00259211309560067</v>
      </c>
      <c r="S380" s="2" t="n">
        <v>0.604035278488235</v>
      </c>
    </row>
    <row r="381" customFormat="false" ht="13.8" hidden="false" customHeight="false" outlineLevel="0" collapsed="false">
      <c r="A381" s="2" t="n">
        <v>58.59375</v>
      </c>
      <c r="B381" s="2" t="n">
        <v>6</v>
      </c>
      <c r="C381" s="2" t="n">
        <v>662.752957233849</v>
      </c>
      <c r="D381" s="2" t="n">
        <v>1693.4052734375</v>
      </c>
      <c r="E381" s="2" t="n">
        <v>240.091232299805</v>
      </c>
      <c r="F381" s="2" t="n">
        <v>497.169677734375</v>
      </c>
      <c r="G381" s="2" t="n">
        <v>0.656665027141571</v>
      </c>
      <c r="H381" s="2" t="n">
        <v>3.82771158218384</v>
      </c>
      <c r="I381" s="2" t="n">
        <v>3.53400468826294</v>
      </c>
      <c r="J381" s="2" t="n">
        <v>127297.953125</v>
      </c>
      <c r="K381" s="2" t="n">
        <v>271433.9375</v>
      </c>
      <c r="L381" s="2" t="n">
        <v>326121.90625</v>
      </c>
      <c r="M381" s="2" t="n">
        <v>0.657376527786255</v>
      </c>
      <c r="N381" s="2" t="n">
        <v>3.83456873893738</v>
      </c>
      <c r="O381" s="2" t="n">
        <v>3.53504633903503</v>
      </c>
      <c r="P381" s="2" t="n">
        <v>0.0213389098765167</v>
      </c>
      <c r="Q381" s="2" t="n">
        <v>0.00141887739742654</v>
      </c>
      <c r="R381" s="2" t="n">
        <v>0.00244544216555521</v>
      </c>
      <c r="S381" s="2" t="n">
        <v>0.623400662906538</v>
      </c>
    </row>
    <row r="382" customFormat="false" ht="13.8" hidden="false" customHeight="false" outlineLevel="0" collapsed="false">
      <c r="A382" s="2" t="n">
        <v>58.59375</v>
      </c>
      <c r="B382" s="2" t="n">
        <v>6</v>
      </c>
      <c r="C382" s="2" t="n">
        <v>663.498635122839</v>
      </c>
      <c r="D382" s="2" t="n">
        <v>1238.72705078125</v>
      </c>
      <c r="E382" s="2" t="n">
        <v>307.940887451172</v>
      </c>
      <c r="F382" s="2" t="n">
        <v>890.101501464844</v>
      </c>
      <c r="G382" s="2" t="n">
        <v>0.89769572019577</v>
      </c>
      <c r="H382" s="2" t="n">
        <v>2.98433899879456</v>
      </c>
      <c r="I382" s="2" t="n">
        <v>1.97393214702606</v>
      </c>
      <c r="J382" s="2" t="n">
        <v>104610.8203125</v>
      </c>
      <c r="K382" s="2" t="n">
        <v>387832.0625</v>
      </c>
      <c r="L382" s="2" t="n">
        <v>658409.3125</v>
      </c>
      <c r="M382" s="2" t="n">
        <v>0.898262679576874</v>
      </c>
      <c r="N382" s="2" t="n">
        <v>2.99414753913879</v>
      </c>
      <c r="O382" s="2" t="n">
        <v>1.97604715824127</v>
      </c>
      <c r="P382" s="2" t="n">
        <v>0.0189531862711881</v>
      </c>
      <c r="Q382" s="2" t="n">
        <v>0.00127088680839942</v>
      </c>
      <c r="R382" s="2" t="n">
        <v>0.00216384814507154</v>
      </c>
      <c r="S382" s="2" t="n">
        <v>0.624765114681911</v>
      </c>
    </row>
    <row r="383" customFormat="false" ht="13.8" hidden="false" customHeight="false" outlineLevel="0" collapsed="false">
      <c r="A383" s="2" t="n">
        <v>58.59375</v>
      </c>
      <c r="B383" s="2" t="n">
        <v>6</v>
      </c>
      <c r="C383" s="2" t="n">
        <v>664.244313011829</v>
      </c>
      <c r="D383" s="2" t="n">
        <v>437.54931640625</v>
      </c>
      <c r="E383" s="2" t="n">
        <v>57.4950294494629</v>
      </c>
      <c r="F383" s="2" t="n">
        <v>525.565979003906</v>
      </c>
      <c r="G383" s="2" t="n">
        <v>2.54142785072327</v>
      </c>
      <c r="H383" s="2" t="n">
        <v>15.9839906692505</v>
      </c>
      <c r="I383" s="2" t="n">
        <v>3.34306263923645</v>
      </c>
      <c r="J383" s="2" t="n">
        <v>38467.3984375</v>
      </c>
      <c r="K383" s="2" t="n">
        <v>75565.8828125</v>
      </c>
      <c r="L383" s="2" t="n">
        <v>409366.71875</v>
      </c>
      <c r="M383" s="2" t="n">
        <v>2.54165458679199</v>
      </c>
      <c r="N383" s="2" t="n">
        <v>15.9860754013062</v>
      </c>
      <c r="O383" s="2" t="n">
        <v>3.34447264671326</v>
      </c>
      <c r="P383" s="2" t="n">
        <v>0.0181946366246649</v>
      </c>
      <c r="Q383" s="2" t="n">
        <v>0.00121706481617595</v>
      </c>
      <c r="R383" s="2" t="n">
        <v>0.00205363797132356</v>
      </c>
      <c r="S383" s="2" t="n">
        <v>0.625159491566581</v>
      </c>
    </row>
    <row r="384" customFormat="false" ht="13.8" hidden="false" customHeight="false" outlineLevel="0" collapsed="false">
      <c r="A384" s="2" t="n">
        <v>58.59375</v>
      </c>
      <c r="B384" s="2" t="n">
        <v>6</v>
      </c>
      <c r="C384" s="2" t="n">
        <v>664.989990900819</v>
      </c>
      <c r="D384" s="2" t="n">
        <v>280.992279052734</v>
      </c>
      <c r="E384" s="2" t="n">
        <v>14.7008819580078</v>
      </c>
      <c r="F384" s="2" t="n">
        <v>359.464508056641</v>
      </c>
      <c r="G384" s="2" t="n">
        <v>3.95740413665772</v>
      </c>
      <c r="H384" s="2" t="n">
        <v>62.5132560729981</v>
      </c>
      <c r="I384" s="2" t="n">
        <v>4.88782596588135</v>
      </c>
      <c r="J384" s="2" t="n">
        <v>27306.09765625</v>
      </c>
      <c r="K384" s="2" t="n">
        <v>21265.416015625</v>
      </c>
      <c r="L384" s="2" t="n">
        <v>312776.1875</v>
      </c>
      <c r="M384" s="2" t="n">
        <v>3.95756220817566</v>
      </c>
      <c r="N384" s="2" t="n">
        <v>62.5138473510742</v>
      </c>
      <c r="O384" s="2" t="n">
        <v>4.88890218734741</v>
      </c>
      <c r="P384" s="2" t="n">
        <v>0.0166854350317788</v>
      </c>
      <c r="Q384" s="2" t="n">
        <v>0.00112091398824002</v>
      </c>
      <c r="R384" s="2" t="n">
        <v>0.0018634816495976</v>
      </c>
      <c r="S384" s="2" t="n">
        <v>0.616733021957695</v>
      </c>
    </row>
    <row r="385" customFormat="false" ht="13.8" hidden="false" customHeight="false" outlineLevel="0" collapsed="false">
      <c r="A385" s="2" t="n">
        <v>58.59375</v>
      </c>
      <c r="B385" s="2" t="n">
        <v>6</v>
      </c>
      <c r="C385" s="2" t="n">
        <v>665.735668789809</v>
      </c>
      <c r="D385" s="2" t="n">
        <v>356.705322265625</v>
      </c>
      <c r="E385" s="2" t="n">
        <v>98.4743881225586</v>
      </c>
      <c r="F385" s="2" t="n">
        <v>595.947692871094</v>
      </c>
      <c r="G385" s="2" t="n">
        <v>3.11741924285889</v>
      </c>
      <c r="H385" s="2" t="n">
        <v>9.33237552642822</v>
      </c>
      <c r="I385" s="2" t="n">
        <v>2.94824528694153</v>
      </c>
      <c r="J385" s="2" t="n">
        <v>35657.43359375</v>
      </c>
      <c r="K385" s="2" t="n">
        <v>144988.640625</v>
      </c>
      <c r="L385" s="2" t="n">
        <v>538579.1875</v>
      </c>
      <c r="M385" s="2" t="n">
        <v>3.11764550209045</v>
      </c>
      <c r="N385" s="2" t="n">
        <v>9.33675670623779</v>
      </c>
      <c r="O385" s="2" t="n">
        <v>2.95031023025513</v>
      </c>
      <c r="P385" s="2" t="n">
        <v>0.0160115416128052</v>
      </c>
      <c r="Q385" s="2" t="n">
        <v>0.00108708370163499</v>
      </c>
      <c r="R385" s="2" t="n">
        <v>0.00177105581807069</v>
      </c>
      <c r="S385" s="2" t="n">
        <v>0.624778880825803</v>
      </c>
    </row>
    <row r="386" customFormat="false" ht="13.8" hidden="false" customHeight="false" outlineLevel="0" collapsed="false">
      <c r="A386" s="2" t="n">
        <v>58.59375</v>
      </c>
      <c r="B386" s="2" t="n">
        <v>6</v>
      </c>
      <c r="C386" s="2" t="n">
        <v>666.481346678799</v>
      </c>
      <c r="D386" s="2" t="n">
        <v>420.530029296875</v>
      </c>
      <c r="E386" s="2" t="n">
        <v>155.911743164063</v>
      </c>
      <c r="F386" s="2" t="n">
        <v>618.253723144531</v>
      </c>
      <c r="G386" s="2" t="n">
        <v>2.64428210258484</v>
      </c>
      <c r="H386" s="2" t="n">
        <v>5.89436054229736</v>
      </c>
      <c r="I386" s="2" t="n">
        <v>2.84187531471252</v>
      </c>
      <c r="J386" s="2" t="n">
        <v>45165.3828125</v>
      </c>
      <c r="K386" s="2" t="n">
        <v>242325.65625</v>
      </c>
      <c r="L386" s="2" t="n">
        <v>606325.0625</v>
      </c>
      <c r="M386" s="2" t="n">
        <v>2.64457297325134</v>
      </c>
      <c r="N386" s="2" t="n">
        <v>5.90171909332275</v>
      </c>
      <c r="O386" s="2" t="n">
        <v>2.84430074691773</v>
      </c>
      <c r="P386" s="2" t="n">
        <v>0.0149376800879315</v>
      </c>
      <c r="Q386" s="2" t="n">
        <v>0.00103221768244598</v>
      </c>
      <c r="R386" s="2" t="n">
        <v>0.00163588615673598</v>
      </c>
      <c r="S386" s="2" t="n">
        <v>0.623315815183923</v>
      </c>
    </row>
    <row r="387" customFormat="false" ht="13.8" hidden="false" customHeight="false" outlineLevel="0" collapsed="false">
      <c r="A387" s="2" t="n">
        <v>58.59375</v>
      </c>
      <c r="B387" s="2" t="n">
        <v>6</v>
      </c>
      <c r="C387" s="2" t="n">
        <v>667.227024567789</v>
      </c>
      <c r="D387" s="2" t="n">
        <v>295.873779296875</v>
      </c>
      <c r="E387" s="2" t="n">
        <v>62.5144233703613</v>
      </c>
      <c r="F387" s="2" t="n">
        <v>475.098022460938</v>
      </c>
      <c r="G387" s="2" t="n">
        <v>3.75835943222046</v>
      </c>
      <c r="H387" s="2" t="n">
        <v>14.7006072998047</v>
      </c>
      <c r="I387" s="2" t="n">
        <v>3.69818425178528</v>
      </c>
      <c r="J387" s="2" t="n">
        <v>33404.11328125</v>
      </c>
      <c r="K387" s="2" t="n">
        <v>98569.5546875</v>
      </c>
      <c r="L387" s="2" t="n">
        <v>487807.96875</v>
      </c>
      <c r="M387" s="2" t="n">
        <v>3.75858187675476</v>
      </c>
      <c r="N387" s="2" t="n">
        <v>14.703498840332</v>
      </c>
      <c r="O387" s="2" t="n">
        <v>3.70019197463989</v>
      </c>
      <c r="P387" s="2" t="n">
        <v>0.0142311661552584</v>
      </c>
      <c r="Q387" s="2" t="n">
        <v>0.00101899342788366</v>
      </c>
      <c r="R387" s="2" t="n">
        <v>0.00156483394104779</v>
      </c>
      <c r="S387" s="2" t="n">
        <v>0.622394957138553</v>
      </c>
    </row>
    <row r="388" customFormat="false" ht="13.8" hidden="false" customHeight="false" outlineLevel="0" collapsed="false">
      <c r="A388" s="2" t="n">
        <v>58.59375</v>
      </c>
      <c r="B388" s="2" t="n">
        <v>6</v>
      </c>
      <c r="C388" s="2" t="n">
        <v>667.972702456779</v>
      </c>
      <c r="D388" s="2" t="n">
        <v>206.181823730469</v>
      </c>
      <c r="E388" s="2" t="n">
        <v>11.5151519775391</v>
      </c>
      <c r="F388" s="2" t="n">
        <v>376.242431640625</v>
      </c>
      <c r="G388" s="2" t="n">
        <v>5.39329814910889</v>
      </c>
      <c r="H388" s="2" t="n">
        <v>79.8078918457031</v>
      </c>
      <c r="I388" s="2" t="n">
        <v>4.66986131668091</v>
      </c>
      <c r="J388" s="2" t="n">
        <v>24643.669921875</v>
      </c>
      <c r="K388" s="2" t="n">
        <v>18593.498046875</v>
      </c>
      <c r="L388" s="2" t="n">
        <v>407785.09375</v>
      </c>
      <c r="M388" s="2" t="n">
        <v>5.39346694946289</v>
      </c>
      <c r="N388" s="2" t="n">
        <v>79.8084335327148</v>
      </c>
      <c r="O388" s="2" t="n">
        <v>4.67159605026245</v>
      </c>
      <c r="P388" s="2" t="n">
        <v>0.0135341545227801</v>
      </c>
      <c r="Q388" s="2" t="n">
        <v>0.00100183155669954</v>
      </c>
      <c r="R388" s="2" t="n">
        <v>0.00149252821419914</v>
      </c>
      <c r="S388" s="2" t="n">
        <v>0.618178450865509</v>
      </c>
    </row>
    <row r="389" customFormat="false" ht="13.8" hidden="false" customHeight="false" outlineLevel="0" collapsed="false">
      <c r="A389" s="2" t="n">
        <v>58.59375</v>
      </c>
      <c r="B389" s="2" t="n">
        <v>6</v>
      </c>
      <c r="C389" s="2" t="n">
        <v>668.718380345769</v>
      </c>
      <c r="D389" s="2" t="n">
        <v>445.4912109375</v>
      </c>
      <c r="E389" s="2" t="n">
        <v>262.971832275391</v>
      </c>
      <c r="F389" s="2" t="n">
        <v>693.232116699219</v>
      </c>
      <c r="G389" s="2" t="n">
        <v>2.4961211681366</v>
      </c>
      <c r="H389" s="2" t="n">
        <v>3.49467086791992</v>
      </c>
      <c r="I389" s="2" t="n">
        <v>2.53450465202332</v>
      </c>
      <c r="J389" s="2" t="n">
        <v>52773.72265625</v>
      </c>
      <c r="K389" s="2" t="n">
        <v>412339.75</v>
      </c>
      <c r="L389" s="2" t="n">
        <v>744979.4375</v>
      </c>
      <c r="M389" s="2" t="n">
        <v>2.49652576446533</v>
      </c>
      <c r="N389" s="2" t="n">
        <v>3.50748419761658</v>
      </c>
      <c r="O389" s="2" t="n">
        <v>2.53793025016785</v>
      </c>
      <c r="P389" s="2" t="n">
        <v>0.0134281333929615</v>
      </c>
      <c r="Q389" s="2" t="n">
        <v>0.00101449116443534</v>
      </c>
      <c r="R389" s="2" t="n">
        <v>0.001480228035039</v>
      </c>
      <c r="S389" s="2" t="n">
        <v>0.628645412541596</v>
      </c>
    </row>
    <row r="390" customFormat="false" ht="13.8" hidden="false" customHeight="false" outlineLevel="0" collapsed="false">
      <c r="A390" s="2" t="n">
        <v>58.59375</v>
      </c>
      <c r="B390" s="2" t="n">
        <v>6</v>
      </c>
      <c r="C390" s="2" t="n">
        <v>669.464058234759</v>
      </c>
      <c r="D390" s="2" t="n">
        <v>334.277008056641</v>
      </c>
      <c r="E390" s="2" t="n">
        <v>203.935653686523</v>
      </c>
      <c r="F390" s="2" t="n">
        <v>675.465393066406</v>
      </c>
      <c r="G390" s="2" t="n">
        <v>3.32658243179321</v>
      </c>
      <c r="H390" s="2" t="n">
        <v>4.50632333755493</v>
      </c>
      <c r="I390" s="2" t="n">
        <v>2.60116958618164</v>
      </c>
      <c r="J390" s="2" t="n">
        <v>40527.4296875</v>
      </c>
      <c r="K390" s="2" t="n">
        <v>326160.84375</v>
      </c>
      <c r="L390" s="2" t="n">
        <v>747621.125</v>
      </c>
      <c r="M390" s="2" t="n">
        <v>3.32691884040833</v>
      </c>
      <c r="N390" s="2" t="n">
        <v>4.51671457290649</v>
      </c>
      <c r="O390" s="2" t="n">
        <v>2.60471892356873</v>
      </c>
      <c r="P390" s="2" t="n">
        <v>0.0132238184667523</v>
      </c>
      <c r="Q390" s="2" t="n">
        <v>0.00100244552543582</v>
      </c>
      <c r="R390" s="2" t="n">
        <v>0.0014485083098963</v>
      </c>
      <c r="S390" s="2" t="n">
        <v>0.623735626767305</v>
      </c>
    </row>
    <row r="391" customFormat="false" ht="13.8" hidden="false" customHeight="false" outlineLevel="0" collapsed="false">
      <c r="A391" s="2" t="n">
        <v>58.59375</v>
      </c>
      <c r="B391" s="2" t="n">
        <v>6</v>
      </c>
      <c r="C391" s="2" t="n">
        <v>670.209736123749</v>
      </c>
      <c r="D391" s="2" t="n">
        <v>249.379592895508</v>
      </c>
      <c r="E391" s="2" t="n">
        <v>105.771331787109</v>
      </c>
      <c r="F391" s="2" t="n">
        <v>532.126342773438</v>
      </c>
      <c r="G391" s="2" t="n">
        <v>4.45906591415405</v>
      </c>
      <c r="H391" s="2" t="n">
        <v>8.68855476379395</v>
      </c>
      <c r="I391" s="2" t="n">
        <v>3.30184745788574</v>
      </c>
      <c r="J391" s="2" t="n">
        <v>30132.51171875</v>
      </c>
      <c r="K391" s="2" t="n">
        <v>169521.421875</v>
      </c>
      <c r="L391" s="2" t="n">
        <v>591817.0625</v>
      </c>
      <c r="M391" s="2" t="n">
        <v>4.45927381515503</v>
      </c>
      <c r="N391" s="2" t="n">
        <v>8.69420051574707</v>
      </c>
      <c r="O391" s="2" t="n">
        <v>3.30473279953003</v>
      </c>
      <c r="P391" s="2" t="n">
        <v>0.0131962672612056</v>
      </c>
      <c r="Q391" s="2" t="n">
        <v>0.000994875939205583</v>
      </c>
      <c r="R391" s="2" t="n">
        <v>0.00143368200161203</v>
      </c>
      <c r="S391" s="2" t="n">
        <v>0.627154387931109</v>
      </c>
    </row>
    <row r="392" customFormat="false" ht="13.8" hidden="false" customHeight="false" outlineLevel="0" collapsed="false">
      <c r="A392" s="2" t="n">
        <v>58.59375</v>
      </c>
      <c r="B392" s="2" t="n">
        <v>6</v>
      </c>
      <c r="C392" s="2" t="n">
        <v>670.955414012739</v>
      </c>
      <c r="D392" s="2" t="n">
        <v>323.333648681641</v>
      </c>
      <c r="E392" s="2" t="n">
        <v>183.002853393555</v>
      </c>
      <c r="F392" s="2" t="n">
        <v>524.992919921875</v>
      </c>
      <c r="G392" s="2" t="n">
        <v>3.43917179107666</v>
      </c>
      <c r="H392" s="2" t="n">
        <v>5.02177953720093</v>
      </c>
      <c r="I392" s="2" t="n">
        <v>3.34671187400818</v>
      </c>
      <c r="J392" s="2" t="n">
        <v>40505.7421875</v>
      </c>
      <c r="K392" s="2" t="n">
        <v>307655.46875</v>
      </c>
      <c r="L392" s="2" t="n">
        <v>611812.8125</v>
      </c>
      <c r="M392" s="2" t="n">
        <v>3.43931984901428</v>
      </c>
      <c r="N392" s="2" t="n">
        <v>5.03248739242554</v>
      </c>
      <c r="O392" s="2" t="n">
        <v>3.34978771209717</v>
      </c>
      <c r="P392" s="2" t="n">
        <v>0.012485574468164</v>
      </c>
      <c r="Q392" s="2" t="n">
        <v>0.000930395092699635</v>
      </c>
      <c r="R392" s="2" t="n">
        <v>0.0013421747646633</v>
      </c>
      <c r="S392" s="2" t="n">
        <v>0.639331054211065</v>
      </c>
    </row>
    <row r="393" customFormat="false" ht="13.8" hidden="false" customHeight="false" outlineLevel="0" collapsed="false">
      <c r="A393" s="2" t="n">
        <v>58.59375</v>
      </c>
      <c r="B393" s="2" t="n">
        <v>6</v>
      </c>
      <c r="C393" s="2" t="n">
        <v>671.701091901728</v>
      </c>
      <c r="D393" s="2" t="n">
        <v>329.882720947266</v>
      </c>
      <c r="E393" s="2" t="n">
        <v>198.65788269043</v>
      </c>
      <c r="F393" s="2" t="n">
        <v>530.69580078125</v>
      </c>
      <c r="G393" s="2" t="n">
        <v>3.37089490890503</v>
      </c>
      <c r="H393" s="2" t="n">
        <v>4.62604331970215</v>
      </c>
      <c r="I393" s="2" t="n">
        <v>3.31074786186218</v>
      </c>
      <c r="J393" s="2" t="n">
        <v>44252.078125</v>
      </c>
      <c r="K393" s="2" t="n">
        <v>361427.1875</v>
      </c>
      <c r="L393" s="2" t="n">
        <v>669811.0625</v>
      </c>
      <c r="M393" s="2" t="n">
        <v>3.37105631828308</v>
      </c>
      <c r="N393" s="2" t="n">
        <v>4.6391077041626</v>
      </c>
      <c r="O393" s="2" t="n">
        <v>3.31423449516296</v>
      </c>
      <c r="P393" s="2" t="n">
        <v>0.0119117846425165</v>
      </c>
      <c r="Q393" s="2" t="n">
        <v>0.000878285919755713</v>
      </c>
      <c r="R393" s="2" t="n">
        <v>0.0012660307749154</v>
      </c>
      <c r="S393" s="2" t="n">
        <v>0.625819460270127</v>
      </c>
    </row>
    <row r="394" customFormat="false" ht="13.8" hidden="false" customHeight="false" outlineLevel="0" collapsed="false">
      <c r="A394" s="2" t="n">
        <v>58.59375</v>
      </c>
      <c r="B394" s="2" t="n">
        <v>6</v>
      </c>
      <c r="C394" s="2" t="n">
        <v>672.446769790719</v>
      </c>
      <c r="D394" s="2" t="n">
        <v>241.553268432617</v>
      </c>
      <c r="E394" s="2" t="n">
        <v>101.694068908691</v>
      </c>
      <c r="F394" s="2" t="n">
        <v>551.601928710938</v>
      </c>
      <c r="G394" s="2" t="n">
        <v>4.60353946685791</v>
      </c>
      <c r="H394" s="2" t="n">
        <v>9.03690814971924</v>
      </c>
      <c r="I394" s="2" t="n">
        <v>3.18526816368103</v>
      </c>
      <c r="J394" s="2" t="n">
        <v>32644.638671875</v>
      </c>
      <c r="K394" s="2" t="n">
        <v>186636.65625</v>
      </c>
      <c r="L394" s="2" t="n">
        <v>707427.25</v>
      </c>
      <c r="M394" s="2" t="n">
        <v>4.60366630554199</v>
      </c>
      <c r="N394" s="2" t="n">
        <v>9.04372119903565</v>
      </c>
      <c r="O394" s="2" t="n">
        <v>3.18906569480896</v>
      </c>
      <c r="P394" s="2" t="n">
        <v>0.0118951868122782</v>
      </c>
      <c r="Q394" s="2" t="n">
        <v>0.000875928930859882</v>
      </c>
      <c r="R394" s="2" t="n">
        <v>0.00125347070918685</v>
      </c>
      <c r="S394" s="2" t="n">
        <v>0.622056450850305</v>
      </c>
    </row>
    <row r="395" customFormat="false" ht="13.8" hidden="false" customHeight="false" outlineLevel="0" collapsed="false">
      <c r="A395" s="2" t="n">
        <v>58.59375</v>
      </c>
      <c r="B395" s="2" t="n">
        <v>6</v>
      </c>
      <c r="C395" s="2" t="n">
        <v>673.192447679709</v>
      </c>
      <c r="D395" s="2" t="n">
        <v>477.383819580078</v>
      </c>
      <c r="E395" s="2" t="n">
        <v>266.986267089844</v>
      </c>
      <c r="F395" s="2" t="n">
        <v>617.973327636719</v>
      </c>
      <c r="G395" s="2" t="n">
        <v>2.32936263084412</v>
      </c>
      <c r="H395" s="2" t="n">
        <v>3.44212460517883</v>
      </c>
      <c r="I395" s="2" t="n">
        <v>2.84316468238831</v>
      </c>
      <c r="J395" s="2" t="n">
        <v>65206.5546875</v>
      </c>
      <c r="K395" s="2" t="n">
        <v>488222.1875</v>
      </c>
      <c r="L395" s="2" t="n">
        <v>802692.8125</v>
      </c>
      <c r="M395" s="2" t="n">
        <v>2.32962822914124</v>
      </c>
      <c r="N395" s="2" t="n">
        <v>3.45921730995178</v>
      </c>
      <c r="O395" s="2" t="n">
        <v>2.84742856025696</v>
      </c>
      <c r="P395" s="2" t="n">
        <v>0.0116190209835987</v>
      </c>
      <c r="Q395" s="2" t="n">
        <v>0.000867889601220988</v>
      </c>
      <c r="R395" s="2" t="n">
        <v>0.00122183750905642</v>
      </c>
      <c r="S395" s="2" t="n">
        <v>0.630096282568115</v>
      </c>
    </row>
    <row r="396" customFormat="false" ht="13.8" hidden="false" customHeight="false" outlineLevel="0" collapsed="false">
      <c r="A396" s="2" t="n">
        <v>58.59375</v>
      </c>
      <c r="B396" s="2" t="n">
        <v>6</v>
      </c>
      <c r="C396" s="2" t="n">
        <v>673.938125568699</v>
      </c>
      <c r="D396" s="2" t="n">
        <v>557.931335449219</v>
      </c>
      <c r="E396" s="2" t="n">
        <v>369.309783935547</v>
      </c>
      <c r="F396" s="2" t="n">
        <v>619.328796386719</v>
      </c>
      <c r="G396" s="2" t="n">
        <v>1.99307680130005</v>
      </c>
      <c r="H396" s="2" t="n">
        <v>2.48842573165894</v>
      </c>
      <c r="I396" s="2" t="n">
        <v>2.83694219589233</v>
      </c>
      <c r="J396" s="2" t="n">
        <v>77973.296875</v>
      </c>
      <c r="K396" s="2" t="n">
        <v>668666.625</v>
      </c>
      <c r="L396" s="2" t="n">
        <v>816290.5625</v>
      </c>
      <c r="M396" s="2" t="n">
        <v>1.99340486526489</v>
      </c>
      <c r="N396" s="2" t="n">
        <v>2.51225161552429</v>
      </c>
      <c r="O396" s="2" t="n">
        <v>2.84141325950623</v>
      </c>
      <c r="P396" s="2" t="n">
        <v>0.0113796255817455</v>
      </c>
      <c r="Q396" s="2" t="n">
        <v>0.000878363503501636</v>
      </c>
      <c r="R396" s="2" t="n">
        <v>0.00120661740732307</v>
      </c>
      <c r="S396" s="2" t="n">
        <v>0.628791843491239</v>
      </c>
    </row>
    <row r="397" customFormat="false" ht="13.8" hidden="false" customHeight="false" outlineLevel="0" collapsed="false">
      <c r="A397" s="2" t="n">
        <v>58.59375</v>
      </c>
      <c r="B397" s="2" t="n">
        <v>6</v>
      </c>
      <c r="C397" s="2" t="n">
        <v>674.683803457689</v>
      </c>
      <c r="D397" s="2" t="n">
        <v>448.567993164063</v>
      </c>
      <c r="E397" s="2" t="n">
        <v>299.329956054688</v>
      </c>
      <c r="F397" s="2" t="n">
        <v>571.5732421875</v>
      </c>
      <c r="G397" s="2" t="n">
        <v>2.47899985313416</v>
      </c>
      <c r="H397" s="2" t="n">
        <v>3.0701904296875</v>
      </c>
      <c r="I397" s="2" t="n">
        <v>3.07397174835205</v>
      </c>
      <c r="J397" s="2" t="n">
        <v>64566.5859375</v>
      </c>
      <c r="K397" s="2" t="n">
        <v>534395.3125</v>
      </c>
      <c r="L397" s="2" t="n">
        <v>763171.5625</v>
      </c>
      <c r="M397" s="2" t="n">
        <v>2.47927641868591</v>
      </c>
      <c r="N397" s="2" t="n">
        <v>3.08929395675659</v>
      </c>
      <c r="O397" s="2" t="n">
        <v>3.07825207710266</v>
      </c>
      <c r="P397" s="2" t="n">
        <v>0.0110874815379601</v>
      </c>
      <c r="Q397" s="2" t="n">
        <v>0.000893922706542624</v>
      </c>
      <c r="R397" s="2" t="n">
        <v>0.00119525933716836</v>
      </c>
      <c r="S397" s="2" t="n">
        <v>0.626595905017278</v>
      </c>
    </row>
    <row r="398" customFormat="false" ht="13.8" hidden="false" customHeight="false" outlineLevel="0" collapsed="false">
      <c r="A398" s="2" t="n">
        <v>58.59375</v>
      </c>
      <c r="B398" s="2" t="n">
        <v>6</v>
      </c>
      <c r="C398" s="2" t="n">
        <v>675.429481346679</v>
      </c>
      <c r="D398" s="2" t="n">
        <v>317.977203369141</v>
      </c>
      <c r="E398" s="2" t="n">
        <v>409.814178466797</v>
      </c>
      <c r="F398" s="2" t="n">
        <v>691.093566894531</v>
      </c>
      <c r="G398" s="2" t="n">
        <v>3.49710607528687</v>
      </c>
      <c r="H398" s="2" t="n">
        <v>2.24247980117798</v>
      </c>
      <c r="I398" s="2" t="n">
        <v>2.54234743118286</v>
      </c>
      <c r="J398" s="2" t="n">
        <v>47073.8359375</v>
      </c>
      <c r="K398" s="2" t="n">
        <v>722811.0625</v>
      </c>
      <c r="L398" s="2" t="n">
        <v>934307.5</v>
      </c>
      <c r="M398" s="2" t="n">
        <v>3.49731278419495</v>
      </c>
      <c r="N398" s="2" t="n">
        <v>2.26755595207214</v>
      </c>
      <c r="O398" s="2" t="n">
        <v>2.54765343666077</v>
      </c>
      <c r="P398" s="2" t="n">
        <v>0.0107017830762398</v>
      </c>
      <c r="Q398" s="2" t="n">
        <v>0.000898259714571453</v>
      </c>
      <c r="R398" s="2" t="n">
        <v>0.00117188977341092</v>
      </c>
      <c r="S398" s="2" t="n">
        <v>0.631190225884495</v>
      </c>
    </row>
    <row r="399" customFormat="false" ht="13.8" hidden="false" customHeight="false" outlineLevel="0" collapsed="false">
      <c r="A399" s="2" t="n">
        <v>58.59375</v>
      </c>
      <c r="B399" s="2" t="n">
        <v>6</v>
      </c>
      <c r="C399" s="2" t="n">
        <v>676.175159235668</v>
      </c>
      <c r="D399" s="2" t="n">
        <v>270.513885498047</v>
      </c>
      <c r="E399" s="2" t="n">
        <v>587.173034667969</v>
      </c>
      <c r="F399" s="2" t="n">
        <v>645.82177734375</v>
      </c>
      <c r="G399" s="2" t="n">
        <v>4.11069488525391</v>
      </c>
      <c r="H399" s="2" t="n">
        <v>1.56512641906738</v>
      </c>
      <c r="I399" s="2" t="n">
        <v>2.72056484222412</v>
      </c>
      <c r="J399" s="2" t="n">
        <v>41729.3046875</v>
      </c>
      <c r="K399" s="2" t="n">
        <v>1046405.875</v>
      </c>
      <c r="L399" s="2" t="n">
        <v>900259.75</v>
      </c>
      <c r="M399" s="2" t="n">
        <v>4.11088371276856</v>
      </c>
      <c r="N399" s="2" t="n">
        <v>1.60109066963196</v>
      </c>
      <c r="O399" s="2" t="n">
        <v>2.72587013244629</v>
      </c>
      <c r="P399" s="2" t="n">
        <v>0.0104007470184228</v>
      </c>
      <c r="Q399" s="2" t="n">
        <v>0.000900289262001485</v>
      </c>
      <c r="R399" s="2" t="n">
        <v>0.00115096201951894</v>
      </c>
      <c r="S399" s="2" t="n">
        <v>0.623280978262054</v>
      </c>
    </row>
    <row r="400" customFormat="false" ht="13.8" hidden="false" customHeight="false" outlineLevel="0" collapsed="false">
      <c r="A400" s="2" t="n">
        <v>58.59375</v>
      </c>
      <c r="B400" s="2" t="n">
        <v>6</v>
      </c>
      <c r="C400" s="2" t="n">
        <v>676.920837124658</v>
      </c>
      <c r="D400" s="2" t="n">
        <v>48.4341239929199</v>
      </c>
      <c r="E400" s="2" t="n">
        <v>149.58430480957</v>
      </c>
      <c r="F400" s="2" t="n">
        <v>217.457260131836</v>
      </c>
      <c r="G400" s="2" t="n">
        <v>22.9590187072754</v>
      </c>
      <c r="H400" s="2" t="n">
        <v>6.14369249343872</v>
      </c>
      <c r="I400" s="2" t="n">
        <v>8.07974910736084</v>
      </c>
      <c r="J400" s="2" t="n">
        <v>7706.8515625</v>
      </c>
      <c r="K400" s="2" t="n">
        <v>267517.84375</v>
      </c>
      <c r="L400" s="2" t="n">
        <v>308912.25</v>
      </c>
      <c r="M400" s="2" t="n">
        <v>22.9590549468994</v>
      </c>
      <c r="N400" s="2" t="n">
        <v>6.15322160720825</v>
      </c>
      <c r="O400" s="2" t="n">
        <v>8.08163642883301</v>
      </c>
      <c r="P400" s="2" t="n">
        <v>0.00999015312781158</v>
      </c>
      <c r="Q400" s="2" t="n">
        <v>0.000888855157750266</v>
      </c>
      <c r="R400" s="2" t="n">
        <v>0.00111901653350935</v>
      </c>
      <c r="S400" s="2" t="n">
        <v>0.62907481185832</v>
      </c>
    </row>
    <row r="401" customFormat="false" ht="13.8" hidden="false" customHeight="false" outlineLevel="0" collapsed="false">
      <c r="A401" s="2" t="n">
        <v>58.59375</v>
      </c>
      <c r="B401" s="2" t="n">
        <v>6</v>
      </c>
      <c r="C401" s="2" t="n">
        <v>677.666515013648</v>
      </c>
      <c r="D401" s="2" t="n">
        <v>178.915573120117</v>
      </c>
      <c r="E401" s="2" t="n">
        <v>87.1402587890625</v>
      </c>
      <c r="F401" s="2" t="n">
        <v>351.498016357422</v>
      </c>
      <c r="G401" s="2" t="n">
        <v>6.21522188186646</v>
      </c>
      <c r="H401" s="2" t="n">
        <v>10.5462160110474</v>
      </c>
      <c r="I401" s="2" t="n">
        <v>4.99860572814941</v>
      </c>
      <c r="J401" s="2" t="n">
        <v>30866.208984375</v>
      </c>
      <c r="K401" s="2" t="n">
        <v>164543.5625</v>
      </c>
      <c r="L401" s="2" t="n">
        <v>532617.1875</v>
      </c>
      <c r="M401" s="2" t="n">
        <v>6.21536827087402</v>
      </c>
      <c r="N401" s="2" t="n">
        <v>10.5518627166748</v>
      </c>
      <c r="O401" s="2" t="n">
        <v>5.00171518325806</v>
      </c>
      <c r="P401" s="2" t="n">
        <v>0.00920304387826353</v>
      </c>
      <c r="Q401" s="2" t="n">
        <v>0.000840822985171572</v>
      </c>
      <c r="R401" s="2" t="n">
        <v>0.0010477902502174</v>
      </c>
      <c r="S401" s="2" t="n">
        <v>0.629844538531514</v>
      </c>
    </row>
    <row r="402" customFormat="false" ht="13.8" hidden="false" customHeight="false" outlineLevel="0" collapsed="false">
      <c r="A402" s="2" t="n">
        <v>58.59375</v>
      </c>
      <c r="B402" s="2" t="n">
        <v>6</v>
      </c>
      <c r="C402" s="2" t="n">
        <v>678.412192902639</v>
      </c>
      <c r="D402" s="2" t="n">
        <v>160.092834472656</v>
      </c>
      <c r="E402" s="2" t="n">
        <v>34.0621910095215</v>
      </c>
      <c r="F402" s="2" t="n">
        <v>800.69091796875</v>
      </c>
      <c r="G402" s="2" t="n">
        <v>6.94597005844116</v>
      </c>
      <c r="H402" s="2" t="n">
        <v>26.9800605773926</v>
      </c>
      <c r="I402" s="2" t="n">
        <v>2.19435477256775</v>
      </c>
      <c r="J402" s="2" t="n">
        <v>29485.728515625</v>
      </c>
      <c r="K402" s="2" t="n">
        <v>67343.3828125</v>
      </c>
      <c r="L402" s="2" t="n">
        <v>1276891.125</v>
      </c>
      <c r="M402" s="2" t="n">
        <v>6.94611406326294</v>
      </c>
      <c r="N402" s="2" t="n">
        <v>26.9823932647705</v>
      </c>
      <c r="O402" s="2" t="n">
        <v>2.20185685157776</v>
      </c>
      <c r="P402" s="2" t="n">
        <v>0.00867397528874084</v>
      </c>
      <c r="Q402" s="2" t="n">
        <v>0.000808045454803274</v>
      </c>
      <c r="R402" s="2" t="n">
        <v>0.0010017726880323</v>
      </c>
      <c r="S402" s="2" t="n">
        <v>0.625953163787485</v>
      </c>
    </row>
    <row r="403" customFormat="false" ht="13.8" hidden="false" customHeight="false" outlineLevel="0" collapsed="false">
      <c r="A403" s="2" t="n">
        <v>58.59375</v>
      </c>
      <c r="B403" s="2" t="n">
        <v>6</v>
      </c>
      <c r="C403" s="2" t="n">
        <v>679.157870791628</v>
      </c>
      <c r="D403" s="2" t="n">
        <v>263.249786376953</v>
      </c>
      <c r="E403" s="2" t="n">
        <v>74.0747756958008</v>
      </c>
      <c r="F403" s="2" t="n">
        <v>709.448181152344</v>
      </c>
      <c r="G403" s="2" t="n">
        <v>4.22412490844727</v>
      </c>
      <c r="H403" s="2" t="n">
        <v>12.40638256073</v>
      </c>
      <c r="I403" s="2" t="n">
        <v>2.4765727519989</v>
      </c>
      <c r="J403" s="2" t="n">
        <v>50071.04296875</v>
      </c>
      <c r="K403" s="2" t="n">
        <v>149647.828125</v>
      </c>
      <c r="L403" s="2" t="n">
        <v>1158843.5</v>
      </c>
      <c r="M403" s="2" t="n">
        <v>4.22437572479248</v>
      </c>
      <c r="N403" s="2" t="n">
        <v>12.4118690490723</v>
      </c>
      <c r="O403" s="2" t="n">
        <v>2.48380184173584</v>
      </c>
      <c r="P403" s="2" t="n">
        <v>0.00841742855654998</v>
      </c>
      <c r="Q403" s="2" t="n">
        <v>0.00079249763428887</v>
      </c>
      <c r="R403" s="2" t="n">
        <v>0.000980153092550762</v>
      </c>
      <c r="S403" s="2" t="n">
        <v>0.624599978074162</v>
      </c>
    </row>
    <row r="404" customFormat="false" ht="13.8" hidden="false" customHeight="false" outlineLevel="0" collapsed="false">
      <c r="A404" s="2" t="n">
        <v>58.59375</v>
      </c>
      <c r="B404" s="2" t="n">
        <v>6</v>
      </c>
      <c r="C404" s="2" t="n">
        <v>679.903548680618</v>
      </c>
      <c r="D404" s="2" t="n">
        <v>268.689178466797</v>
      </c>
      <c r="E404" s="2" t="n">
        <v>93.7071914672852</v>
      </c>
      <c r="F404" s="2" t="n">
        <v>568.429382324219</v>
      </c>
      <c r="G404" s="2" t="n">
        <v>4.13861083984375</v>
      </c>
      <c r="H404" s="2" t="n">
        <v>9.80714511871338</v>
      </c>
      <c r="I404" s="2" t="n">
        <v>3.0909731388092</v>
      </c>
      <c r="J404" s="2" t="n">
        <v>52926.8515625</v>
      </c>
      <c r="K404" s="2" t="n">
        <v>194471.40625</v>
      </c>
      <c r="L404" s="2" t="n">
        <v>958376.8125</v>
      </c>
      <c r="M404" s="2" t="n">
        <v>4.13892984390259</v>
      </c>
      <c r="N404" s="2" t="n">
        <v>9.81448745727539</v>
      </c>
      <c r="O404" s="2" t="n">
        <v>3.09719038009644</v>
      </c>
      <c r="P404" s="2" t="n">
        <v>0.00819862824278285</v>
      </c>
      <c r="Q404" s="2" t="n">
        <v>0.000778187515709668</v>
      </c>
      <c r="R404" s="2" t="n">
        <v>0.000957871597861931</v>
      </c>
      <c r="S404" s="2" t="n">
        <v>0.619202813376107</v>
      </c>
    </row>
    <row r="405" customFormat="false" ht="13.8" hidden="false" customHeight="false" outlineLevel="0" collapsed="false">
      <c r="A405" s="2" t="n">
        <v>58.59375</v>
      </c>
      <c r="B405" s="2" t="n">
        <v>6</v>
      </c>
      <c r="C405" s="2" t="n">
        <v>680.649226569608</v>
      </c>
      <c r="D405" s="2" t="n">
        <v>321.168762207031</v>
      </c>
      <c r="E405" s="2" t="n">
        <v>164.796951293945</v>
      </c>
      <c r="F405" s="2" t="n">
        <v>729.867980957031</v>
      </c>
      <c r="G405" s="2" t="n">
        <v>3.46235418319702</v>
      </c>
      <c r="H405" s="2" t="n">
        <v>5.57655954360962</v>
      </c>
      <c r="I405" s="2" t="n">
        <v>2.4072847366333</v>
      </c>
      <c r="J405" s="2" t="n">
        <v>63698.75</v>
      </c>
      <c r="K405" s="2" t="n">
        <v>342865.75</v>
      </c>
      <c r="L405" s="2" t="n">
        <v>1249635.875</v>
      </c>
      <c r="M405" s="2" t="n">
        <v>3.46277594566345</v>
      </c>
      <c r="N405" s="2" t="n">
        <v>5.59097480773926</v>
      </c>
      <c r="O405" s="2" t="n">
        <v>2.4163281917572</v>
      </c>
      <c r="P405" s="2" t="n">
        <v>0.00803342137528269</v>
      </c>
      <c r="Q405" s="2" t="n">
        <v>0.00076581389897313</v>
      </c>
      <c r="R405" s="2" t="n">
        <v>0.000930591318009722</v>
      </c>
      <c r="S405" s="2" t="n">
        <v>0.627627311972083</v>
      </c>
    </row>
    <row r="406" customFormat="false" ht="13.8" hidden="false" customHeight="false" outlineLevel="0" collapsed="false">
      <c r="A406" s="2" t="n">
        <v>58.59375</v>
      </c>
      <c r="B406" s="2" t="n">
        <v>6</v>
      </c>
      <c r="C406" s="2" t="n">
        <v>681.394904458598</v>
      </c>
      <c r="D406" s="2" t="n">
        <v>270.870819091797</v>
      </c>
      <c r="E406" s="2" t="n">
        <v>228.875854492188</v>
      </c>
      <c r="F406" s="2" t="n">
        <v>849.120544433594</v>
      </c>
      <c r="G406" s="2" t="n">
        <v>4.10527801513672</v>
      </c>
      <c r="H406" s="2" t="n">
        <v>4.01527738571167</v>
      </c>
      <c r="I406" s="2" t="n">
        <v>2.06919980049133</v>
      </c>
      <c r="J406" s="2" t="n">
        <v>57453.09765625</v>
      </c>
      <c r="K406" s="2" t="n">
        <v>508759.53125</v>
      </c>
      <c r="L406" s="2" t="n">
        <v>1583548.75</v>
      </c>
      <c r="M406" s="2" t="n">
        <v>4.10563659667969</v>
      </c>
      <c r="N406" s="2" t="n">
        <v>4.03520154953003</v>
      </c>
      <c r="O406" s="2" t="n">
        <v>2.08010864257813</v>
      </c>
      <c r="P406" s="2" t="n">
        <v>0.00751759589356788</v>
      </c>
      <c r="Q406" s="2" t="n">
        <v>0.00071732772003624</v>
      </c>
      <c r="R406" s="2" t="n">
        <v>0.00085500394280807</v>
      </c>
      <c r="S406" s="2" t="n">
        <v>0.627147660809691</v>
      </c>
    </row>
    <row r="407" customFormat="false" ht="13.8" hidden="false" customHeight="false" outlineLevel="0" collapsed="false">
      <c r="A407" s="2" t="n">
        <v>58.59375</v>
      </c>
      <c r="B407" s="2" t="n">
        <v>6</v>
      </c>
      <c r="C407" s="2" t="n">
        <v>682.140582347588</v>
      </c>
      <c r="D407" s="2" t="n">
        <v>107.977569580078</v>
      </c>
      <c r="E407" s="2" t="n">
        <v>176.28271484375</v>
      </c>
      <c r="F407" s="2" t="n">
        <v>998.972839355469</v>
      </c>
      <c r="G407" s="2" t="n">
        <v>10.2984352111816</v>
      </c>
      <c r="H407" s="2" t="n">
        <v>5.21321678161621</v>
      </c>
      <c r="I407" s="2" t="n">
        <v>1.75880658626556</v>
      </c>
      <c r="J407" s="2" t="n">
        <v>23511.12109375</v>
      </c>
      <c r="K407" s="2" t="n">
        <v>401283.34375</v>
      </c>
      <c r="L407" s="2" t="n">
        <v>1952711.125</v>
      </c>
      <c r="M407" s="2" t="n">
        <v>10.2985811233521</v>
      </c>
      <c r="N407" s="2" t="n">
        <v>5.22928476333618</v>
      </c>
      <c r="O407" s="2" t="n">
        <v>1.77287352085114</v>
      </c>
      <c r="P407" s="2" t="n">
        <v>0.00729920530087328</v>
      </c>
      <c r="Q407" s="2" t="n">
        <v>0.000698190523863858</v>
      </c>
      <c r="R407" s="2" t="n">
        <v>0.000813075813622823</v>
      </c>
      <c r="S407" s="2" t="n">
        <v>0.629194103004002</v>
      </c>
    </row>
    <row r="408" customFormat="false" ht="13.8" hidden="false" customHeight="false" outlineLevel="0" collapsed="false">
      <c r="A408" s="2" t="n">
        <v>58.59375</v>
      </c>
      <c r="B408" s="2" t="n">
        <v>6</v>
      </c>
      <c r="C408" s="2" t="n">
        <v>682.886260236578</v>
      </c>
      <c r="D408" s="2" t="n">
        <v>79.3100967407227</v>
      </c>
      <c r="E408" s="2" t="n">
        <v>105.998603820801</v>
      </c>
      <c r="F408" s="2" t="n">
        <v>1132.32043457031</v>
      </c>
      <c r="G408" s="2" t="n">
        <v>14.0209131240845</v>
      </c>
      <c r="H408" s="2" t="n">
        <v>8.66992568969727</v>
      </c>
      <c r="I408" s="2" t="n">
        <v>1.55168092250824</v>
      </c>
      <c r="J408" s="2" t="n">
        <v>17636.173828125</v>
      </c>
      <c r="K408" s="2" t="n">
        <v>244870.734375</v>
      </c>
      <c r="L408" s="2" t="n">
        <v>2300513</v>
      </c>
      <c r="M408" s="2" t="n">
        <v>14.0210247039795</v>
      </c>
      <c r="N408" s="2" t="n">
        <v>8.67936992645264</v>
      </c>
      <c r="O408" s="2" t="n">
        <v>1.56828212738037</v>
      </c>
      <c r="P408" s="2" t="n">
        <v>0.00707678133321038</v>
      </c>
      <c r="Q408" s="2" t="n">
        <v>0.000681200435405636</v>
      </c>
      <c r="R408" s="2" t="n">
        <v>0.000774562200763202</v>
      </c>
      <c r="S408" s="2" t="n">
        <v>0.635460197662068</v>
      </c>
    </row>
    <row r="409" customFormat="false" ht="13.8" hidden="false" customHeight="false" outlineLevel="0" collapsed="false">
      <c r="A409" s="2" t="n">
        <v>58.59375</v>
      </c>
      <c r="B409" s="2" t="n">
        <v>6</v>
      </c>
      <c r="C409" s="2" t="n">
        <v>683.631938125568</v>
      </c>
      <c r="D409" s="2" t="n">
        <v>168.307388305664</v>
      </c>
      <c r="E409" s="2" t="n">
        <v>139.42253112793</v>
      </c>
      <c r="F409" s="2" t="n">
        <v>1245.28820800781</v>
      </c>
      <c r="G409" s="2" t="n">
        <v>6.60695886611939</v>
      </c>
      <c r="H409" s="2" t="n">
        <v>6.5914740562439</v>
      </c>
      <c r="I409" s="2" t="n">
        <v>1.4109183549881</v>
      </c>
      <c r="J409" s="2" t="n">
        <v>37719.61328125</v>
      </c>
      <c r="K409" s="2" t="n">
        <v>324225.28125</v>
      </c>
      <c r="L409" s="2" t="n">
        <v>2601218.25</v>
      </c>
      <c r="M409" s="2" t="n">
        <v>6.60721254348755</v>
      </c>
      <c r="N409" s="2" t="n">
        <v>6.60514068603516</v>
      </c>
      <c r="O409" s="2" t="n">
        <v>1.43239343166351</v>
      </c>
      <c r="P409" s="2" t="n">
        <v>0.00701961695220144</v>
      </c>
      <c r="Q409" s="2" t="n">
        <v>0.000676493366194163</v>
      </c>
      <c r="R409" s="2" t="n">
        <v>0.000753131050777155</v>
      </c>
      <c r="S409" s="2" t="n">
        <v>0.635656570948934</v>
      </c>
    </row>
    <row r="410" customFormat="false" ht="13.8" hidden="false" customHeight="false" outlineLevel="0" collapsed="false">
      <c r="A410" s="2" t="n">
        <v>58.59375</v>
      </c>
      <c r="B410" s="2" t="n">
        <v>6</v>
      </c>
      <c r="C410" s="2" t="n">
        <v>684.377616014558</v>
      </c>
      <c r="D410" s="2" t="n">
        <v>168.410995483398</v>
      </c>
      <c r="E410" s="2" t="n">
        <v>234.269119262695</v>
      </c>
      <c r="F410" s="2" t="n">
        <v>1387.09924316406</v>
      </c>
      <c r="G410" s="2" t="n">
        <v>6.60289430618286</v>
      </c>
      <c r="H410" s="2" t="n">
        <v>3.92283892631531</v>
      </c>
      <c r="I410" s="2" t="n">
        <v>1.26667213439941</v>
      </c>
      <c r="J410" s="2" t="n">
        <v>38909.5234375</v>
      </c>
      <c r="K410" s="2" t="n">
        <v>557321.5625</v>
      </c>
      <c r="L410" s="2" t="n">
        <v>3019153</v>
      </c>
      <c r="M410" s="2" t="n">
        <v>6.60316705703735</v>
      </c>
      <c r="N410" s="2" t="n">
        <v>3.94676637649536</v>
      </c>
      <c r="O410" s="2" t="n">
        <v>1.29212439060211</v>
      </c>
      <c r="P410" s="2" t="n">
        <v>0.00685190580311197</v>
      </c>
      <c r="Q410" s="2" t="n">
        <v>0.000665435682518022</v>
      </c>
      <c r="R410" s="2" t="n">
        <v>0.000727309540999884</v>
      </c>
      <c r="S410" s="2" t="n">
        <v>0.631688728743181</v>
      </c>
    </row>
    <row r="411" customFormat="false" ht="13.8" hidden="false" customHeight="false" outlineLevel="0" collapsed="false">
      <c r="A411" s="2" t="n">
        <v>58.59375</v>
      </c>
      <c r="B411" s="2" t="n">
        <v>6</v>
      </c>
      <c r="C411" s="2" t="n">
        <v>685.123293903548</v>
      </c>
      <c r="D411" s="2" t="n">
        <v>115.2265625</v>
      </c>
      <c r="E411" s="2" t="n">
        <v>208.148315429688</v>
      </c>
      <c r="F411" s="2" t="n">
        <v>1187.94250488281</v>
      </c>
      <c r="G411" s="2" t="n">
        <v>9.65055274963379</v>
      </c>
      <c r="H411" s="2" t="n">
        <v>4.41512107849121</v>
      </c>
      <c r="I411" s="2" t="n">
        <v>1.4790278673172</v>
      </c>
      <c r="J411" s="2" t="n">
        <v>27639.658203125</v>
      </c>
      <c r="K411" s="2" t="n">
        <v>506771.1875</v>
      </c>
      <c r="L411" s="2" t="n">
        <v>2691266.25</v>
      </c>
      <c r="M411" s="2" t="n">
        <v>9.65075588226318</v>
      </c>
      <c r="N411" s="2" t="n">
        <v>4.43721342086792</v>
      </c>
      <c r="O411" s="2" t="n">
        <v>1.50203788280487</v>
      </c>
      <c r="P411" s="2" t="n">
        <v>0.00670209819041349</v>
      </c>
      <c r="Q411" s="2" t="n">
        <v>0.000660316001927177</v>
      </c>
      <c r="R411" s="2" t="n">
        <v>0.000709626113473771</v>
      </c>
      <c r="S411" s="2" t="n">
        <v>0.622026878602652</v>
      </c>
    </row>
    <row r="412" customFormat="false" ht="13.8" hidden="false" customHeight="false" outlineLevel="0" collapsed="false">
      <c r="A412" s="2" t="n">
        <v>58.59375</v>
      </c>
      <c r="B412" s="2" t="n">
        <v>6</v>
      </c>
      <c r="C412" s="2" t="n">
        <v>685.868971792538</v>
      </c>
      <c r="D412" s="2" t="n">
        <v>44.3132629394531</v>
      </c>
      <c r="E412" s="2" t="n">
        <v>199.367172241211</v>
      </c>
      <c r="F412" s="2" t="n">
        <v>947.760192871094</v>
      </c>
      <c r="G412" s="2" t="n">
        <v>25.0940666198731</v>
      </c>
      <c r="H412" s="2" t="n">
        <v>4.60958528518677</v>
      </c>
      <c r="I412" s="2" t="n">
        <v>1.85384452342987</v>
      </c>
      <c r="J412" s="2" t="n">
        <v>10866.8310546875</v>
      </c>
      <c r="K412" s="2" t="n">
        <v>482303.84375</v>
      </c>
      <c r="L412" s="2" t="n">
        <v>2175941.5</v>
      </c>
      <c r="M412" s="2" t="n">
        <v>25.0941505432129</v>
      </c>
      <c r="N412" s="2" t="n">
        <v>4.6317777633667</v>
      </c>
      <c r="O412" s="2" t="n">
        <v>1.87367618083954</v>
      </c>
      <c r="P412" s="2" t="n">
        <v>0.0063904749471894</v>
      </c>
      <c r="Q412" s="2" t="n">
        <v>0.000647791514443939</v>
      </c>
      <c r="R412" s="2" t="n">
        <v>0.000682580050271406</v>
      </c>
      <c r="S412" s="2" t="n">
        <v>0.638113098067804</v>
      </c>
    </row>
    <row r="413" customFormat="false" ht="13.8" hidden="false" customHeight="false" outlineLevel="0" collapsed="false">
      <c r="A413" s="2" t="n">
        <v>58.59375</v>
      </c>
      <c r="B413" s="2" t="n">
        <v>6</v>
      </c>
      <c r="C413" s="2" t="n">
        <v>686.614649681528</v>
      </c>
      <c r="D413" s="2" t="n">
        <v>55.0303039550781</v>
      </c>
      <c r="E413" s="2" t="n">
        <v>206.909103393555</v>
      </c>
      <c r="F413" s="2" t="n">
        <v>800.606018066406</v>
      </c>
      <c r="G413" s="2" t="n">
        <v>20.2070484161377</v>
      </c>
      <c r="H413" s="2" t="n">
        <v>4.44156408309937</v>
      </c>
      <c r="I413" s="2" t="n">
        <v>2.19458746910095</v>
      </c>
      <c r="J413" s="2" t="n">
        <v>14324.6982421875</v>
      </c>
      <c r="K413" s="2" t="n">
        <v>511731.0625</v>
      </c>
      <c r="L413" s="2" t="n">
        <v>1932820.875</v>
      </c>
      <c r="M413" s="2" t="n">
        <v>20.2071666717529</v>
      </c>
      <c r="N413" s="2" t="n">
        <v>4.46703863143921</v>
      </c>
      <c r="O413" s="2" t="n">
        <v>2.21380019187927</v>
      </c>
      <c r="P413" s="2" t="n">
        <v>0.00597626351819489</v>
      </c>
      <c r="Q413" s="2" t="n">
        <v>0.000629000695878002</v>
      </c>
      <c r="R413" s="2" t="n">
        <v>0.000644377769215851</v>
      </c>
      <c r="S413" s="2" t="n">
        <v>0.642816019796593</v>
      </c>
    </row>
    <row r="414" customFormat="false" ht="13.8" hidden="false" customHeight="false" outlineLevel="0" collapsed="false">
      <c r="A414" s="2" t="n">
        <v>58.59375</v>
      </c>
      <c r="B414" s="2" t="n">
        <v>6</v>
      </c>
      <c r="C414" s="2" t="n">
        <v>687.360327570518</v>
      </c>
      <c r="D414" s="2" t="n">
        <v>48.2770538330078</v>
      </c>
      <c r="E414" s="2" t="n">
        <v>198.09765625</v>
      </c>
      <c r="F414" s="2" t="n">
        <v>571.089660644531</v>
      </c>
      <c r="G414" s="2" t="n">
        <v>23.0337162017822</v>
      </c>
      <c r="H414" s="2" t="n">
        <v>4.63912582397461</v>
      </c>
      <c r="I414" s="2" t="n">
        <v>3.07657480239868</v>
      </c>
      <c r="J414" s="2" t="n">
        <v>13508.74609375</v>
      </c>
      <c r="K414" s="2" t="n">
        <v>496955</v>
      </c>
      <c r="L414" s="2" t="n">
        <v>1454914.25</v>
      </c>
      <c r="M414" s="2" t="n">
        <v>23.0338306427002</v>
      </c>
      <c r="N414" s="2" t="n">
        <v>4.66344499588013</v>
      </c>
      <c r="O414" s="2" t="n">
        <v>3.09172868728638</v>
      </c>
      <c r="P414" s="2" t="n">
        <v>0.00567678988145196</v>
      </c>
      <c r="Q414" s="2" t="n">
        <v>0.000633197778643919</v>
      </c>
      <c r="R414" s="2" t="n">
        <v>0.000623510836953496</v>
      </c>
      <c r="S414" s="2" t="n">
        <v>0.629539379068564</v>
      </c>
    </row>
    <row r="415" customFormat="false" ht="13.8" hidden="false" customHeight="false" outlineLevel="0" collapsed="false">
      <c r="A415" s="2" t="n">
        <v>58.59375</v>
      </c>
      <c r="B415" s="2" t="n">
        <v>6</v>
      </c>
      <c r="C415" s="2" t="n">
        <v>688.106005459508</v>
      </c>
      <c r="D415" s="2" t="n">
        <v>130.456161499023</v>
      </c>
      <c r="E415" s="2" t="n">
        <v>239.831497192383</v>
      </c>
      <c r="F415" s="2" t="n">
        <v>803.79638671875</v>
      </c>
      <c r="G415" s="2" t="n">
        <v>8.52393627166748</v>
      </c>
      <c r="H415" s="2" t="n">
        <v>3.83185696601868</v>
      </c>
      <c r="I415" s="2" t="n">
        <v>2.18587684631348</v>
      </c>
      <c r="J415" s="2" t="n">
        <v>37895.8671875</v>
      </c>
      <c r="K415" s="2" t="n">
        <v>583974.875</v>
      </c>
      <c r="L415" s="2" t="n">
        <v>2099899</v>
      </c>
      <c r="M415" s="2" t="n">
        <v>8.52427768707275</v>
      </c>
      <c r="N415" s="2" t="n">
        <v>3.85700058937073</v>
      </c>
      <c r="O415" s="2" t="n">
        <v>2.20583057403565</v>
      </c>
      <c r="P415" s="2" t="n">
        <v>0.00537678129482288</v>
      </c>
      <c r="Q415" s="2" t="n">
        <v>0.000641448274976548</v>
      </c>
      <c r="R415" s="2" t="n">
        <v>0.000597856902598538</v>
      </c>
      <c r="S415" s="2" t="n">
        <v>0.640251188559603</v>
      </c>
    </row>
    <row r="416" customFormat="false" ht="13.8" hidden="false" customHeight="false" outlineLevel="0" collapsed="false">
      <c r="A416" s="2" t="n">
        <v>58.59375</v>
      </c>
      <c r="B416" s="2" t="n">
        <v>6</v>
      </c>
      <c r="C416" s="2" t="n">
        <v>688.851683348498</v>
      </c>
      <c r="D416" s="2" t="n">
        <v>136.168502807617</v>
      </c>
      <c r="E416" s="2" t="n">
        <v>194.409255981445</v>
      </c>
      <c r="F416" s="2" t="n">
        <v>958.567138671875</v>
      </c>
      <c r="G416" s="2" t="n">
        <v>8.16635227203369</v>
      </c>
      <c r="H416" s="2" t="n">
        <v>4.72714138031006</v>
      </c>
      <c r="I416" s="2" t="n">
        <v>1.83294415473938</v>
      </c>
      <c r="J416" s="2" t="n">
        <v>44011.609375</v>
      </c>
      <c r="K416" s="2" t="n">
        <v>492417.6875</v>
      </c>
      <c r="L416" s="2" t="n">
        <v>2772802</v>
      </c>
      <c r="M416" s="2" t="n">
        <v>8.16675186157227</v>
      </c>
      <c r="N416" s="2" t="n">
        <v>4.74806499481201</v>
      </c>
      <c r="O416" s="2" t="n">
        <v>1.86148142814636</v>
      </c>
      <c r="P416" s="2" t="n">
        <v>0.0048780361679731</v>
      </c>
      <c r="Q416" s="2" t="n">
        <v>0.000622470693019352</v>
      </c>
      <c r="R416" s="2" t="n">
        <v>0.00054505370792196</v>
      </c>
      <c r="S416" s="2" t="n">
        <v>0.6342557039972</v>
      </c>
    </row>
    <row r="417" customFormat="false" ht="13.8" hidden="false" customHeight="false" outlineLevel="0" collapsed="false">
      <c r="A417" s="2" t="n">
        <v>58.59375</v>
      </c>
      <c r="B417" s="2" t="n">
        <v>6</v>
      </c>
      <c r="C417" s="2" t="n">
        <v>689.597361237488</v>
      </c>
      <c r="D417" s="2" t="n">
        <v>158.993499755859</v>
      </c>
      <c r="E417" s="2" t="n">
        <v>111.677024841309</v>
      </c>
      <c r="F417" s="2" t="n">
        <v>769.942565917969</v>
      </c>
      <c r="G417" s="2" t="n">
        <v>6.99399662017822</v>
      </c>
      <c r="H417" s="2" t="n">
        <v>8.22908782958984</v>
      </c>
      <c r="I417" s="2" t="n">
        <v>2.28198838233948</v>
      </c>
      <c r="J417" s="2" t="n">
        <v>52838.48828125</v>
      </c>
      <c r="K417" s="2" t="n">
        <v>272522.3125</v>
      </c>
      <c r="L417" s="2" t="n">
        <v>2276629.75</v>
      </c>
      <c r="M417" s="2" t="n">
        <v>6.99450635910034</v>
      </c>
      <c r="N417" s="2" t="n">
        <v>8.24051380157471</v>
      </c>
      <c r="O417" s="2" t="n">
        <v>2.30703973770142</v>
      </c>
      <c r="P417" s="2" t="n">
        <v>0.00475326627541016</v>
      </c>
      <c r="Q417" s="2" t="n">
        <v>0.000647328791325246</v>
      </c>
      <c r="R417" s="2" t="n">
        <v>0.000534230986342764</v>
      </c>
      <c r="S417" s="2" t="n">
        <v>0.633048291093859</v>
      </c>
    </row>
    <row r="418" customFormat="false" ht="13.8" hidden="false" customHeight="false" outlineLevel="0" collapsed="false">
      <c r="A418" s="2" t="n">
        <v>58.59375</v>
      </c>
      <c r="B418" s="2" t="n">
        <v>6</v>
      </c>
      <c r="C418" s="2" t="n">
        <v>690.343039126478</v>
      </c>
      <c r="D418" s="2" t="n">
        <v>118.334358215332</v>
      </c>
      <c r="E418" s="2" t="n">
        <v>175.150039672852</v>
      </c>
      <c r="F418" s="2" t="n">
        <v>706.518005371094</v>
      </c>
      <c r="G418" s="2" t="n">
        <v>9.39710140228272</v>
      </c>
      <c r="H418" s="2" t="n">
        <v>5.24693012237549</v>
      </c>
      <c r="I418" s="2" t="n">
        <v>2.4868438243866</v>
      </c>
      <c r="J418" s="2" t="n">
        <v>39398.98828125</v>
      </c>
      <c r="K418" s="2" t="n">
        <v>406674.3125</v>
      </c>
      <c r="L418" s="2" t="n">
        <v>2100911.5</v>
      </c>
      <c r="M418" s="2" t="n">
        <v>9.39752388000488</v>
      </c>
      <c r="N418" s="2" t="n">
        <v>5.26466941833496</v>
      </c>
      <c r="O418" s="2" t="n">
        <v>2.51226830482483</v>
      </c>
      <c r="P418" s="2" t="n">
        <v>0.00468649619842696</v>
      </c>
      <c r="Q418" s="2" t="n">
        <v>0.000672025874136787</v>
      </c>
      <c r="R418" s="2" t="n">
        <v>0.000524732486253272</v>
      </c>
      <c r="S418" s="2" t="n">
        <v>0.640881177984735</v>
      </c>
    </row>
    <row r="419" customFormat="false" ht="13.8" hidden="false" customHeight="false" outlineLevel="0" collapsed="false">
      <c r="A419" s="2" t="n">
        <v>58.59375</v>
      </c>
      <c r="B419" s="2" t="n">
        <v>6</v>
      </c>
      <c r="C419" s="2" t="n">
        <v>691.088717015468</v>
      </c>
      <c r="D419" s="2" t="n">
        <v>66.330207824707</v>
      </c>
      <c r="E419" s="2" t="n">
        <v>158.027969360352</v>
      </c>
      <c r="F419" s="2" t="n">
        <v>535.235778808594</v>
      </c>
      <c r="G419" s="2" t="n">
        <v>16.7646083831787</v>
      </c>
      <c r="H419" s="2" t="n">
        <v>5.81542634963989</v>
      </c>
      <c r="I419" s="2" t="n">
        <v>3.28266549110413</v>
      </c>
      <c r="J419" s="2" t="n">
        <v>23890.724609375</v>
      </c>
      <c r="K419" s="2" t="n">
        <v>387254.28125</v>
      </c>
      <c r="L419" s="2" t="n">
        <v>1778725.125</v>
      </c>
      <c r="M419" s="2" t="n">
        <v>16.7648677825928</v>
      </c>
      <c r="N419" s="2" t="n">
        <v>5.8320164680481</v>
      </c>
      <c r="O419" s="2" t="n">
        <v>3.30507183074951</v>
      </c>
      <c r="P419" s="2" t="n">
        <v>0.00442353797121261</v>
      </c>
      <c r="Q419" s="2" t="n">
        <v>0.000650167779855463</v>
      </c>
      <c r="R419" s="2" t="n">
        <v>0.000479428686071614</v>
      </c>
      <c r="S419" s="2" t="n">
        <v>0.62764241101167</v>
      </c>
    </row>
    <row r="420" customFormat="false" ht="13.8" hidden="false" customHeight="false" outlineLevel="0" collapsed="false">
      <c r="A420" s="2" t="n">
        <v>58.59375</v>
      </c>
      <c r="B420" s="2" t="n">
        <v>6</v>
      </c>
      <c r="C420" s="2" t="n">
        <v>691.834394904458</v>
      </c>
      <c r="D420" s="2" t="n">
        <v>126.580192565918</v>
      </c>
      <c r="E420" s="2" t="n">
        <v>152.106109619141</v>
      </c>
      <c r="F420" s="2" t="n">
        <v>434.505859375</v>
      </c>
      <c r="G420" s="2" t="n">
        <v>8.78494453430176</v>
      </c>
      <c r="H420" s="2" t="n">
        <v>6.04183483123779</v>
      </c>
      <c r="I420" s="2" t="n">
        <v>4.04367399215698</v>
      </c>
      <c r="J420" s="2" t="n">
        <v>50131.5625</v>
      </c>
      <c r="K420" s="2" t="n">
        <v>409225.875</v>
      </c>
      <c r="L420" s="2" t="n">
        <v>1691143.625</v>
      </c>
      <c r="M420" s="2" t="n">
        <v>8.78549575805664</v>
      </c>
      <c r="N420" s="2" t="n">
        <v>6.06010246276856</v>
      </c>
      <c r="O420" s="2" t="n">
        <v>4.06643199920654</v>
      </c>
      <c r="P420" s="2" t="n">
        <v>0.00397550186656233</v>
      </c>
      <c r="Q420" s="2" t="n">
        <v>0.000585222531526005</v>
      </c>
      <c r="R420" s="2" t="n">
        <v>0.000404531759937592</v>
      </c>
      <c r="S420" s="2" t="n">
        <v>0.635129868010673</v>
      </c>
    </row>
    <row r="421" customFormat="false" ht="13.8" hidden="false" customHeight="false" outlineLevel="0" collapsed="false">
      <c r="A421" s="2" t="n">
        <v>58.59375</v>
      </c>
      <c r="B421" s="2" t="n">
        <v>6</v>
      </c>
      <c r="C421" s="2" t="n">
        <v>692.580072793448</v>
      </c>
      <c r="D421" s="2" t="n">
        <v>233.68994140625</v>
      </c>
      <c r="E421" s="2" t="n">
        <v>206.924926757813</v>
      </c>
      <c r="F421" s="2" t="n">
        <v>619.358703613281</v>
      </c>
      <c r="G421" s="2" t="n">
        <v>4.75844192504883</v>
      </c>
      <c r="H421" s="2" t="n">
        <v>4.44122409820557</v>
      </c>
      <c r="I421" s="2" t="n">
        <v>2.83680510520935</v>
      </c>
      <c r="J421" s="2" t="n">
        <v>99827.390625</v>
      </c>
      <c r="K421" s="2" t="n">
        <v>602003</v>
      </c>
      <c r="L421" s="2" t="n">
        <v>2780399.25</v>
      </c>
      <c r="M421" s="2" t="n">
        <v>4.75954961776733</v>
      </c>
      <c r="N421" s="2" t="n">
        <v>4.4677529335022</v>
      </c>
      <c r="O421" s="2" t="n">
        <v>2.87373733520508</v>
      </c>
      <c r="P421" s="2" t="n">
        <v>0.0037909434512227</v>
      </c>
      <c r="Q421" s="2" t="n">
        <v>0.000556635835248404</v>
      </c>
      <c r="R421" s="2" t="n">
        <v>0.000360738148072786</v>
      </c>
      <c r="S421" s="2" t="n">
        <v>0.617508590839765</v>
      </c>
    </row>
    <row r="422" customFormat="false" ht="13.8" hidden="false" customHeight="false" outlineLevel="0" collapsed="false">
      <c r="A422" s="2" t="n">
        <v>58.59375</v>
      </c>
      <c r="B422" s="2" t="n">
        <v>6</v>
      </c>
      <c r="C422" s="2" t="n">
        <v>693.325750682438</v>
      </c>
      <c r="D422" s="2" t="n">
        <v>279.049835205078</v>
      </c>
      <c r="E422" s="2" t="n">
        <v>246.394348144531</v>
      </c>
      <c r="F422" s="2" t="n">
        <v>827.234924316406</v>
      </c>
      <c r="G422" s="2" t="n">
        <v>3.98495125770569</v>
      </c>
      <c r="H422" s="2" t="n">
        <v>3.72979331016541</v>
      </c>
      <c r="I422" s="2" t="n">
        <v>2.12394309043884</v>
      </c>
      <c r="J422" s="2" t="n">
        <v>122413.4453125</v>
      </c>
      <c r="K422" s="2" t="n">
        <v>742220.375</v>
      </c>
      <c r="L422" s="2" t="n">
        <v>4144024.5</v>
      </c>
      <c r="M422" s="2" t="n">
        <v>3.98641610145569</v>
      </c>
      <c r="N422" s="2" t="n">
        <v>3.76716089248657</v>
      </c>
      <c r="O422" s="2" t="n">
        <v>2.19659090042114</v>
      </c>
      <c r="P422" s="2" t="n">
        <v>0.00360519893667032</v>
      </c>
      <c r="Q422" s="2" t="n">
        <v>0.000525018338719543</v>
      </c>
      <c r="R422" s="2" t="n">
        <v>0.000315706224287569</v>
      </c>
      <c r="S422" s="2" t="n">
        <v>0.63230033239254</v>
      </c>
    </row>
    <row r="423" customFormat="false" ht="13.8" hidden="false" customHeight="false" outlineLevel="0" collapsed="false">
      <c r="A423" s="2" t="n">
        <v>58.59375</v>
      </c>
      <c r="B423" s="2" t="n">
        <v>6</v>
      </c>
      <c r="C423" s="2" t="n">
        <v>694.071428571428</v>
      </c>
      <c r="D423" s="2" t="n">
        <v>208.19987487793</v>
      </c>
      <c r="E423" s="2" t="n">
        <v>224.966110229492</v>
      </c>
      <c r="F423" s="2" t="n">
        <v>589.136962890625</v>
      </c>
      <c r="G423" s="2" t="n">
        <v>5.34102153778076</v>
      </c>
      <c r="H423" s="2" t="n">
        <v>4.08505964279175</v>
      </c>
      <c r="I423" s="2" t="n">
        <v>2.98232865333557</v>
      </c>
      <c r="J423" s="2" t="n">
        <v>90078.4296875</v>
      </c>
      <c r="K423" s="2" t="n">
        <v>667660.5625</v>
      </c>
      <c r="L423" s="2" t="n">
        <v>3134045.25</v>
      </c>
      <c r="M423" s="2" t="n">
        <v>5.34223699569702</v>
      </c>
      <c r="N423" s="2" t="n">
        <v>4.12490320205689</v>
      </c>
      <c r="O423" s="2" t="n">
        <v>3.05986070632935</v>
      </c>
      <c r="P423" s="2" t="n">
        <v>0.00361528882767196</v>
      </c>
      <c r="Q423" s="2" t="n">
        <v>0.000527041377574769</v>
      </c>
      <c r="R423" s="2" t="n">
        <v>0.000294031829559072</v>
      </c>
      <c r="S423" s="2" t="n">
        <v>0.639317590949243</v>
      </c>
    </row>
    <row r="424" customFormat="false" ht="13.8" hidden="false" customHeight="false" outlineLevel="0" collapsed="false">
      <c r="A424" s="2" t="n">
        <v>58.59375</v>
      </c>
      <c r="B424" s="2" t="n">
        <v>6</v>
      </c>
      <c r="C424" s="2" t="n">
        <v>694.817106460418</v>
      </c>
      <c r="D424" s="2" t="n">
        <v>76.5164108276367</v>
      </c>
      <c r="E424" s="2" t="n">
        <v>105.396270751953</v>
      </c>
      <c r="F424" s="2" t="n">
        <v>440.691619873047</v>
      </c>
      <c r="G424" s="2" t="n">
        <v>14.5328302383423</v>
      </c>
      <c r="H424" s="2" t="n">
        <v>8.71947383880615</v>
      </c>
      <c r="I424" s="2" t="n">
        <v>3.98691487312317</v>
      </c>
      <c r="J424" s="2" t="n">
        <v>34554.05859375</v>
      </c>
      <c r="K424" s="2" t="n">
        <v>320937.125</v>
      </c>
      <c r="L424" s="2" t="n">
        <v>2559212</v>
      </c>
      <c r="M424" s="2" t="n">
        <v>14.5333213806152</v>
      </c>
      <c r="N424" s="2" t="n">
        <v>8.73894119262695</v>
      </c>
      <c r="O424" s="2" t="n">
        <v>4.05443954467773</v>
      </c>
      <c r="P424" s="2" t="n">
        <v>0.00339773574575384</v>
      </c>
      <c r="Q424" s="2" t="n">
        <v>0.000503894213115628</v>
      </c>
      <c r="R424" s="2" t="n">
        <v>0.000264218127854788</v>
      </c>
      <c r="S424" s="2" t="n">
        <v>0.651727316247127</v>
      </c>
    </row>
    <row r="425" customFormat="false" ht="13.8" hidden="false" customHeight="false" outlineLevel="0" collapsed="false">
      <c r="A425" s="2" t="n">
        <v>58.59375</v>
      </c>
      <c r="B425" s="2" t="n">
        <v>6</v>
      </c>
      <c r="C425" s="2" t="n">
        <v>695.562784349408</v>
      </c>
      <c r="D425" s="2" t="n">
        <v>112.943351745606</v>
      </c>
      <c r="E425" s="2" t="n">
        <v>112.024444580078</v>
      </c>
      <c r="F425" s="2" t="n">
        <v>456.227813720703</v>
      </c>
      <c r="G425" s="2" t="n">
        <v>9.84564399719238</v>
      </c>
      <c r="H425" s="2" t="n">
        <v>8.2035665512085</v>
      </c>
      <c r="I425" s="2" t="n">
        <v>3.85114622116089</v>
      </c>
      <c r="J425" s="2" t="n">
        <v>57423.1328125</v>
      </c>
      <c r="K425" s="2" t="n">
        <v>371445.625</v>
      </c>
      <c r="L425" s="2" t="n">
        <v>2976202.75</v>
      </c>
      <c r="M425" s="2" t="n">
        <v>9.84643745422363</v>
      </c>
      <c r="N425" s="2" t="n">
        <v>8.22358512878418</v>
      </c>
      <c r="O425" s="2" t="n">
        <v>3.92036366462708</v>
      </c>
      <c r="P425" s="2" t="n">
        <v>0.00308525171850925</v>
      </c>
      <c r="Q425" s="2" t="n">
        <v>0.00047307974110246</v>
      </c>
      <c r="R425" s="2" t="n">
        <v>0.000240456238203099</v>
      </c>
      <c r="S425" s="2" t="n">
        <v>0.637504414743454</v>
      </c>
    </row>
    <row r="426" customFormat="false" ht="13.8" hidden="false" customHeight="false" outlineLevel="0" collapsed="false">
      <c r="A426" s="2" t="n">
        <v>58.59375</v>
      </c>
      <c r="B426" s="2" t="n">
        <v>6</v>
      </c>
      <c r="C426" s="2" t="n">
        <v>696.308462238398</v>
      </c>
      <c r="D426" s="2" t="n">
        <v>95.6245040893555</v>
      </c>
      <c r="E426" s="2" t="n">
        <v>126.142066955566</v>
      </c>
      <c r="F426" s="2" t="n">
        <v>512.697692871094</v>
      </c>
      <c r="G426" s="2" t="n">
        <v>11.6288185119629</v>
      </c>
      <c r="H426" s="2" t="n">
        <v>7.28543615341187</v>
      </c>
      <c r="I426" s="2" t="n">
        <v>3.42697072029114</v>
      </c>
      <c r="J426" s="2" t="n">
        <v>50410.54296875</v>
      </c>
      <c r="K426" s="2" t="n">
        <v>422155.625</v>
      </c>
      <c r="L426" s="2" t="n">
        <v>3428491.75</v>
      </c>
      <c r="M426" s="2" t="n">
        <v>11.6295614242554</v>
      </c>
      <c r="N426" s="2" t="n">
        <v>7.3081636428833</v>
      </c>
      <c r="O426" s="2" t="n">
        <v>3.50512433052063</v>
      </c>
      <c r="P426" s="2" t="n">
        <v>0.00300297138737287</v>
      </c>
      <c r="Q426" s="2" t="n">
        <v>0.000473032245395851</v>
      </c>
      <c r="R426" s="2" t="n">
        <v>0.000236734545279212</v>
      </c>
      <c r="S426" s="2" t="n">
        <v>0.63167927730532</v>
      </c>
    </row>
    <row r="427" customFormat="false" ht="13.8" hidden="false" customHeight="false" outlineLevel="0" collapsed="false">
      <c r="A427" s="2" t="n">
        <v>58.59375</v>
      </c>
      <c r="B427" s="2" t="n">
        <v>6</v>
      </c>
      <c r="C427" s="2" t="n">
        <v>697.054140127388</v>
      </c>
      <c r="D427" s="2" t="n">
        <v>195.900390625</v>
      </c>
      <c r="E427" s="2" t="n">
        <v>176.438293457031</v>
      </c>
      <c r="F427" s="2" t="n">
        <v>695.33642578125</v>
      </c>
      <c r="G427" s="2" t="n">
        <v>5.67635440826416</v>
      </c>
      <c r="H427" s="2" t="n">
        <v>5.20862007141113</v>
      </c>
      <c r="I427" s="2" t="n">
        <v>2.52683448791504</v>
      </c>
      <c r="J427" s="2" t="n">
        <v>107816.28125</v>
      </c>
      <c r="K427" s="2" t="n">
        <v>600586.5</v>
      </c>
      <c r="L427" s="2" t="n">
        <v>4692905</v>
      </c>
      <c r="M427" s="2" t="n">
        <v>5.67803573608398</v>
      </c>
      <c r="N427" s="2" t="n">
        <v>5.24074125289917</v>
      </c>
      <c r="O427" s="2" t="n">
        <v>2.6275851726532</v>
      </c>
      <c r="P427" s="2" t="n">
        <v>0.00283453462600312</v>
      </c>
      <c r="Q427" s="2" t="n">
        <v>0.000458298136336488</v>
      </c>
      <c r="R427" s="2" t="n">
        <v>0.000231144759678803</v>
      </c>
      <c r="S427" s="2" t="n">
        <v>0.641016460679782</v>
      </c>
    </row>
    <row r="428" customFormat="false" ht="13.8" hidden="false" customHeight="false" outlineLevel="0" collapsed="false">
      <c r="A428" s="2" t="n">
        <v>58.59375</v>
      </c>
      <c r="B428" s="2" t="n">
        <v>6</v>
      </c>
      <c r="C428" s="2" t="n">
        <v>697.799818016378</v>
      </c>
      <c r="D428" s="2" t="n">
        <v>166.899444580078</v>
      </c>
      <c r="E428" s="2" t="n">
        <v>307.119873046875</v>
      </c>
      <c r="F428" s="2" t="n">
        <v>857.113586425781</v>
      </c>
      <c r="G428" s="2" t="n">
        <v>6.66269445419312</v>
      </c>
      <c r="H428" s="2" t="n">
        <v>2.99231696128845</v>
      </c>
      <c r="I428" s="2" t="n">
        <v>2.04990339279175</v>
      </c>
      <c r="J428" s="2" t="n">
        <v>94092.4453125</v>
      </c>
      <c r="K428" s="2" t="n">
        <v>1044270.75</v>
      </c>
      <c r="L428" s="2" t="n">
        <v>5765319</v>
      </c>
      <c r="M428" s="2" t="n">
        <v>6.66427040100098</v>
      </c>
      <c r="N428" s="2" t="n">
        <v>3.05189871788025</v>
      </c>
      <c r="O428" s="2" t="n">
        <v>2.17448782920837</v>
      </c>
      <c r="P428" s="2" t="n">
        <v>0.0027251459760363</v>
      </c>
      <c r="Q428" s="2" t="n">
        <v>0.000451839730206292</v>
      </c>
      <c r="R428" s="2" t="n">
        <v>0.000228404502426471</v>
      </c>
      <c r="S428" s="2" t="n">
        <v>0.650894163833108</v>
      </c>
    </row>
    <row r="429" customFormat="false" ht="13.8" hidden="false" customHeight="false" outlineLevel="0" collapsed="false">
      <c r="A429" s="2" t="n">
        <v>58.59375</v>
      </c>
      <c r="B429" s="2" t="n">
        <v>6</v>
      </c>
      <c r="C429" s="2" t="n">
        <v>698.545495905368</v>
      </c>
      <c r="D429" s="2" t="n">
        <v>36.5898361206055</v>
      </c>
      <c r="E429" s="2" t="n">
        <v>241.346374511719</v>
      </c>
      <c r="F429" s="2" t="n">
        <v>861.528625488281</v>
      </c>
      <c r="G429" s="2" t="n">
        <v>30.3909530639648</v>
      </c>
      <c r="H429" s="2" t="n">
        <v>3.80780529975891</v>
      </c>
      <c r="I429" s="2" t="n">
        <v>2.03939819335938</v>
      </c>
      <c r="J429" s="2" t="n">
        <v>21579.484375</v>
      </c>
      <c r="K429" s="2" t="n">
        <v>841147.25</v>
      </c>
      <c r="L429" s="2" t="n">
        <v>6105683</v>
      </c>
      <c r="M429" s="2" t="n">
        <v>30.3913326263428</v>
      </c>
      <c r="N429" s="2" t="n">
        <v>3.86199116706848</v>
      </c>
      <c r="O429" s="2" t="n">
        <v>2.19757103919983</v>
      </c>
      <c r="P429" s="2" t="n">
        <v>0.0026602092834435</v>
      </c>
      <c r="Q429" s="2" t="n">
        <v>0.000450158162586117</v>
      </c>
      <c r="R429" s="2" t="n">
        <v>0.000221376673067531</v>
      </c>
      <c r="S429" s="2" t="n">
        <v>0.637387600967114</v>
      </c>
    </row>
    <row r="430" customFormat="false" ht="13.8" hidden="false" customHeight="false" outlineLevel="0" collapsed="false">
      <c r="A430" s="2" t="n">
        <v>58.59375</v>
      </c>
      <c r="B430" s="2" t="n">
        <v>6</v>
      </c>
      <c r="C430" s="2" t="n">
        <v>699.291173794358</v>
      </c>
      <c r="D430" s="2" t="n">
        <v>137.731643676758</v>
      </c>
      <c r="E430" s="2" t="n">
        <v>298.406921386719</v>
      </c>
      <c r="F430" s="2" t="n">
        <v>1058.93786621094</v>
      </c>
      <c r="G430" s="2" t="n">
        <v>8.07367134094238</v>
      </c>
      <c r="H430" s="2" t="n">
        <v>3.07968735694885</v>
      </c>
      <c r="I430" s="2" t="n">
        <v>1.65920972824097</v>
      </c>
      <c r="J430" s="2" t="n">
        <v>83067.5078125</v>
      </c>
      <c r="K430" s="2" t="n">
        <v>1049013</v>
      </c>
      <c r="L430" s="2" t="n">
        <v>8112302.5</v>
      </c>
      <c r="M430" s="2" t="n">
        <v>8.07523536682129</v>
      </c>
      <c r="N430" s="2" t="n">
        <v>3.15747809410095</v>
      </c>
      <c r="O430" s="2" t="n">
        <v>1.93742001056671</v>
      </c>
      <c r="P430" s="2" t="n">
        <v>0.00253161315013003</v>
      </c>
      <c r="Q430" s="2" t="n">
        <v>0.000434332978503891</v>
      </c>
      <c r="R430" s="2" t="n">
        <v>0.000199306355500745</v>
      </c>
      <c r="S430" s="2" t="n">
        <v>0.654945547241246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430"/>
  <sheetViews>
    <sheetView showFormulas="false" showGridLines="true" showRowColHeaders="true" showZeros="true" rightToLeft="false" tabSelected="false" showOutlineSymbols="true" defaultGridColor="true" view="normal" topLeftCell="U1" colorId="64" zoomScale="100" zoomScaleNormal="100" zoomScalePageLayoutView="100" workbookViewId="0">
      <selection pane="topLeft" activeCell="AN31" activeCellId="0" sqref="AN31"/>
    </sheetView>
  </sheetViews>
  <sheetFormatPr defaultColWidth="8.6796875" defaultRowHeight="12.8" zeroHeight="false" outlineLevelRow="0" outlineLevelCol="0"/>
  <cols>
    <col collapsed="false" customWidth="true" hidden="false" outlineLevel="0" max="24" min="24" style="0" width="9.7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V1" s="2" t="s">
        <v>19</v>
      </c>
      <c r="W1" s="2" t="s">
        <v>20</v>
      </c>
      <c r="X1" s="2" t="s">
        <v>21</v>
      </c>
      <c r="Y1" s="0" t="s">
        <v>22</v>
      </c>
      <c r="Z1" s="0" t="s">
        <v>23</v>
      </c>
      <c r="AA1" s="0" t="s">
        <v>24</v>
      </c>
      <c r="AB1" s="2" t="s">
        <v>25</v>
      </c>
      <c r="AC1" s="2" t="s">
        <v>26</v>
      </c>
      <c r="AD1" s="2" t="s">
        <v>20</v>
      </c>
      <c r="AE1" s="2" t="s">
        <v>27</v>
      </c>
      <c r="AF1" s="2" t="s">
        <v>28</v>
      </c>
      <c r="AG1" s="2" t="s">
        <v>29</v>
      </c>
    </row>
    <row r="2" customFormat="false" ht="13.8" hidden="false" customHeight="false" outlineLevel="0" collapsed="false">
      <c r="A2" s="2" t="n">
        <v>68.359375</v>
      </c>
      <c r="B2" s="2" t="n">
        <v>7</v>
      </c>
      <c r="C2" s="2" t="n">
        <v>380.141037306642</v>
      </c>
      <c r="D2" s="2" t="n">
        <v>147.431716918945</v>
      </c>
      <c r="E2" s="2" t="n">
        <v>133.534484863281</v>
      </c>
      <c r="F2" s="2" t="n">
        <v>43.8246154785156</v>
      </c>
      <c r="G2" s="2" t="n">
        <v>7.5424747467041</v>
      </c>
      <c r="H2" s="2" t="n">
        <v>6.88211727142334</v>
      </c>
      <c r="I2" s="2" t="n">
        <v>40.0916252136231</v>
      </c>
      <c r="J2" s="2" t="n">
        <v>113040.0078125</v>
      </c>
      <c r="K2" s="2" t="n">
        <v>144806.828125</v>
      </c>
      <c r="L2" s="2" t="n">
        <v>26290.9921875</v>
      </c>
      <c r="M2" s="2" t="n">
        <v>9.66254329681397</v>
      </c>
      <c r="N2" s="2" t="n">
        <v>9.10202217102051</v>
      </c>
      <c r="O2" s="2" t="n">
        <v>40.1436080932617</v>
      </c>
      <c r="P2" s="2" t="n">
        <v>0.00248300239457887</v>
      </c>
      <c r="Q2" s="2" t="n">
        <v>0.00175558874460367</v>
      </c>
      <c r="R2" s="2" t="n">
        <v>0.00317343450121677</v>
      </c>
      <c r="S2" s="2" t="n">
        <v>0.525268792278603</v>
      </c>
      <c r="U2" s="2" t="s">
        <v>30</v>
      </c>
      <c r="V2" s="3" t="n">
        <f aca="false">J374</f>
        <v>2598906.25</v>
      </c>
      <c r="W2" s="11"/>
      <c r="X2" s="3" t="n">
        <f aca="false">L374</f>
        <v>2845004.5</v>
      </c>
      <c r="Y2" s="4" t="n">
        <f aca="false">M374</f>
        <v>0.0292138159275055</v>
      </c>
      <c r="Z2" s="5" t="n">
        <f aca="false">N374</f>
        <v>2.70153212547302</v>
      </c>
      <c r="AA2" s="4" t="n">
        <f aca="false">O374</f>
        <v>0.31116658449173</v>
      </c>
      <c r="AB2" s="2" t="n">
        <v>656.279</v>
      </c>
      <c r="AC2" s="2" t="n">
        <f aca="false">2*PI()*3*10^(8+9)/AB2</f>
        <v>2872186359999140</v>
      </c>
      <c r="AD2" s="2" t="n">
        <f aca="false">2*3^2</f>
        <v>18</v>
      </c>
      <c r="AE2" s="3" t="n">
        <f aca="false">4.41*10^7</f>
        <v>44100000</v>
      </c>
      <c r="AF2" s="6" t="n">
        <f aca="false">-13.6/3^2</f>
        <v>-1.51111111111111</v>
      </c>
      <c r="AG2" s="7" t="n">
        <f aca="false">AC2*AD2*AE2</f>
        <v>2.27994153256732E+024</v>
      </c>
    </row>
    <row r="3" customFormat="false" ht="13.8" hidden="false" customHeight="false" outlineLevel="0" collapsed="false">
      <c r="A3" s="2" t="n">
        <v>68.359375</v>
      </c>
      <c r="B3" s="2" t="n">
        <v>7</v>
      </c>
      <c r="C3" s="2" t="n">
        <v>380.886715195632</v>
      </c>
      <c r="D3" s="2" t="n">
        <v>112.209297180176</v>
      </c>
      <c r="E3" s="2" t="n">
        <v>59.5743980407715</v>
      </c>
      <c r="F3" s="2" t="n">
        <v>53.0034599304199</v>
      </c>
      <c r="G3" s="2" t="n">
        <v>9.91005229949951</v>
      </c>
      <c r="H3" s="2" t="n">
        <v>15.4260892868042</v>
      </c>
      <c r="I3" s="2" t="n">
        <v>33.1487808227539</v>
      </c>
      <c r="J3" s="2" t="n">
        <v>98941.390625</v>
      </c>
      <c r="K3" s="2" t="n">
        <v>68923.125</v>
      </c>
      <c r="L3" s="2" t="n">
        <v>35894.2890625</v>
      </c>
      <c r="M3" s="2" t="n">
        <v>12.4619588851929</v>
      </c>
      <c r="N3" s="2" t="n">
        <v>16.8721237182617</v>
      </c>
      <c r="O3" s="2" t="n">
        <v>33.2379531860352</v>
      </c>
      <c r="P3" s="2" t="n">
        <v>0.00218071335513268</v>
      </c>
      <c r="Q3" s="2" t="n">
        <v>0.00166204379974956</v>
      </c>
      <c r="R3" s="2" t="n">
        <v>0.00283940020002216</v>
      </c>
      <c r="S3" s="2" t="n">
        <v>0.520058565314659</v>
      </c>
      <c r="U3" s="2" t="s">
        <v>31</v>
      </c>
      <c r="V3" s="11"/>
      <c r="W3" s="3" t="n">
        <f aca="false">K145</f>
        <v>151230.515625</v>
      </c>
      <c r="X3" s="3" t="n">
        <f aca="false">L145</f>
        <v>145009.875</v>
      </c>
      <c r="Y3" s="5" t="n">
        <f aca="false">M145</f>
        <v>14.5491495132446</v>
      </c>
      <c r="Z3" s="4" t="n">
        <f aca="false">N145</f>
        <v>0.0598481222987175</v>
      </c>
      <c r="AA3" s="4" t="n">
        <f aca="false">O145</f>
        <v>0.0334376432001591</v>
      </c>
      <c r="AB3" s="2" t="n">
        <v>486.1</v>
      </c>
      <c r="AC3" s="2" t="n">
        <f aca="false">2*PI()*3*10^(8+9)/AB3</f>
        <v>3877711565838050</v>
      </c>
      <c r="AD3" s="2" t="n">
        <f aca="false">2*4^2</f>
        <v>32</v>
      </c>
      <c r="AE3" s="3" t="n">
        <f aca="false">8.419*10^6</f>
        <v>8419000</v>
      </c>
      <c r="AF3" s="6" t="n">
        <f aca="false">-13.6/4^2</f>
        <v>-0.85</v>
      </c>
      <c r="AG3" s="7" t="n">
        <f aca="false">AC3*AD3*AE3</f>
        <v>1.0446865175293E+024</v>
      </c>
    </row>
    <row r="4" customFormat="false" ht="13.8" hidden="false" customHeight="false" outlineLevel="0" collapsed="false">
      <c r="A4" s="2" t="n">
        <v>68.359375</v>
      </c>
      <c r="B4" s="2" t="n">
        <v>7</v>
      </c>
      <c r="C4" s="2" t="n">
        <v>381.632393084622</v>
      </c>
      <c r="D4" s="2" t="n">
        <v>9.09090900421143</v>
      </c>
      <c r="E4" s="2" t="n">
        <v>16.4848480224609</v>
      </c>
      <c r="F4" s="2" t="n">
        <v>3.39393925666809</v>
      </c>
      <c r="G4" s="2" t="n">
        <v>122.319999694824</v>
      </c>
      <c r="H4" s="2" t="n">
        <v>55.7481651306152</v>
      </c>
      <c r="I4" s="2" t="n">
        <v>517.6875</v>
      </c>
      <c r="J4" s="2" t="n">
        <v>8407.6435546875</v>
      </c>
      <c r="K4" s="2" t="n">
        <v>18913.052734375</v>
      </c>
      <c r="L4" s="2" t="n">
        <v>2590.47729492188</v>
      </c>
      <c r="M4" s="2" t="n">
        <v>122.529876708984</v>
      </c>
      <c r="N4" s="2" t="n">
        <v>56.0327262878418</v>
      </c>
      <c r="O4" s="2" t="n">
        <v>517.692749023438</v>
      </c>
      <c r="P4" s="2" t="n">
        <v>0.00213144813790791</v>
      </c>
      <c r="Q4" s="2" t="n">
        <v>0.00171816592846708</v>
      </c>
      <c r="R4" s="2" t="n">
        <v>0.00258265285630407</v>
      </c>
      <c r="S4" s="2" t="n">
        <v>0.507292247906508</v>
      </c>
      <c r="U4" s="2" t="s">
        <v>32</v>
      </c>
      <c r="V4" s="11"/>
      <c r="W4" s="11"/>
      <c r="X4" s="3" t="n">
        <f aca="false">L76</f>
        <v>29779.78515625</v>
      </c>
      <c r="Y4" s="5" t="n">
        <f aca="false">M76</f>
        <v>25.0979042053223</v>
      </c>
      <c r="Z4" s="5" t="n">
        <f aca="false">N76</f>
        <v>16.726713180542</v>
      </c>
      <c r="AA4" s="4" t="n">
        <f aca="false">O76</f>
        <v>0.177457556128502</v>
      </c>
      <c r="AB4" s="2" t="n">
        <v>434.05</v>
      </c>
      <c r="AC4" s="2" t="n">
        <f aca="false">2*PI()*3*10^(8+9)/AB4</f>
        <v>4342715337297260</v>
      </c>
      <c r="AD4" s="2" t="n">
        <f aca="false">2*5^2</f>
        <v>50</v>
      </c>
      <c r="AE4" s="3" t="n">
        <f aca="false">2.53*10^6</f>
        <v>2530000</v>
      </c>
      <c r="AF4" s="6" t="n">
        <f aca="false">-13.6/5^2</f>
        <v>-0.544</v>
      </c>
      <c r="AG4" s="7" t="n">
        <f aca="false">AC4*AD4*AE4</f>
        <v>5.49353490168104E+023</v>
      </c>
    </row>
    <row r="5" customFormat="false" ht="13.8" hidden="false" customHeight="false" outlineLevel="0" collapsed="false">
      <c r="A5" s="2" t="n">
        <v>68.359375</v>
      </c>
      <c r="B5" s="2" t="n">
        <v>7</v>
      </c>
      <c r="C5" s="2" t="n">
        <v>382.378070973612</v>
      </c>
      <c r="D5" s="2" t="n">
        <v>0</v>
      </c>
      <c r="E5" s="2" t="n">
        <v>10.7156209945679</v>
      </c>
      <c r="F5" s="2" t="n">
        <v>69.5575256347656</v>
      </c>
      <c r="G5" s="2" t="n">
        <v>5008002734096384</v>
      </c>
      <c r="H5" s="2" t="n">
        <v>85.7626419067383</v>
      </c>
      <c r="I5" s="2" t="n">
        <v>25.2596683502197</v>
      </c>
      <c r="J5" s="2" t="n">
        <v>0</v>
      </c>
      <c r="K5" s="2" t="n">
        <v>12354.734375</v>
      </c>
      <c r="L5" s="2" t="n">
        <v>58767.0625</v>
      </c>
      <c r="M5" s="2" t="n">
        <v>5008002734096384</v>
      </c>
      <c r="N5" s="2" t="n">
        <v>85.9732360839844</v>
      </c>
      <c r="O5" s="2" t="n">
        <v>25.4147052764893</v>
      </c>
      <c r="P5" s="2" t="n">
        <v>0.00217236873966781</v>
      </c>
      <c r="Q5" s="2" t="n">
        <v>0.00171822614058058</v>
      </c>
      <c r="R5" s="2" t="n">
        <v>0.00234480405502464</v>
      </c>
      <c r="S5" s="2" t="n">
        <v>0.504781689433871</v>
      </c>
      <c r="U5" s="2" t="s">
        <v>33</v>
      </c>
      <c r="V5" s="11"/>
      <c r="W5" s="11"/>
      <c r="X5" s="11"/>
      <c r="Y5" s="5" t="n">
        <f aca="false">M42</f>
        <v>3.29612302780151</v>
      </c>
      <c r="Z5" s="5" t="n">
        <f aca="false">N42</f>
        <v>8.31739044189453</v>
      </c>
      <c r="AA5" s="5" t="n">
        <f aca="false">O42</f>
        <v>1.06334245204926</v>
      </c>
      <c r="AB5" s="2" t="n">
        <v>410.017</v>
      </c>
      <c r="AC5" s="2" t="n">
        <f aca="false">2*PI()*3*10^(8+9)/AB5</f>
        <v>4597262045607563</v>
      </c>
      <c r="AD5" s="2" t="n">
        <f aca="false">2*6^2</f>
        <v>72</v>
      </c>
      <c r="AE5" s="3" t="n">
        <f aca="false">9.73*10^5</f>
        <v>973000</v>
      </c>
      <c r="AF5" s="6" t="n">
        <f aca="false">-13.6/6^2</f>
        <v>-0.377777777777778</v>
      </c>
      <c r="AG5" s="7" t="n">
        <f aca="false">AC5*AD5*AE5</f>
        <v>3.22065789867083E+023</v>
      </c>
    </row>
    <row r="6" customFormat="false" ht="13.8" hidden="false" customHeight="false" outlineLevel="0" collapsed="false">
      <c r="A6" s="2" t="n">
        <v>68.359375</v>
      </c>
      <c r="B6" s="2" t="n">
        <v>7</v>
      </c>
      <c r="C6" s="2" t="n">
        <v>383.123748862602</v>
      </c>
      <c r="D6" s="2" t="n">
        <v>123.922248840332</v>
      </c>
      <c r="E6" s="2" t="n">
        <v>82.1445846557617</v>
      </c>
      <c r="F6" s="2" t="n">
        <v>203.56770324707</v>
      </c>
      <c r="G6" s="2" t="n">
        <v>8.97336864471436</v>
      </c>
      <c r="H6" s="2" t="n">
        <v>11.1875905990601</v>
      </c>
      <c r="I6" s="2" t="n">
        <v>8.63103485107422</v>
      </c>
      <c r="J6" s="2" t="n">
        <v>114365.6875</v>
      </c>
      <c r="K6" s="2" t="n">
        <v>99394.0078125</v>
      </c>
      <c r="L6" s="2" t="n">
        <v>174516.125</v>
      </c>
      <c r="M6" s="2" t="n">
        <v>11.3386306762695</v>
      </c>
      <c r="N6" s="2" t="n">
        <v>13.0161819458008</v>
      </c>
      <c r="O6" s="2" t="n">
        <v>9.2581844329834</v>
      </c>
      <c r="P6" s="2" t="n">
        <v>0.002149082348039</v>
      </c>
      <c r="Q6" s="2" t="n">
        <v>0.00163914827286823</v>
      </c>
      <c r="R6" s="2" t="n">
        <v>0.00231351784720675</v>
      </c>
      <c r="S6" s="2" t="n">
        <v>0.50419725887073</v>
      </c>
      <c r="U6" s="2" t="s">
        <v>34</v>
      </c>
      <c r="V6" s="2" t="s">
        <v>35</v>
      </c>
      <c r="W6" s="2" t="s">
        <v>36</v>
      </c>
      <c r="X6" s="2" t="s">
        <v>37</v>
      </c>
      <c r="Y6" s="2" t="s">
        <v>38</v>
      </c>
      <c r="Z6" s="2" t="s">
        <v>39</v>
      </c>
      <c r="AA6" s="2" t="s">
        <v>40</v>
      </c>
      <c r="AB6" s="2" t="s">
        <v>41</v>
      </c>
      <c r="AC6" s="2" t="s">
        <v>42</v>
      </c>
      <c r="AD6" s="2" t="s">
        <v>43</v>
      </c>
      <c r="AF6" s="2" t="s">
        <v>44</v>
      </c>
    </row>
    <row r="7" customFormat="false" ht="13.8" hidden="false" customHeight="false" outlineLevel="0" collapsed="false">
      <c r="A7" s="2" t="n">
        <v>68.359375</v>
      </c>
      <c r="B7" s="2" t="n">
        <v>7</v>
      </c>
      <c r="C7" s="2" t="n">
        <v>383.869426751592</v>
      </c>
      <c r="D7" s="2" t="n">
        <v>167.687713623047</v>
      </c>
      <c r="E7" s="2" t="n">
        <v>54.8390655517578</v>
      </c>
      <c r="F7" s="2" t="n">
        <v>159.079666137695</v>
      </c>
      <c r="G7" s="2" t="n">
        <v>6.63137435913086</v>
      </c>
      <c r="H7" s="2" t="n">
        <v>16.7581272125244</v>
      </c>
      <c r="I7" s="2" t="n">
        <v>11.0447807312012</v>
      </c>
      <c r="J7" s="2" t="n">
        <v>163588.671875</v>
      </c>
      <c r="K7" s="2" t="n">
        <v>71852.90625</v>
      </c>
      <c r="L7" s="2" t="n">
        <v>129037.6875</v>
      </c>
      <c r="M7" s="2" t="n">
        <v>8.06148052215576</v>
      </c>
      <c r="N7" s="2" t="n">
        <v>17.4762649536133</v>
      </c>
      <c r="O7" s="2" t="n">
        <v>11.2790365219116</v>
      </c>
      <c r="P7" s="2" t="n">
        <v>0.0020691685536869</v>
      </c>
      <c r="Q7" s="2" t="n">
        <v>0.0015406129521509</v>
      </c>
      <c r="R7" s="2" t="n">
        <v>0.00248854769838071</v>
      </c>
      <c r="S7" s="2" t="n">
        <v>0.495395594677254</v>
      </c>
      <c r="U7" s="2" t="s">
        <v>45</v>
      </c>
      <c r="V7" s="14" t="e">
        <f aca="false">V2/V3</f>
        <v>#DIV/0!</v>
      </c>
      <c r="W7" s="2" t="n">
        <f aca="false">V2/W3</f>
        <v>17.1850650595175</v>
      </c>
      <c r="X7" s="2" t="n">
        <f aca="false">V2/X3</f>
        <v>17.9222708108672</v>
      </c>
      <c r="Y7" s="14" t="e">
        <f aca="false">W2/V3</f>
        <v>#DIV/0!</v>
      </c>
      <c r="Z7" s="14" t="n">
        <f aca="false">W2/W3</f>
        <v>0</v>
      </c>
      <c r="AA7" s="14" t="n">
        <f aca="false">W2/X3</f>
        <v>0</v>
      </c>
      <c r="AB7" s="14" t="e">
        <f aca="false">X2/V3</f>
        <v>#DIV/0!</v>
      </c>
      <c r="AC7" s="2" t="n">
        <f aca="false">X2/W3</f>
        <v>18.8123705605464</v>
      </c>
      <c r="AD7" s="2" t="n">
        <f aca="false">X2/X3</f>
        <v>19.6193845419148</v>
      </c>
      <c r="AE7" s="2" t="n">
        <f aca="false">AG2/AG3</f>
        <v>2.18241692058917</v>
      </c>
      <c r="AF7" s="2" t="n">
        <f aca="false">AF3-AF2</f>
        <v>0.661111111111111</v>
      </c>
    </row>
    <row r="8" customFormat="false" ht="13.8" hidden="false" customHeight="false" outlineLevel="0" collapsed="false">
      <c r="A8" s="2" t="n">
        <v>68.359375</v>
      </c>
      <c r="B8" s="2" t="n">
        <v>7</v>
      </c>
      <c r="C8" s="2" t="n">
        <v>384.615104640582</v>
      </c>
      <c r="D8" s="2" t="n">
        <v>143.395462036133</v>
      </c>
      <c r="E8" s="2" t="n">
        <v>53.7277946472168</v>
      </c>
      <c r="F8" s="2" t="n">
        <v>148.950149536133</v>
      </c>
      <c r="G8" s="2" t="n">
        <v>7.75477838516235</v>
      </c>
      <c r="H8" s="2" t="n">
        <v>17.1047401428223</v>
      </c>
      <c r="I8" s="2" t="n">
        <v>11.7958927154541</v>
      </c>
      <c r="J8" s="2" t="n">
        <v>152611.984375</v>
      </c>
      <c r="K8" s="2" t="n">
        <v>77440.0703125</v>
      </c>
      <c r="L8" s="2" t="n">
        <v>112480.421875</v>
      </c>
      <c r="M8" s="2" t="n">
        <v>9.56277370452881</v>
      </c>
      <c r="N8" s="2" t="n">
        <v>18.0951633453369</v>
      </c>
      <c r="O8" s="2" t="n">
        <v>11.999400138855</v>
      </c>
      <c r="P8" s="2" t="n">
        <v>0.00196807784444977</v>
      </c>
      <c r="Q8" s="2" t="n">
        <v>0.00145321127159375</v>
      </c>
      <c r="R8" s="2" t="n">
        <v>0.00277370007327744</v>
      </c>
      <c r="S8" s="2" t="n">
        <v>0.477424291749937</v>
      </c>
      <c r="U8" s="2" t="s">
        <v>46</v>
      </c>
      <c r="V8" s="14" t="e">
        <f aca="false">V2/V4</f>
        <v>#DIV/0!</v>
      </c>
      <c r="W8" s="14" t="e">
        <f aca="false">V2/W4</f>
        <v>#DIV/0!</v>
      </c>
      <c r="X8" s="2" t="n">
        <f aca="false">V2/X4</f>
        <v>87.2708193280756</v>
      </c>
      <c r="Y8" s="14" t="e">
        <f aca="false">W2/V4</f>
        <v>#DIV/0!</v>
      </c>
      <c r="Z8" s="14" t="e">
        <f aca="false">W2/W4</f>
        <v>#DIV/0!</v>
      </c>
      <c r="AA8" s="14" t="n">
        <f aca="false">W2/X4</f>
        <v>0</v>
      </c>
      <c r="AB8" s="14" t="e">
        <f aca="false">X2/V4</f>
        <v>#DIV/0!</v>
      </c>
      <c r="AC8" s="14" t="e">
        <f aca="false">X2/W4</f>
        <v>#DIV/0!</v>
      </c>
      <c r="AD8" s="2" t="n">
        <f aca="false">X2/X4</f>
        <v>95.5347557100461</v>
      </c>
      <c r="AE8" s="2" t="n">
        <f aca="false">AG2/AG4</f>
        <v>4.1502267180821</v>
      </c>
      <c r="AF8" s="2" t="n">
        <f aca="false">AF4-AF2</f>
        <v>0.967111111111111</v>
      </c>
    </row>
    <row r="9" customFormat="false" ht="13.8" hidden="false" customHeight="false" outlineLevel="0" collapsed="false">
      <c r="A9" s="2" t="n">
        <v>68.359375</v>
      </c>
      <c r="B9" s="2" t="n">
        <v>7</v>
      </c>
      <c r="C9" s="2" t="n">
        <v>385.360782529572</v>
      </c>
      <c r="D9" s="2" t="n">
        <v>96.8986282348633</v>
      </c>
      <c r="E9" s="2" t="n">
        <v>42.3011665344238</v>
      </c>
      <c r="F9" s="2" t="n">
        <v>181.809921264648</v>
      </c>
      <c r="G9" s="2" t="n">
        <v>11.4759101867676</v>
      </c>
      <c r="H9" s="2" t="n">
        <v>21.7251701354981</v>
      </c>
      <c r="I9" s="2" t="n">
        <v>9.66393947601318</v>
      </c>
      <c r="J9" s="2" t="n">
        <v>114497.7421875</v>
      </c>
      <c r="K9" s="2" t="n">
        <v>68586.1171875</v>
      </c>
      <c r="L9" s="2" t="n">
        <v>123418.6171875</v>
      </c>
      <c r="M9" s="2" t="n">
        <v>13.5393362045288</v>
      </c>
      <c r="N9" s="2" t="n">
        <v>23.0417594909668</v>
      </c>
      <c r="O9" s="2" t="n">
        <v>9.82019710540772</v>
      </c>
      <c r="P9" s="2" t="n">
        <v>0.00179871352003215</v>
      </c>
      <c r="Q9" s="2" t="n">
        <v>0.00131086330310609</v>
      </c>
      <c r="R9" s="2" t="n">
        <v>0.00313096487591756</v>
      </c>
      <c r="S9" s="2" t="n">
        <v>0.470498993947604</v>
      </c>
      <c r="U9" s="2" t="s">
        <v>47</v>
      </c>
      <c r="V9" s="14" t="e">
        <f aca="false">V2/V5</f>
        <v>#DIV/0!</v>
      </c>
      <c r="W9" s="14" t="e">
        <f aca="false">V2/W5</f>
        <v>#DIV/0!</v>
      </c>
      <c r="X9" s="14" t="e">
        <f aca="false">V2/X5</f>
        <v>#DIV/0!</v>
      </c>
      <c r="Y9" s="14" t="e">
        <f aca="false">W2/V5</f>
        <v>#DIV/0!</v>
      </c>
      <c r="Z9" s="14" t="e">
        <f aca="false">W2/W5</f>
        <v>#DIV/0!</v>
      </c>
      <c r="AA9" s="14" t="e">
        <f aca="false">W2/X5</f>
        <v>#DIV/0!</v>
      </c>
      <c r="AB9" s="14" t="e">
        <f aca="false">X2/V5</f>
        <v>#DIV/0!</v>
      </c>
      <c r="AC9" s="14" t="e">
        <f aca="false">X2/W5</f>
        <v>#DIV/0!</v>
      </c>
      <c r="AD9" s="14" t="e">
        <f aca="false">X2/X5</f>
        <v>#DIV/0!</v>
      </c>
      <c r="AE9" s="2" t="n">
        <f aca="false">AG2/AG5</f>
        <v>7.07911738625903</v>
      </c>
      <c r="AF9" s="2" t="n">
        <f aca="false">AF5-AF2</f>
        <v>1.13333333333333</v>
      </c>
    </row>
    <row r="10" customFormat="false" ht="13.8" hidden="false" customHeight="false" outlineLevel="0" collapsed="false">
      <c r="A10" s="2" t="n">
        <v>68.359375</v>
      </c>
      <c r="B10" s="2" t="n">
        <v>7</v>
      </c>
      <c r="C10" s="2" t="n">
        <v>386.106460418562</v>
      </c>
      <c r="D10" s="2" t="n">
        <v>53.8960876464844</v>
      </c>
      <c r="E10" s="2" t="n">
        <v>24.6850452423096</v>
      </c>
      <c r="F10" s="2" t="n">
        <v>177.844223022461</v>
      </c>
      <c r="G10" s="2" t="n">
        <v>20.6322956085205</v>
      </c>
      <c r="H10" s="2" t="n">
        <v>37.2290191650391</v>
      </c>
      <c r="I10" s="2" t="n">
        <v>9.87943267822266</v>
      </c>
      <c r="J10" s="2" t="n">
        <v>68704.8984375</v>
      </c>
      <c r="K10" s="2" t="n">
        <v>43507.70703125</v>
      </c>
      <c r="L10" s="2" t="n">
        <v>104747.3515625</v>
      </c>
      <c r="M10" s="2" t="n">
        <v>21.9140586853027</v>
      </c>
      <c r="N10" s="2" t="n">
        <v>37.7823829650879</v>
      </c>
      <c r="O10" s="2" t="n">
        <v>9.95941162109375</v>
      </c>
      <c r="P10" s="2" t="n">
        <v>0.00168047484243476</v>
      </c>
      <c r="Q10" s="2" t="n">
        <v>0.00121543072641284</v>
      </c>
      <c r="R10" s="2" t="n">
        <v>0.00363713296425987</v>
      </c>
      <c r="S10" s="2" t="n">
        <v>0.466807177699982</v>
      </c>
      <c r="U10" s="2" t="s">
        <v>48</v>
      </c>
      <c r="V10" s="14" t="e">
        <f aca="false">V3/V4</f>
        <v>#DIV/0!</v>
      </c>
      <c r="W10" s="14" t="e">
        <f aca="false">V3/W4</f>
        <v>#DIV/0!</v>
      </c>
      <c r="X10" s="14" t="n">
        <f aca="false">V3/X4</f>
        <v>0</v>
      </c>
      <c r="Y10" s="14" t="e">
        <f aca="false">W3/V4</f>
        <v>#DIV/0!</v>
      </c>
      <c r="Z10" s="14" t="e">
        <f aca="false">W3/W4</f>
        <v>#DIV/0!</v>
      </c>
      <c r="AA10" s="2" t="n">
        <f aca="false">W3/X4</f>
        <v>5.07829438095394</v>
      </c>
      <c r="AB10" s="14" t="e">
        <f aca="false">X3/V4</f>
        <v>#DIV/0!</v>
      </c>
      <c r="AC10" s="14" t="e">
        <f aca="false">X3/W4</f>
        <v>#DIV/0!</v>
      </c>
      <c r="AD10" s="2" t="n">
        <f aca="false">X3/X4</f>
        <v>4.86940635196511</v>
      </c>
      <c r="AE10" s="2" t="n">
        <f aca="false">AG3/AG4</f>
        <v>1.90166538708914</v>
      </c>
      <c r="AF10" s="2" t="n">
        <f aca="false">AF4-AF3</f>
        <v>0.306</v>
      </c>
    </row>
    <row r="11" customFormat="false" ht="13.8" hidden="false" customHeight="false" outlineLevel="0" collapsed="false">
      <c r="A11" s="2" t="n">
        <v>68.359375</v>
      </c>
      <c r="B11" s="2" t="n">
        <v>7</v>
      </c>
      <c r="C11" s="2" t="n">
        <v>386.852138307552</v>
      </c>
      <c r="D11" s="2" t="n">
        <v>67.4369735717773</v>
      </c>
      <c r="E11" s="2" t="n">
        <v>32.0415458679199</v>
      </c>
      <c r="F11" s="2" t="n">
        <v>74.9762420654297</v>
      </c>
      <c r="G11" s="2" t="n">
        <v>16.4894714355469</v>
      </c>
      <c r="H11" s="2" t="n">
        <v>28.6815128326416</v>
      </c>
      <c r="I11" s="2" t="n">
        <v>23.4340896606445</v>
      </c>
      <c r="J11" s="2" t="n">
        <v>87334.390625</v>
      </c>
      <c r="K11" s="2" t="n">
        <v>57989.0078125</v>
      </c>
      <c r="L11" s="2" t="n">
        <v>34280.28125</v>
      </c>
      <c r="M11" s="2" t="n">
        <v>18.9678363800049</v>
      </c>
      <c r="N11" s="2" t="n">
        <v>29.7566738128662</v>
      </c>
      <c r="O11" s="2" t="n">
        <v>23.4687633514404</v>
      </c>
      <c r="P11" s="2" t="n">
        <v>0.00164825859113001</v>
      </c>
      <c r="Q11" s="2" t="n">
        <v>0.00117945216895143</v>
      </c>
      <c r="R11" s="2" t="n">
        <v>0.00466865578261027</v>
      </c>
      <c r="S11" s="2" t="n">
        <v>0.468476094836203</v>
      </c>
      <c r="U11" s="2" t="s">
        <v>49</v>
      </c>
      <c r="V11" s="14" t="e">
        <f aca="false">V3/V5</f>
        <v>#DIV/0!</v>
      </c>
      <c r="W11" s="14" t="e">
        <f aca="false">V3/W5</f>
        <v>#DIV/0!</v>
      </c>
      <c r="X11" s="14" t="e">
        <f aca="false">V3/X5</f>
        <v>#DIV/0!</v>
      </c>
      <c r="Y11" s="14" t="e">
        <f aca="false">W3/V5</f>
        <v>#DIV/0!</v>
      </c>
      <c r="Z11" s="14" t="e">
        <f aca="false">W3/W5</f>
        <v>#DIV/0!</v>
      </c>
      <c r="AA11" s="14" t="e">
        <f aca="false">W3/X5</f>
        <v>#DIV/0!</v>
      </c>
      <c r="AB11" s="14" t="e">
        <f aca="false">X3/V5</f>
        <v>#DIV/0!</v>
      </c>
      <c r="AC11" s="14" t="e">
        <f aca="false">X3/W5</f>
        <v>#DIV/0!</v>
      </c>
      <c r="AD11" s="14" t="e">
        <f aca="false">X3/X5</f>
        <v>#DIV/0!</v>
      </c>
      <c r="AE11" s="2" t="n">
        <f aca="false">AG3/AG5</f>
        <v>3.24370532480472</v>
      </c>
      <c r="AF11" s="2" t="n">
        <f aca="false">AF5-AF3</f>
        <v>0.472222222222222</v>
      </c>
    </row>
    <row r="12" customFormat="false" ht="13.8" hidden="false" customHeight="false" outlineLevel="0" collapsed="false">
      <c r="A12" s="2" t="n">
        <v>68.359375</v>
      </c>
      <c r="B12" s="2" t="n">
        <v>7</v>
      </c>
      <c r="C12" s="2" t="n">
        <v>387.597816196542</v>
      </c>
      <c r="D12" s="2" t="n">
        <v>61.5884590148926</v>
      </c>
      <c r="E12" s="2" t="n">
        <v>16.8547172546387</v>
      </c>
      <c r="F12" s="2" t="n">
        <v>42.1582794189453</v>
      </c>
      <c r="G12" s="2" t="n">
        <v>18.0553302764893</v>
      </c>
      <c r="H12" s="2" t="n">
        <v>54.5247955322266</v>
      </c>
      <c r="I12" s="2" t="n">
        <v>41.6762733459473</v>
      </c>
      <c r="J12" s="2" t="n">
        <v>76432.796875</v>
      </c>
      <c r="K12" s="2" t="n">
        <v>32958.71875</v>
      </c>
      <c r="L12" s="2" t="n">
        <v>18834.28515625</v>
      </c>
      <c r="M12" s="2" t="n">
        <v>19.2809543609619</v>
      </c>
      <c r="N12" s="2" t="n">
        <v>55.0435409545898</v>
      </c>
      <c r="O12" s="2" t="n">
        <v>41.6923980712891</v>
      </c>
      <c r="P12" s="2" t="n">
        <v>0.00174497521763142</v>
      </c>
      <c r="Q12" s="2" t="n">
        <v>0.00110744160079532</v>
      </c>
      <c r="R12" s="2" t="n">
        <v>0.00484733910674402</v>
      </c>
      <c r="S12" s="2" t="n">
        <v>0.461774891591268</v>
      </c>
      <c r="U12" s="2" t="s">
        <v>50</v>
      </c>
      <c r="V12" s="14" t="e">
        <f aca="false">V4/V5</f>
        <v>#DIV/0!</v>
      </c>
      <c r="W12" s="14" t="e">
        <f aca="false">V4/W5</f>
        <v>#DIV/0!</v>
      </c>
      <c r="X12" s="14" t="e">
        <f aca="false">V4/X5</f>
        <v>#DIV/0!</v>
      </c>
      <c r="Y12" s="14" t="e">
        <f aca="false">W4/V5</f>
        <v>#DIV/0!</v>
      </c>
      <c r="Z12" s="14" t="e">
        <f aca="false">W4/W5</f>
        <v>#DIV/0!</v>
      </c>
      <c r="AA12" s="14" t="e">
        <f aca="false">W4/X5</f>
        <v>#DIV/0!</v>
      </c>
      <c r="AB12" s="14" t="e">
        <f aca="false">X4/V5</f>
        <v>#DIV/0!</v>
      </c>
      <c r="AC12" s="14" t="e">
        <f aca="false">X4/W5</f>
        <v>#DIV/0!</v>
      </c>
      <c r="AD12" s="14" t="e">
        <f aca="false">X4/X5</f>
        <v>#DIV/0!</v>
      </c>
      <c r="AE12" s="2" t="n">
        <f aca="false">AG4/AG5</f>
        <v>1.70571823351627</v>
      </c>
      <c r="AF12" s="2" t="n">
        <f aca="false">AF5-AF4</f>
        <v>0.166222222222222</v>
      </c>
    </row>
    <row r="13" customFormat="false" ht="13.8" hidden="false" customHeight="false" outlineLevel="0" collapsed="false">
      <c r="A13" s="2" t="n">
        <v>68.359375</v>
      </c>
      <c r="B13" s="2" t="n">
        <v>7</v>
      </c>
      <c r="C13" s="2" t="n">
        <v>388.343494085532</v>
      </c>
      <c r="D13" s="2" t="n">
        <v>116.123268127441</v>
      </c>
      <c r="E13" s="2" t="n">
        <v>44.376880645752</v>
      </c>
      <c r="F13" s="2" t="n">
        <v>55.8574867248535</v>
      </c>
      <c r="G13" s="2" t="n">
        <v>9.57603073120117</v>
      </c>
      <c r="H13" s="2" t="n">
        <v>20.7089805603027</v>
      </c>
      <c r="I13" s="2" t="n">
        <v>31.4550495147705</v>
      </c>
      <c r="J13" s="2" t="n">
        <v>113740.9375</v>
      </c>
      <c r="K13" s="2" t="n">
        <v>84202.828125</v>
      </c>
      <c r="L13" s="2" t="n">
        <v>24634.0546875</v>
      </c>
      <c r="M13" s="2" t="n">
        <v>10.8927526473999</v>
      </c>
      <c r="N13" s="2" t="n">
        <v>21.9876289367676</v>
      </c>
      <c r="O13" s="2" t="n">
        <v>31.4685516357422</v>
      </c>
      <c r="P13" s="2" t="n">
        <v>0.00219638605128296</v>
      </c>
      <c r="Q13" s="2" t="n">
        <v>0.00113379969976147</v>
      </c>
      <c r="R13" s="2" t="n">
        <v>0.0048781113091755</v>
      </c>
      <c r="S13" s="2" t="n">
        <v>0.464829598685545</v>
      </c>
      <c r="U13" s="2" t="s">
        <v>51</v>
      </c>
      <c r="AF13" s="0" t="s">
        <v>6</v>
      </c>
      <c r="AG13" s="0" t="s">
        <v>36</v>
      </c>
      <c r="AH13" s="0" t="s">
        <v>37</v>
      </c>
      <c r="AI13" s="0" t="s">
        <v>38</v>
      </c>
      <c r="AJ13" s="0" t="s">
        <v>39</v>
      </c>
      <c r="AK13" s="0" t="s">
        <v>40</v>
      </c>
      <c r="AL13" s="0" t="s">
        <v>41</v>
      </c>
      <c r="AM13" s="0" t="s">
        <v>42</v>
      </c>
      <c r="AN13" s="0" t="s">
        <v>43</v>
      </c>
    </row>
    <row r="14" customFormat="false" ht="13.8" hidden="false" customHeight="false" outlineLevel="0" collapsed="false">
      <c r="A14" s="2" t="n">
        <v>68.359375</v>
      </c>
      <c r="B14" s="2" t="n">
        <v>7</v>
      </c>
      <c r="C14" s="2" t="n">
        <v>389.089171974522</v>
      </c>
      <c r="D14" s="2" t="n">
        <v>49.0909729003906</v>
      </c>
      <c r="E14" s="2" t="n">
        <v>37.9328689575195</v>
      </c>
      <c r="F14" s="2" t="n">
        <v>39.0481758117676</v>
      </c>
      <c r="G14" s="2" t="n">
        <v>22.6518230438232</v>
      </c>
      <c r="H14" s="2" t="n">
        <v>24.2270107269287</v>
      </c>
      <c r="I14" s="2" t="n">
        <v>44.9957008361816</v>
      </c>
      <c r="J14" s="2" t="n">
        <v>37371.79296875</v>
      </c>
      <c r="K14" s="2" t="n">
        <v>72050.1875</v>
      </c>
      <c r="L14" s="2" t="n">
        <v>17437.744140625</v>
      </c>
      <c r="M14" s="2" t="n">
        <v>22.9192295074463</v>
      </c>
      <c r="N14" s="2" t="n">
        <v>24.878999710083</v>
      </c>
      <c r="O14" s="2" t="n">
        <v>45.0014381408691</v>
      </c>
      <c r="P14" s="2" t="n">
        <v>0.00284282262697316</v>
      </c>
      <c r="Q14" s="2" t="n">
        <v>0.0011393906946871</v>
      </c>
      <c r="R14" s="2" t="n">
        <v>0.00484621325937276</v>
      </c>
      <c r="S14" s="2" t="n">
        <v>0.462070162382178</v>
      </c>
      <c r="U14" s="2" t="s">
        <v>45</v>
      </c>
      <c r="V14" s="14" t="e">
        <f aca="false">LN(V7)</f>
        <v>#DIV/0!</v>
      </c>
      <c r="W14" s="2" t="n">
        <f aca="false">LN(W7)</f>
        <v>2.84404069612631</v>
      </c>
      <c r="X14" s="2" t="n">
        <f aca="false">LN(X7)</f>
        <v>2.88604411887499</v>
      </c>
      <c r="Y14" s="14" t="e">
        <f aca="false">LN(Y7)</f>
        <v>#DIV/0!</v>
      </c>
      <c r="Z14" s="14" t="e">
        <f aca="false">LN(Z7)</f>
        <v>#VALUE!</v>
      </c>
      <c r="AA14" s="14" t="e">
        <f aca="false">LN(AA7)</f>
        <v>#VALUE!</v>
      </c>
      <c r="AB14" s="14" t="e">
        <f aca="false">LN(AB7)</f>
        <v>#DIV/0!</v>
      </c>
      <c r="AC14" s="2" t="n">
        <f aca="false">LN(AC7)</f>
        <v>2.93451466198291</v>
      </c>
      <c r="AD14" s="2" t="n">
        <f aca="false">LN(AD7)</f>
        <v>2.97651808473158</v>
      </c>
      <c r="AE14" s="2" t="n">
        <f aca="false">LN(AE7)</f>
        <v>0.780432941839468</v>
      </c>
      <c r="AF14" s="15" t="n">
        <f aca="false">SUMSQ($Y2,Y3)^0.5</f>
        <v>14.5491788430065</v>
      </c>
      <c r="AG14" s="16" t="n">
        <f aca="false">SUMSQ($Y2,Z3)^0.5</f>
        <v>0.0665976334694291</v>
      </c>
      <c r="AH14" s="16" t="n">
        <f aca="false">SUMSQ($Y2,AA3)^0.5</f>
        <v>0.0444018358159583</v>
      </c>
      <c r="AI14" s="15" t="n">
        <f aca="false">SUMSQ($Z2,Y3)^0.5</f>
        <v>14.7978386051379</v>
      </c>
      <c r="AJ14" s="15" t="n">
        <f aca="false">SUMSQ($Z2,Z3)^0.5</f>
        <v>2.70219496385909</v>
      </c>
      <c r="AK14" s="15" t="n">
        <f aca="false">SUMSQ($Z2,AA3)^0.5</f>
        <v>2.70173905123081</v>
      </c>
      <c r="AL14" s="15" t="n">
        <f aca="false">SUMSQ($AA2,Y3)^0.5</f>
        <v>14.5524766346505</v>
      </c>
      <c r="AM14" s="16" t="n">
        <f aca="false">SUMSQ($AA2,Z3)^0.5</f>
        <v>0.316869754074022</v>
      </c>
      <c r="AN14" s="16" t="n">
        <f aca="false">SUMSQ($AA2,AA3)^0.5</f>
        <v>0.312958015214549</v>
      </c>
    </row>
    <row r="15" customFormat="false" ht="13.8" hidden="false" customHeight="false" outlineLevel="0" collapsed="false">
      <c r="A15" s="2" t="n">
        <v>68.359375</v>
      </c>
      <c r="B15" s="2" t="n">
        <v>7</v>
      </c>
      <c r="C15" s="2" t="n">
        <v>389.834849863512</v>
      </c>
      <c r="D15" s="2" t="n">
        <v>66.0236968994141</v>
      </c>
      <c r="E15" s="2" t="n">
        <v>4.95186758041382</v>
      </c>
      <c r="F15" s="2" t="n">
        <v>7.80586767196655</v>
      </c>
      <c r="G15" s="2" t="n">
        <v>16.8424377441406</v>
      </c>
      <c r="H15" s="2" t="n">
        <v>185.586547851563</v>
      </c>
      <c r="I15" s="2" t="n">
        <v>225.08708190918</v>
      </c>
      <c r="J15" s="2" t="n">
        <v>38725.9453125</v>
      </c>
      <c r="K15" s="2" t="n">
        <v>9531.6025390625</v>
      </c>
      <c r="L15" s="2" t="n">
        <v>3241.2412109375</v>
      </c>
      <c r="M15" s="2" t="n">
        <v>17.0662803649902</v>
      </c>
      <c r="N15" s="2" t="n">
        <v>185.675323486328</v>
      </c>
      <c r="O15" s="2" t="n">
        <v>225.088943481445</v>
      </c>
      <c r="P15" s="2" t="n">
        <v>0.0036264864121006</v>
      </c>
      <c r="Q15" s="2" t="n">
        <v>0.00110507403530647</v>
      </c>
      <c r="R15" s="2" t="n">
        <v>0.00512269014237527</v>
      </c>
      <c r="S15" s="2" t="n">
        <v>0.470123261264637</v>
      </c>
      <c r="U15" s="2" t="s">
        <v>46</v>
      </c>
      <c r="V15" s="14" t="e">
        <f aca="false">LN(V8)</f>
        <v>#DIV/0!</v>
      </c>
      <c r="W15" s="14" t="e">
        <f aca="false">LN(W8)</f>
        <v>#DIV/0!</v>
      </c>
      <c r="X15" s="2" t="n">
        <f aca="false">LN(X8)</f>
        <v>4.46901614955874</v>
      </c>
      <c r="Y15" s="14" t="e">
        <f aca="false">LN(Y8)</f>
        <v>#DIV/0!</v>
      </c>
      <c r="Z15" s="14" t="e">
        <f aca="false">LN(Z8)</f>
        <v>#DIV/0!</v>
      </c>
      <c r="AA15" s="14" t="e">
        <f aca="false">LN(AA8)</f>
        <v>#VALUE!</v>
      </c>
      <c r="AB15" s="14" t="e">
        <f aca="false">LN(AB8)</f>
        <v>#DIV/0!</v>
      </c>
      <c r="AC15" s="14" t="e">
        <f aca="false">LN(AC8)</f>
        <v>#DIV/0!</v>
      </c>
      <c r="AD15" s="2" t="n">
        <f aca="false">LN(AD8)</f>
        <v>4.55949011541533</v>
      </c>
      <c r="AE15" s="2" t="n">
        <f aca="false">LN(AE8)</f>
        <v>1.42316296361355</v>
      </c>
      <c r="AF15" s="15" t="n">
        <f aca="false">SUMSQ($Y2,Y4)^0.5</f>
        <v>25.0979212076733</v>
      </c>
      <c r="AG15" s="15" t="n">
        <f aca="false">SUMSQ($Y2,Z4)^0.5</f>
        <v>16.7267386920212</v>
      </c>
      <c r="AH15" s="16" t="n">
        <f aca="false">SUMSQ($Y2,AA4)^0.5</f>
        <v>0.179846132202354</v>
      </c>
      <c r="AI15" s="15" t="n">
        <f aca="false">SUMSQ($Z2,Y4)^0.5</f>
        <v>25.2428815970859</v>
      </c>
      <c r="AJ15" s="15" t="n">
        <f aca="false">SUMSQ($Z2,Z4)^0.5</f>
        <v>16.9434710035778</v>
      </c>
      <c r="AK15" s="15" t="n">
        <f aca="false">SUMSQ($Z2,AA4)^0.5</f>
        <v>2.70735424523461</v>
      </c>
      <c r="AL15" s="15" t="n">
        <f aca="false">SUMSQ($AA2,Y4)^0.5</f>
        <v>25.0998330700194</v>
      </c>
      <c r="AM15" s="15" t="n">
        <f aca="false">SUMSQ($AA2,Z4)^0.5</f>
        <v>16.7296072418758</v>
      </c>
      <c r="AN15" s="16" t="n">
        <f aca="false">SUMSQ($AA2,AA4)^0.5</f>
        <v>0.35821198686162</v>
      </c>
    </row>
    <row r="16" customFormat="false" ht="13.8" hidden="false" customHeight="false" outlineLevel="0" collapsed="false">
      <c r="A16" s="2" t="n">
        <v>68.359375</v>
      </c>
      <c r="B16" s="2" t="n">
        <v>7</v>
      </c>
      <c r="C16" s="2" t="n">
        <v>390.580527752502</v>
      </c>
      <c r="D16" s="2" t="n">
        <v>32.6944274902344</v>
      </c>
      <c r="E16" s="2" t="n">
        <v>9.64431285858154</v>
      </c>
      <c r="F16" s="2" t="n">
        <v>27.8237915039063</v>
      </c>
      <c r="G16" s="2" t="n">
        <v>34.0119132995606</v>
      </c>
      <c r="H16" s="2" t="n">
        <v>95.2893218994141</v>
      </c>
      <c r="I16" s="2" t="n">
        <v>63.1473960876465</v>
      </c>
      <c r="J16" s="2" t="n">
        <v>15212.4990234375</v>
      </c>
      <c r="K16" s="2" t="n">
        <v>19071.138671875</v>
      </c>
      <c r="L16" s="2" t="n">
        <v>9978.0068359375</v>
      </c>
      <c r="M16" s="2" t="n">
        <v>34.0872039794922</v>
      </c>
      <c r="N16" s="2" t="n">
        <v>95.5422286987305</v>
      </c>
      <c r="O16" s="2" t="n">
        <v>63.1700439453125</v>
      </c>
      <c r="P16" s="2" t="n">
        <v>0.00454818677654274</v>
      </c>
      <c r="Q16" s="2" t="n">
        <v>0.00107018719502293</v>
      </c>
      <c r="R16" s="2" t="n">
        <v>0.00590116282841508</v>
      </c>
      <c r="S16" s="2" t="n">
        <v>0.472535995052467</v>
      </c>
      <c r="U16" s="2" t="s">
        <v>47</v>
      </c>
      <c r="V16" s="14" t="e">
        <f aca="false">LN(V9)</f>
        <v>#DIV/0!</v>
      </c>
      <c r="W16" s="14" t="e">
        <f aca="false">LN(W9)</f>
        <v>#DIV/0!</v>
      </c>
      <c r="X16" s="14" t="e">
        <f aca="false">LN(X9)</f>
        <v>#DIV/0!</v>
      </c>
      <c r="Y16" s="14" t="e">
        <f aca="false">LN(Y9)</f>
        <v>#DIV/0!</v>
      </c>
      <c r="Z16" s="14" t="e">
        <f aca="false">LN(Z9)</f>
        <v>#DIV/0!</v>
      </c>
      <c r="AA16" s="14" t="e">
        <f aca="false">LN(AA9)</f>
        <v>#DIV/0!</v>
      </c>
      <c r="AB16" s="14" t="e">
        <f aca="false">LN(AB9)</f>
        <v>#DIV/0!</v>
      </c>
      <c r="AC16" s="14" t="e">
        <f aca="false">LN(AC9)</f>
        <v>#DIV/0!</v>
      </c>
      <c r="AD16" s="14" t="e">
        <f aca="false">LN(AD9)</f>
        <v>#DIV/0!</v>
      </c>
      <c r="AE16" s="2" t="n">
        <f aca="false">LN(AE9)</f>
        <v>1.95714923697679</v>
      </c>
      <c r="AF16" s="15" t="n">
        <f aca="false">SUMSQ($Y2,Y5)^0.5</f>
        <v>3.29625248751434</v>
      </c>
      <c r="AG16" s="15" t="n">
        <f aca="false">SUMSQ($Y2,Z5)^0.5</f>
        <v>8.31744174671272</v>
      </c>
      <c r="AH16" s="15" t="n">
        <f aca="false">SUMSQ($Y2,AA5)^0.5</f>
        <v>1.06374368029671</v>
      </c>
      <c r="AI16" s="15" t="n">
        <f aca="false">SUMSQ($Z3,Y5)^0.5</f>
        <v>3.29666631798641</v>
      </c>
      <c r="AJ16" s="15" t="n">
        <f aca="false">SUMSQ($Z3,Z5)^0.5</f>
        <v>8.3176057589105</v>
      </c>
      <c r="AK16" s="15" t="n">
        <f aca="false">SUMSQ($Z3,AA5)^0.5</f>
        <v>1.065025336822</v>
      </c>
      <c r="AL16" s="15" t="n">
        <f aca="false">SUMSQ($AA3,Y5)^0.5</f>
        <v>3.2962926281485</v>
      </c>
      <c r="AM16" s="15" t="n">
        <f aca="false">SUMSQ($AA3,Z5)^0.5</f>
        <v>8.31745765477055</v>
      </c>
      <c r="AN16" s="15" t="n">
        <f aca="false">SUMSQ($AA3,AA5)^0.5</f>
        <v>1.06386805869568</v>
      </c>
    </row>
    <row r="17" customFormat="false" ht="13.8" hidden="false" customHeight="false" outlineLevel="0" collapsed="false">
      <c r="A17" s="2" t="n">
        <v>68.359375</v>
      </c>
      <c r="B17" s="2" t="n">
        <v>7</v>
      </c>
      <c r="C17" s="2" t="n">
        <v>391.326205641492</v>
      </c>
      <c r="D17" s="2" t="n">
        <v>26.1351547241211</v>
      </c>
      <c r="E17" s="2" t="n">
        <v>0</v>
      </c>
      <c r="F17" s="2" t="n">
        <v>24.9147891998291</v>
      </c>
      <c r="G17" s="2" t="n">
        <v>42.5480537414551</v>
      </c>
      <c r="H17" s="2" t="n">
        <v>4138808190697472</v>
      </c>
      <c r="I17" s="2" t="n">
        <v>70.5203628540039</v>
      </c>
      <c r="J17" s="2" t="n">
        <v>9530.5341796875</v>
      </c>
      <c r="K17" s="2" t="n">
        <v>0</v>
      </c>
      <c r="L17" s="2" t="n">
        <v>6585.30419921875</v>
      </c>
      <c r="M17" s="2" t="n">
        <v>42.5835037231445</v>
      </c>
      <c r="N17" s="2" t="n">
        <v>4138808190697472</v>
      </c>
      <c r="O17" s="2" t="n">
        <v>70.5252227783203</v>
      </c>
      <c r="P17" s="2" t="n">
        <v>0.00576723688711513</v>
      </c>
      <c r="Q17" s="2" t="n">
        <v>0.00111436218464601</v>
      </c>
      <c r="R17" s="2" t="n">
        <v>0.00795685293029521</v>
      </c>
      <c r="S17" s="2" t="n">
        <v>0.475488529212396</v>
      </c>
      <c r="U17" s="2" t="s">
        <v>48</v>
      </c>
      <c r="V17" s="14" t="e">
        <f aca="false">LN(V10)</f>
        <v>#DIV/0!</v>
      </c>
      <c r="W17" s="14" t="e">
        <f aca="false">LN(W10)</f>
        <v>#DIV/0!</v>
      </c>
      <c r="X17" s="14" t="e">
        <f aca="false">LN(X10)</f>
        <v>#VALUE!</v>
      </c>
      <c r="Y17" s="14" t="e">
        <f aca="false">LN(Y10)</f>
        <v>#DIV/0!</v>
      </c>
      <c r="Z17" s="14" t="e">
        <f aca="false">LN(Z10)</f>
        <v>#DIV/0!</v>
      </c>
      <c r="AA17" s="2" t="n">
        <f aca="false">LN(AA10)</f>
        <v>1.62497545343242</v>
      </c>
      <c r="AB17" s="14" t="e">
        <f aca="false">LN(AB10)</f>
        <v>#DIV/0!</v>
      </c>
      <c r="AC17" s="14" t="e">
        <f aca="false">LN(AC10)</f>
        <v>#DIV/0!</v>
      </c>
      <c r="AD17" s="2" t="n">
        <f aca="false">LN(AD10)</f>
        <v>1.58297203068374</v>
      </c>
      <c r="AE17" s="2" t="n">
        <f aca="false">LN(AE10)</f>
        <v>0.642730021774086</v>
      </c>
      <c r="AF17" s="15" t="n">
        <f aca="false">SUMSQ($Y3,Y4)^0.5</f>
        <v>29.0100421760859</v>
      </c>
      <c r="AG17" s="15" t="n">
        <f aca="false">SUMSQ($Y3,Z4)^0.5</f>
        <v>22.1689125890934</v>
      </c>
      <c r="AH17" s="15" t="n">
        <f aca="false">SUMSQ($Y3,AA4)^0.5</f>
        <v>14.5502317075355</v>
      </c>
      <c r="AI17" s="15" t="n">
        <f aca="false">SUMSQ($Z3,Y4)^0.5</f>
        <v>25.0979755617316</v>
      </c>
      <c r="AJ17" s="15" t="n">
        <f aca="false">SUMSQ($Z3,Z4)^0.5</f>
        <v>16.7268202483873</v>
      </c>
      <c r="AK17" s="16" t="n">
        <f aca="false">SUMSQ($Z3,AA4)^0.5</f>
        <v>0.187277820282549</v>
      </c>
      <c r="AL17" s="15" t="n">
        <f aca="false">SUMSQ($AA3,Y4)^0.5</f>
        <v>25.0979264796022</v>
      </c>
      <c r="AM17" s="15" t="n">
        <f aca="false">SUMSQ($AA3,Z4)^0.5</f>
        <v>16.7267466023761</v>
      </c>
      <c r="AN17" s="16" t="n">
        <f aca="false">SUMSQ($AA3,AA4)^0.5</f>
        <v>0.180580342811397</v>
      </c>
    </row>
    <row r="18" customFormat="false" ht="13.8" hidden="false" customHeight="false" outlineLevel="0" collapsed="false">
      <c r="A18" s="2" t="n">
        <v>68.359375</v>
      </c>
      <c r="B18" s="2" t="n">
        <v>7</v>
      </c>
      <c r="C18" s="2" t="n">
        <v>392.071883530482</v>
      </c>
      <c r="D18" s="2" t="n">
        <v>85.7632141113281</v>
      </c>
      <c r="E18" s="2" t="n">
        <v>11.5723333358765</v>
      </c>
      <c r="F18" s="2" t="n">
        <v>149.948959350586</v>
      </c>
      <c r="G18" s="2" t="n">
        <v>12.965931892395</v>
      </c>
      <c r="H18" s="2" t="n">
        <v>79.4135437011719</v>
      </c>
      <c r="I18" s="2" t="n">
        <v>11.7173204421997</v>
      </c>
      <c r="J18" s="2" t="n">
        <v>24922.6328125</v>
      </c>
      <c r="K18" s="2" t="n">
        <v>20637.6171875</v>
      </c>
      <c r="L18" s="2" t="n">
        <v>26305.005859375</v>
      </c>
      <c r="M18" s="2" t="n">
        <v>13.0416698455811</v>
      </c>
      <c r="N18" s="2" t="n">
        <v>79.6905517578125</v>
      </c>
      <c r="O18" s="2" t="n">
        <v>11.7294025421143</v>
      </c>
      <c r="P18" s="2" t="n">
        <v>0.00713694954318191</v>
      </c>
      <c r="Q18" s="2" t="n">
        <v>0.00116296563696132</v>
      </c>
      <c r="R18" s="2" t="n">
        <v>0.0118225335940751</v>
      </c>
      <c r="S18" s="2" t="n">
        <v>0.482163698659045</v>
      </c>
      <c r="U18" s="2" t="s">
        <v>49</v>
      </c>
      <c r="V18" s="14" t="e">
        <f aca="false">LN(V11)</f>
        <v>#DIV/0!</v>
      </c>
      <c r="W18" s="14" t="e">
        <f aca="false">LN(W11)</f>
        <v>#DIV/0!</v>
      </c>
      <c r="X18" s="14" t="e">
        <f aca="false">LN(X11)</f>
        <v>#DIV/0!</v>
      </c>
      <c r="Y18" s="14" t="e">
        <f aca="false">LN(Y11)</f>
        <v>#DIV/0!</v>
      </c>
      <c r="Z18" s="14" t="e">
        <f aca="false">LN(Z11)</f>
        <v>#DIV/0!</v>
      </c>
      <c r="AA18" s="14" t="e">
        <f aca="false">LN(AA11)</f>
        <v>#DIV/0!</v>
      </c>
      <c r="AB18" s="14" t="e">
        <f aca="false">LN(AB11)</f>
        <v>#DIV/0!</v>
      </c>
      <c r="AC18" s="14" t="e">
        <f aca="false">LN(AC11)</f>
        <v>#DIV/0!</v>
      </c>
      <c r="AD18" s="14" t="e">
        <f aca="false">LN(AD11)</f>
        <v>#DIV/0!</v>
      </c>
      <c r="AE18" s="2" t="n">
        <f aca="false">LN(AE11)</f>
        <v>1.17671629513732</v>
      </c>
      <c r="AF18" s="15" t="n">
        <f aca="false">SUMSQ($Y3,Y5)^0.5</f>
        <v>14.9178476521631</v>
      </c>
      <c r="AG18" s="15" t="n">
        <f aca="false">SUMSQ($Y3,Z5)^0.5</f>
        <v>16.7587808423424</v>
      </c>
      <c r="AH18" s="15" t="n">
        <f aca="false">SUMSQ($Y3,AA5)^0.5</f>
        <v>14.58795560485</v>
      </c>
      <c r="AI18" s="15" t="n">
        <f aca="false">SUMSQ($Z3,Y5)^0.5</f>
        <v>3.29666631798641</v>
      </c>
      <c r="AJ18" s="15" t="n">
        <f aca="false">SUMSQ($Z3,Z5)^0.5</f>
        <v>8.3176057589105</v>
      </c>
      <c r="AK18" s="15" t="n">
        <f aca="false">SUMSQ($Z3,AA5)^0.5</f>
        <v>1.065025336822</v>
      </c>
      <c r="AL18" s="15" t="n">
        <f aca="false">SUMSQ($AA3,Y5)^0.5</f>
        <v>3.2962926281485</v>
      </c>
      <c r="AM18" s="15" t="n">
        <f aca="false">SUMSQ($AA3,Z5)^0.5</f>
        <v>8.31745765477055</v>
      </c>
      <c r="AN18" s="15" t="n">
        <f aca="false">SUMSQ($AA3,AA5)^0.5</f>
        <v>1.06386805869568</v>
      </c>
    </row>
    <row r="19" customFormat="false" ht="13.8" hidden="false" customHeight="false" outlineLevel="0" collapsed="false">
      <c r="A19" s="2" t="n">
        <v>68.359375</v>
      </c>
      <c r="B19" s="2" t="n">
        <v>7</v>
      </c>
      <c r="C19" s="2" t="n">
        <v>392.817561419472</v>
      </c>
      <c r="D19" s="2" t="n">
        <v>98.7365798950195</v>
      </c>
      <c r="E19" s="2" t="n">
        <v>26.072624206543</v>
      </c>
      <c r="F19" s="2" t="n">
        <v>113.678672790527</v>
      </c>
      <c r="G19" s="2" t="n">
        <v>11.2622900009155</v>
      </c>
      <c r="H19" s="2" t="n">
        <v>35.2476997375488</v>
      </c>
      <c r="I19" s="2" t="n">
        <v>15.4558458328247</v>
      </c>
      <c r="J19" s="2" t="n">
        <v>23253.8203125</v>
      </c>
      <c r="K19" s="2" t="n">
        <v>41034.234375</v>
      </c>
      <c r="L19" s="2" t="n">
        <v>13036.421875</v>
      </c>
      <c r="M19" s="2" t="n">
        <v>11.3190984725952</v>
      </c>
      <c r="N19" s="2" t="n">
        <v>35.7336959838867</v>
      </c>
      <c r="O19" s="2" t="n">
        <v>15.4597539901733</v>
      </c>
      <c r="P19" s="2" t="n">
        <v>0.00869228261549209</v>
      </c>
      <c r="Q19" s="2" t="n">
        <v>0.0013007339096119</v>
      </c>
      <c r="R19" s="2" t="n">
        <v>0.0178513325340155</v>
      </c>
      <c r="S19" s="2" t="n">
        <v>0.488483551085424</v>
      </c>
      <c r="U19" s="2" t="s">
        <v>50</v>
      </c>
      <c r="V19" s="14" t="e">
        <f aca="false">LN(V12)</f>
        <v>#DIV/0!</v>
      </c>
      <c r="W19" s="14" t="e">
        <f aca="false">LN(W12)</f>
        <v>#DIV/0!</v>
      </c>
      <c r="X19" s="14" t="e">
        <f aca="false">LN(X12)</f>
        <v>#DIV/0!</v>
      </c>
      <c r="Y19" s="14" t="e">
        <f aca="false">LN(Y12)</f>
        <v>#DIV/0!</v>
      </c>
      <c r="Z19" s="14" t="e">
        <f aca="false">LN(Z12)</f>
        <v>#DIV/0!</v>
      </c>
      <c r="AA19" s="14" t="e">
        <f aca="false">LN(AA12)</f>
        <v>#DIV/0!</v>
      </c>
      <c r="AB19" s="14" t="e">
        <f aca="false">LN(AB12)</f>
        <v>#DIV/0!</v>
      </c>
      <c r="AC19" s="14" t="e">
        <f aca="false">LN(AC12)</f>
        <v>#DIV/0!</v>
      </c>
      <c r="AD19" s="14" t="e">
        <f aca="false">LN(AD12)</f>
        <v>#DIV/0!</v>
      </c>
      <c r="AE19" s="2" t="n">
        <f aca="false">LN(AE12)</f>
        <v>0.533986273363239</v>
      </c>
      <c r="AF19" s="15" t="n">
        <f aca="false">SUMSQ($Y4,Y5)^0.5</f>
        <v>25.3134198107237</v>
      </c>
      <c r="AG19" s="15" t="n">
        <f aca="false">SUMSQ($Y4,Z5)^0.5</f>
        <v>26.4401924966982</v>
      </c>
      <c r="AH19" s="15" t="n">
        <f aca="false">SUMSQ($Y4,AA5)^0.5</f>
        <v>25.1204198346657</v>
      </c>
      <c r="AI19" s="15" t="n">
        <f aca="false">SUMSQ($Z4,Y5)^0.5</f>
        <v>17.0483829391095</v>
      </c>
      <c r="AJ19" s="15" t="n">
        <f aca="false">SUMSQ($Z4,Z5)^0.5</f>
        <v>18.6805224120482</v>
      </c>
      <c r="AK19" s="15" t="n">
        <f aca="false">SUMSQ($Z4,AA5)^0.5</f>
        <v>16.760478244801</v>
      </c>
      <c r="AL19" s="15" t="n">
        <f aca="false">SUMSQ($AA4,Y5)^0.5</f>
        <v>3.30089657496725</v>
      </c>
      <c r="AM19" s="15" t="n">
        <f aca="false">SUMSQ($AA4,Z5)^0.5</f>
        <v>8.31928331932178</v>
      </c>
      <c r="AN19" s="15" t="n">
        <f aca="false">SUMSQ($AA4,AA5)^0.5</f>
        <v>1.07804840084165</v>
      </c>
    </row>
    <row r="20" customFormat="false" ht="13.8" hidden="false" customHeight="false" outlineLevel="0" collapsed="false">
      <c r="A20" s="2" t="n">
        <v>68.359375</v>
      </c>
      <c r="B20" s="2" t="n">
        <v>7</v>
      </c>
      <c r="C20" s="2" t="n">
        <v>393.563239308462</v>
      </c>
      <c r="D20" s="2" t="n">
        <v>72.4325942993164</v>
      </c>
      <c r="E20" s="2" t="n">
        <v>23.6271381378174</v>
      </c>
      <c r="F20" s="2" t="n">
        <v>55.9578361511231</v>
      </c>
      <c r="G20" s="2" t="n">
        <v>15.3522043228149</v>
      </c>
      <c r="H20" s="2" t="n">
        <v>38.8959503173828</v>
      </c>
      <c r="I20" s="2" t="n">
        <v>31.3986415863037</v>
      </c>
      <c r="J20" s="2" t="n">
        <v>14324.73046875</v>
      </c>
      <c r="K20" s="2" t="n">
        <v>35097.69921875</v>
      </c>
      <c r="L20" s="2" t="n">
        <v>4405.611328125</v>
      </c>
      <c r="M20" s="2" t="n">
        <v>15.3785772323608</v>
      </c>
      <c r="N20" s="2" t="n">
        <v>39.1824722290039</v>
      </c>
      <c r="O20" s="2" t="n">
        <v>31.3995342254639</v>
      </c>
      <c r="P20" s="2" t="n">
        <v>0.010297133991341</v>
      </c>
      <c r="Q20" s="2" t="n">
        <v>0.00137088570335936</v>
      </c>
      <c r="R20" s="2" t="n">
        <v>0.0258656581905879</v>
      </c>
      <c r="S20" s="2" t="n">
        <v>0.491056222667557</v>
      </c>
      <c r="U20" s="2" t="s">
        <v>52</v>
      </c>
      <c r="AF20" s="0" t="s">
        <v>53</v>
      </c>
    </row>
    <row r="21" customFormat="false" ht="13.8" hidden="false" customHeight="false" outlineLevel="0" collapsed="false">
      <c r="A21" s="2" t="n">
        <v>68.359375</v>
      </c>
      <c r="B21" s="2" t="n">
        <v>7</v>
      </c>
      <c r="C21" s="2" t="n">
        <v>394.308917197452</v>
      </c>
      <c r="D21" s="2" t="n">
        <v>73.4466857910156</v>
      </c>
      <c r="E21" s="2" t="n">
        <v>36.7608146667481</v>
      </c>
      <c r="F21" s="2" t="n">
        <v>97.5946731567383</v>
      </c>
      <c r="G21" s="2" t="n">
        <v>15.1402339935303</v>
      </c>
      <c r="H21" s="2" t="n">
        <v>24.9994468688965</v>
      </c>
      <c r="I21" s="2" t="n">
        <v>18.0030326843262</v>
      </c>
      <c r="J21" s="2" t="n">
        <v>12349.05078125</v>
      </c>
      <c r="K21" s="2" t="n">
        <v>49617.9375</v>
      </c>
      <c r="L21" s="2" t="n">
        <v>5574.8896484375</v>
      </c>
      <c r="M21" s="2" t="n">
        <v>15.1575040817261</v>
      </c>
      <c r="N21" s="2" t="n">
        <v>25.2543144226074</v>
      </c>
      <c r="O21" s="2" t="n">
        <v>18.0037078857422</v>
      </c>
      <c r="P21" s="2" t="n">
        <v>0.0121144027790168</v>
      </c>
      <c r="Q21" s="2" t="n">
        <v>0.00150907136634055</v>
      </c>
      <c r="R21" s="2" t="n">
        <v>0.0356576900578197</v>
      </c>
      <c r="S21" s="2" t="n">
        <v>0.490949284704257</v>
      </c>
      <c r="U21" s="2" t="s">
        <v>45</v>
      </c>
      <c r="V21" s="14" t="e">
        <f aca="false">V14-$AE14</f>
        <v>#DIV/0!</v>
      </c>
      <c r="W21" s="2" t="n">
        <f aca="false">W14-$AE14</f>
        <v>2.06360775428685</v>
      </c>
      <c r="X21" s="2" t="n">
        <f aca="false">X14-$AE14</f>
        <v>2.10561117703553</v>
      </c>
      <c r="Y21" s="14" t="e">
        <f aca="false">Y14-$AE14</f>
        <v>#DIV/0!</v>
      </c>
      <c r="Z21" s="14" t="e">
        <f aca="false">Z14-$AE14</f>
        <v>#VALUE!</v>
      </c>
      <c r="AA21" s="14" t="e">
        <f aca="false">AA14-$AE14</f>
        <v>#VALUE!</v>
      </c>
      <c r="AB21" s="14" t="e">
        <f aca="false">AB14-$AE14</f>
        <v>#DIV/0!</v>
      </c>
      <c r="AC21" s="2" t="n">
        <f aca="false">AC14-$AE14</f>
        <v>2.15408172014344</v>
      </c>
      <c r="AD21" s="2" t="n">
        <f aca="false">AD14-$AE14</f>
        <v>2.19608514289212</v>
      </c>
      <c r="AF21" s="15" t="e">
        <f aca="false">AF14/V21</f>
        <v>#DIV/0!</v>
      </c>
      <c r="AG21" s="16" t="n">
        <f aca="false">AG14/W21</f>
        <v>0.0322724283871691</v>
      </c>
      <c r="AH21" s="16" t="n">
        <f aca="false">AH14/X21</f>
        <v>0.021087386075938</v>
      </c>
      <c r="AI21" s="15" t="e">
        <f aca="false">AI14/Y21</f>
        <v>#DIV/0!</v>
      </c>
      <c r="AJ21" s="15" t="e">
        <f aca="false">AJ14/Z21</f>
        <v>#VALUE!</v>
      </c>
      <c r="AK21" s="15" t="e">
        <f aca="false">AK14/AA21</f>
        <v>#VALUE!</v>
      </c>
      <c r="AL21" s="15" t="e">
        <f aca="false">AL14/AB21</f>
        <v>#DIV/0!</v>
      </c>
      <c r="AM21" s="16" t="n">
        <f aca="false">AM14/AC21</f>
        <v>0.147102011548996</v>
      </c>
      <c r="AN21" s="16" t="n">
        <f aca="false">AN14/AD21</f>
        <v>0.142507232120519</v>
      </c>
    </row>
    <row r="22" customFormat="false" ht="13.8" hidden="false" customHeight="false" outlineLevel="0" collapsed="false">
      <c r="A22" s="2" t="n">
        <v>68.359375</v>
      </c>
      <c r="B22" s="2" t="n">
        <v>7</v>
      </c>
      <c r="C22" s="2" t="n">
        <v>395.054595086442</v>
      </c>
      <c r="D22" s="2" t="n">
        <v>105.196022033691</v>
      </c>
      <c r="E22" s="2" t="n">
        <v>113.117546081543</v>
      </c>
      <c r="F22" s="2" t="n">
        <v>152.582992553711</v>
      </c>
      <c r="G22" s="2" t="n">
        <v>10.5707416534424</v>
      </c>
      <c r="H22" s="2" t="n">
        <v>8.12429237365723</v>
      </c>
      <c r="I22" s="2" t="n">
        <v>11.5150451660156</v>
      </c>
      <c r="J22" s="2" t="n">
        <v>14992.4619140625</v>
      </c>
      <c r="K22" s="2" t="n">
        <v>129952.7421875</v>
      </c>
      <c r="L22" s="2" t="n">
        <v>6627.16748046875</v>
      </c>
      <c r="M22" s="2" t="n">
        <v>10.5890884399414</v>
      </c>
      <c r="N22" s="2" t="n">
        <v>8.82858085632324</v>
      </c>
      <c r="O22" s="2" t="n">
        <v>11.5156049728394</v>
      </c>
      <c r="P22" s="2" t="n">
        <v>0.014208499913689</v>
      </c>
      <c r="Q22" s="2" t="n">
        <v>0.00176265135265766</v>
      </c>
      <c r="R22" s="2" t="n">
        <v>0.0466229818982689</v>
      </c>
      <c r="S22" s="2" t="n">
        <v>0.49383074008637</v>
      </c>
      <c r="U22" s="2" t="s">
        <v>46</v>
      </c>
      <c r="V22" s="14" t="e">
        <f aca="false">V15-$AE15</f>
        <v>#DIV/0!</v>
      </c>
      <c r="W22" s="14" t="e">
        <f aca="false">W15-$AE15</f>
        <v>#DIV/0!</v>
      </c>
      <c r="X22" s="2" t="n">
        <f aca="false">X15-$AE15</f>
        <v>3.04585318594518</v>
      </c>
      <c r="Y22" s="14" t="e">
        <f aca="false">Y15-$AE15</f>
        <v>#DIV/0!</v>
      </c>
      <c r="Z22" s="14" t="e">
        <f aca="false">Z15-$AE15</f>
        <v>#DIV/0!</v>
      </c>
      <c r="AA22" s="14" t="e">
        <f aca="false">AA15-$AE15</f>
        <v>#VALUE!</v>
      </c>
      <c r="AB22" s="14" t="e">
        <f aca="false">AB15-$AE15</f>
        <v>#DIV/0!</v>
      </c>
      <c r="AC22" s="14" t="e">
        <f aca="false">AC15-$AE15</f>
        <v>#DIV/0!</v>
      </c>
      <c r="AD22" s="2" t="n">
        <f aca="false">AD15-$AE15</f>
        <v>3.13632715180178</v>
      </c>
      <c r="AF22" s="15" t="e">
        <f aca="false">AF15/V22</f>
        <v>#DIV/0!</v>
      </c>
      <c r="AG22" s="15" t="e">
        <f aca="false">AG15/W22</f>
        <v>#DIV/0!</v>
      </c>
      <c r="AH22" s="16" t="n">
        <f aca="false">AH15/X22</f>
        <v>0.0590462248910216</v>
      </c>
      <c r="AI22" s="15" t="e">
        <f aca="false">AI15/Y22</f>
        <v>#DIV/0!</v>
      </c>
      <c r="AJ22" s="15" t="e">
        <f aca="false">AJ15/Z22</f>
        <v>#DIV/0!</v>
      </c>
      <c r="AK22" s="15" t="e">
        <f aca="false">AK15/AA22</f>
        <v>#VALUE!</v>
      </c>
      <c r="AL22" s="15" t="e">
        <f aca="false">AL15/AB22</f>
        <v>#DIV/0!</v>
      </c>
      <c r="AM22" s="15" t="e">
        <f aca="false">AM15/AC22</f>
        <v>#DIV/0!</v>
      </c>
      <c r="AN22" s="16" t="n">
        <f aca="false">AN15/AD22</f>
        <v>0.114213846172212</v>
      </c>
    </row>
    <row r="23" customFormat="false" ht="13.8" hidden="false" customHeight="false" outlineLevel="0" collapsed="false">
      <c r="A23" s="2" t="n">
        <v>68.359375</v>
      </c>
      <c r="B23" s="2" t="n">
        <v>7</v>
      </c>
      <c r="C23" s="2" t="n">
        <v>395.800272975432</v>
      </c>
      <c r="D23" s="2" t="n">
        <v>18.6017093658447</v>
      </c>
      <c r="E23" s="2" t="n">
        <v>74.5690307617188</v>
      </c>
      <c r="F23" s="2" t="n">
        <v>189.194900512695</v>
      </c>
      <c r="G23" s="2" t="n">
        <v>59.7794532775879</v>
      </c>
      <c r="H23" s="2" t="n">
        <v>12.3241510391235</v>
      </c>
      <c r="I23" s="2" t="n">
        <v>9.28671932220459</v>
      </c>
      <c r="J23" s="2" t="n">
        <v>2245.56201171875</v>
      </c>
      <c r="K23" s="2" t="n">
        <v>73275.9375</v>
      </c>
      <c r="L23" s="2" t="n">
        <v>6380.25439453125</v>
      </c>
      <c r="M23" s="2" t="n">
        <v>59.7818145751953</v>
      </c>
      <c r="N23" s="2" t="n">
        <v>12.7466478347778</v>
      </c>
      <c r="O23" s="2" t="n">
        <v>9.28714275360107</v>
      </c>
      <c r="P23" s="2" t="n">
        <v>0.0166376500808428</v>
      </c>
      <c r="Q23" s="2" t="n">
        <v>0.00204390770108747</v>
      </c>
      <c r="R23" s="2" t="n">
        <v>0.0595573809914769</v>
      </c>
      <c r="S23" s="2" t="n">
        <v>0.497892774383466</v>
      </c>
      <c r="U23" s="2" t="s">
        <v>47</v>
      </c>
      <c r="V23" s="14" t="e">
        <f aca="false">V16-$AE16</f>
        <v>#DIV/0!</v>
      </c>
      <c r="W23" s="14" t="e">
        <f aca="false">W16-$AE16</f>
        <v>#DIV/0!</v>
      </c>
      <c r="X23" s="14" t="e">
        <f aca="false">X16-$AE16</f>
        <v>#DIV/0!</v>
      </c>
      <c r="Y23" s="14" t="e">
        <f aca="false">Y16-$AE16</f>
        <v>#DIV/0!</v>
      </c>
      <c r="Z23" s="14" t="e">
        <f aca="false">Z16-$AE16</f>
        <v>#DIV/0!</v>
      </c>
      <c r="AA23" s="14" t="e">
        <f aca="false">AA16-$AE16</f>
        <v>#DIV/0!</v>
      </c>
      <c r="AB23" s="14" t="e">
        <f aca="false">AB16-$AE16</f>
        <v>#DIV/0!</v>
      </c>
      <c r="AC23" s="14" t="e">
        <f aca="false">AC16-$AE16</f>
        <v>#DIV/0!</v>
      </c>
      <c r="AD23" s="14" t="e">
        <f aca="false">AD16-$AE16</f>
        <v>#DIV/0!</v>
      </c>
      <c r="AF23" s="15" t="e">
        <f aca="false">AF16/V23</f>
        <v>#DIV/0!</v>
      </c>
      <c r="AG23" s="15" t="e">
        <f aca="false">AG16/W23</f>
        <v>#DIV/0!</v>
      </c>
      <c r="AH23" s="15" t="e">
        <f aca="false">AH16/X23</f>
        <v>#DIV/0!</v>
      </c>
      <c r="AI23" s="15" t="e">
        <f aca="false">AI16/Y23</f>
        <v>#DIV/0!</v>
      </c>
      <c r="AJ23" s="15" t="e">
        <f aca="false">AJ16/Z23</f>
        <v>#DIV/0!</v>
      </c>
      <c r="AK23" s="15" t="e">
        <f aca="false">AK16/AA23</f>
        <v>#DIV/0!</v>
      </c>
      <c r="AL23" s="15" t="e">
        <f aca="false">AL16/AB23</f>
        <v>#DIV/0!</v>
      </c>
      <c r="AM23" s="15" t="e">
        <f aca="false">AM16/AC23</f>
        <v>#DIV/0!</v>
      </c>
      <c r="AN23" s="15" t="e">
        <f aca="false">AN16/AD23</f>
        <v>#DIV/0!</v>
      </c>
    </row>
    <row r="24" customFormat="false" ht="13.8" hidden="false" customHeight="false" outlineLevel="0" collapsed="false">
      <c r="A24" s="2" t="n">
        <v>68.359375</v>
      </c>
      <c r="B24" s="2" t="n">
        <v>7</v>
      </c>
      <c r="C24" s="2" t="n">
        <v>396.545950864422</v>
      </c>
      <c r="D24" s="2" t="n">
        <v>55.8169593811035</v>
      </c>
      <c r="E24" s="2" t="n">
        <v>122.44441986084</v>
      </c>
      <c r="F24" s="2" t="n">
        <v>253.068283081055</v>
      </c>
      <c r="G24" s="2" t="n">
        <v>19.9222602844238</v>
      </c>
      <c r="H24" s="2" t="n">
        <v>7.50544595718384</v>
      </c>
      <c r="I24" s="2" t="n">
        <v>6.94279003143311</v>
      </c>
      <c r="J24" s="2" t="n">
        <v>5788.05859375</v>
      </c>
      <c r="K24" s="2" t="n">
        <v>99841.8046875</v>
      </c>
      <c r="L24" s="2" t="n">
        <v>6844.02392578125</v>
      </c>
      <c r="M24" s="2" t="n">
        <v>19.927568435669</v>
      </c>
      <c r="N24" s="2" t="n">
        <v>8.19808101654053</v>
      </c>
      <c r="O24" s="2" t="n">
        <v>6.9431586265564</v>
      </c>
      <c r="P24" s="2" t="n">
        <v>0.0192652751757348</v>
      </c>
      <c r="Q24" s="2" t="n">
        <v>0.00245001382317741</v>
      </c>
      <c r="R24" s="2" t="n">
        <v>0.0738700094311445</v>
      </c>
      <c r="S24" s="2" t="n">
        <v>0.5005622073809</v>
      </c>
      <c r="U24" s="2" t="s">
        <v>48</v>
      </c>
      <c r="V24" s="14" t="e">
        <f aca="false">V17-$AE17</f>
        <v>#DIV/0!</v>
      </c>
      <c r="W24" s="14" t="e">
        <f aca="false">W17-$AE17</f>
        <v>#DIV/0!</v>
      </c>
      <c r="X24" s="14" t="e">
        <f aca="false">X17-$AE17</f>
        <v>#VALUE!</v>
      </c>
      <c r="Y24" s="14" t="e">
        <f aca="false">Y17-$AE17</f>
        <v>#DIV/0!</v>
      </c>
      <c r="Z24" s="14" t="e">
        <f aca="false">Z17-$AE17</f>
        <v>#DIV/0!</v>
      </c>
      <c r="AA24" s="2" t="n">
        <f aca="false">AA17-$AE17</f>
        <v>0.982245431658336</v>
      </c>
      <c r="AB24" s="14" t="e">
        <f aca="false">AB17-$AE17</f>
        <v>#DIV/0!</v>
      </c>
      <c r="AC24" s="14" t="e">
        <f aca="false">AC17-$AE17</f>
        <v>#DIV/0!</v>
      </c>
      <c r="AD24" s="2" t="n">
        <f aca="false">AD17-$AE17</f>
        <v>0.940242008909658</v>
      </c>
      <c r="AF24" s="15" t="e">
        <f aca="false">AF17/V24</f>
        <v>#DIV/0!</v>
      </c>
      <c r="AG24" s="15" t="e">
        <f aca="false">AG17/W24</f>
        <v>#DIV/0!</v>
      </c>
      <c r="AH24" s="15" t="e">
        <f aca="false">AH17/X24</f>
        <v>#VALUE!</v>
      </c>
      <c r="AI24" s="15" t="e">
        <f aca="false">AI17/Y24</f>
        <v>#DIV/0!</v>
      </c>
      <c r="AJ24" s="15" t="e">
        <f aca="false">AJ17/Z24</f>
        <v>#DIV/0!</v>
      </c>
      <c r="AK24" s="16" t="n">
        <f aca="false">AK17/AA24</f>
        <v>0.190662958815055</v>
      </c>
      <c r="AL24" s="15" t="e">
        <f aca="false">AL17/AB24</f>
        <v>#DIV/0!</v>
      </c>
      <c r="AM24" s="15" t="e">
        <f aca="false">AM17/AC24</f>
        <v>#DIV/0!</v>
      </c>
      <c r="AN24" s="16" t="n">
        <f aca="false">AN17/AD24</f>
        <v>0.192057301312037</v>
      </c>
    </row>
    <row r="25" customFormat="false" ht="13.8" hidden="false" customHeight="false" outlineLevel="0" collapsed="false">
      <c r="A25" s="2" t="n">
        <v>68.359375</v>
      </c>
      <c r="B25" s="2" t="n">
        <v>7</v>
      </c>
      <c r="C25" s="2" t="n">
        <v>397.291628753412</v>
      </c>
      <c r="D25" s="2" t="n">
        <v>1.75702035427094</v>
      </c>
      <c r="E25" s="2" t="n">
        <v>18.7028484344482</v>
      </c>
      <c r="F25" s="2" t="n">
        <v>18.8998241424561</v>
      </c>
      <c r="G25" s="2" t="n">
        <v>632.8896484375</v>
      </c>
      <c r="H25" s="2" t="n">
        <v>49.1369018554688</v>
      </c>
      <c r="I25" s="2" t="n">
        <v>92.9638290405273</v>
      </c>
      <c r="J25" s="2" t="n">
        <v>159.080017089844</v>
      </c>
      <c r="K25" s="2" t="n">
        <v>12668.6708984375</v>
      </c>
      <c r="L25" s="2" t="n">
        <v>419.254913330078</v>
      </c>
      <c r="M25" s="2" t="n">
        <v>632.889770507813</v>
      </c>
      <c r="N25" s="2" t="n">
        <v>49.1761817932129</v>
      </c>
      <c r="O25" s="2" t="n">
        <v>92.9638442993164</v>
      </c>
      <c r="P25" s="2" t="n">
        <v>0.0220219947003305</v>
      </c>
      <c r="Q25" s="2" t="n">
        <v>0.00294355528851523</v>
      </c>
      <c r="R25" s="2" t="n">
        <v>0.0898824936441993</v>
      </c>
      <c r="S25" s="2" t="n">
        <v>0.501538752709897</v>
      </c>
      <c r="U25" s="2" t="s">
        <v>49</v>
      </c>
      <c r="V25" s="14" t="e">
        <f aca="false">V18-$AE18</f>
        <v>#DIV/0!</v>
      </c>
      <c r="W25" s="14" t="e">
        <f aca="false">W18-$AE18</f>
        <v>#DIV/0!</v>
      </c>
      <c r="X25" s="14" t="e">
        <f aca="false">X18-$AE18</f>
        <v>#DIV/0!</v>
      </c>
      <c r="Y25" s="14" t="e">
        <f aca="false">Y18-$AE18</f>
        <v>#DIV/0!</v>
      </c>
      <c r="Z25" s="14" t="e">
        <f aca="false">Z18-$AE18</f>
        <v>#DIV/0!</v>
      </c>
      <c r="AA25" s="14" t="e">
        <f aca="false">AA18-$AE18</f>
        <v>#DIV/0!</v>
      </c>
      <c r="AB25" s="14" t="e">
        <f aca="false">AB18-$AE18</f>
        <v>#DIV/0!</v>
      </c>
      <c r="AC25" s="14" t="e">
        <f aca="false">AC18-$AE18</f>
        <v>#DIV/0!</v>
      </c>
      <c r="AD25" s="14" t="e">
        <f aca="false">AD18-$AE18</f>
        <v>#DIV/0!</v>
      </c>
      <c r="AF25" s="15" t="e">
        <f aca="false">AF18/V25</f>
        <v>#DIV/0!</v>
      </c>
      <c r="AG25" s="15" t="e">
        <f aca="false">AG18/W25</f>
        <v>#DIV/0!</v>
      </c>
      <c r="AH25" s="15" t="e">
        <f aca="false">AH18/X25</f>
        <v>#DIV/0!</v>
      </c>
      <c r="AI25" s="15" t="e">
        <f aca="false">AI18/Y25</f>
        <v>#DIV/0!</v>
      </c>
      <c r="AJ25" s="15" t="e">
        <f aca="false">AJ18/Z25</f>
        <v>#DIV/0!</v>
      </c>
      <c r="AK25" s="15" t="e">
        <f aca="false">AK18/AA25</f>
        <v>#DIV/0!</v>
      </c>
      <c r="AL25" s="15" t="e">
        <f aca="false">AL18/AB25</f>
        <v>#DIV/0!</v>
      </c>
      <c r="AM25" s="15" t="e">
        <f aca="false">AM18/AC25</f>
        <v>#DIV/0!</v>
      </c>
      <c r="AN25" s="15" t="e">
        <f aca="false">AN18/AD25</f>
        <v>#DIV/0!</v>
      </c>
    </row>
    <row r="26" customFormat="false" ht="13.8" hidden="false" customHeight="false" outlineLevel="0" collapsed="false">
      <c r="A26" s="2" t="n">
        <v>68.359375</v>
      </c>
      <c r="B26" s="2" t="n">
        <v>7</v>
      </c>
      <c r="C26" s="2" t="n">
        <v>398.037306642402</v>
      </c>
      <c r="D26" s="2" t="n">
        <v>31.4332046508789</v>
      </c>
      <c r="E26" s="2" t="n">
        <v>52.6544036865234</v>
      </c>
      <c r="F26" s="2" t="n">
        <v>105.144477844238</v>
      </c>
      <c r="G26" s="2" t="n">
        <v>35.3766021728516</v>
      </c>
      <c r="H26" s="2" t="n">
        <v>17.4534301757813</v>
      </c>
      <c r="I26" s="2" t="n">
        <v>16.7103404998779</v>
      </c>
      <c r="J26" s="2" t="n">
        <v>2516.19140625</v>
      </c>
      <c r="K26" s="2" t="n">
        <v>29096.572265625</v>
      </c>
      <c r="L26" s="2" t="n">
        <v>1956.64172363281</v>
      </c>
      <c r="M26" s="2" t="n">
        <v>35.3780937194824</v>
      </c>
      <c r="N26" s="2" t="n">
        <v>17.5287628173828</v>
      </c>
      <c r="O26" s="2" t="n">
        <v>16.7104072570801</v>
      </c>
      <c r="P26" s="2" t="n">
        <v>0.0248795736088732</v>
      </c>
      <c r="Q26" s="2" t="n">
        <v>0.0036040500815823</v>
      </c>
      <c r="R26" s="2" t="n">
        <v>0.107022010857257</v>
      </c>
      <c r="S26" s="2" t="n">
        <v>0.502113681856588</v>
      </c>
      <c r="U26" s="2" t="s">
        <v>50</v>
      </c>
      <c r="V26" s="14" t="e">
        <f aca="false">V19-$AE19</f>
        <v>#DIV/0!</v>
      </c>
      <c r="W26" s="14" t="e">
        <f aca="false">W19-$AE19</f>
        <v>#DIV/0!</v>
      </c>
      <c r="X26" s="14" t="e">
        <f aca="false">X19-$AE19</f>
        <v>#DIV/0!</v>
      </c>
      <c r="Y26" s="14" t="e">
        <f aca="false">Y19-$AE19</f>
        <v>#DIV/0!</v>
      </c>
      <c r="Z26" s="14" t="e">
        <f aca="false">Z19-$AE19</f>
        <v>#DIV/0!</v>
      </c>
      <c r="AA26" s="14" t="e">
        <f aca="false">AA19-$AE19</f>
        <v>#DIV/0!</v>
      </c>
      <c r="AB26" s="14" t="e">
        <f aca="false">AB19-$AE19</f>
        <v>#DIV/0!</v>
      </c>
      <c r="AC26" s="14" t="e">
        <f aca="false">AC19-$AE19</f>
        <v>#DIV/0!</v>
      </c>
      <c r="AD26" s="14" t="e">
        <f aca="false">AD19-$AE19</f>
        <v>#DIV/0!</v>
      </c>
      <c r="AF26" s="15" t="e">
        <f aca="false">AF19/V26</f>
        <v>#DIV/0!</v>
      </c>
      <c r="AG26" s="15" t="e">
        <f aca="false">AG19/W26</f>
        <v>#DIV/0!</v>
      </c>
      <c r="AH26" s="15" t="e">
        <f aca="false">AH19/X26</f>
        <v>#DIV/0!</v>
      </c>
      <c r="AI26" s="15" t="e">
        <f aca="false">AI19/Y26</f>
        <v>#DIV/0!</v>
      </c>
      <c r="AJ26" s="15" t="e">
        <f aca="false">AJ19/Z26</f>
        <v>#DIV/0!</v>
      </c>
      <c r="AK26" s="15" t="e">
        <f aca="false">AK19/AA26</f>
        <v>#DIV/0!</v>
      </c>
      <c r="AL26" s="15" t="e">
        <f aca="false">AL19/AB26</f>
        <v>#DIV/0!</v>
      </c>
      <c r="AM26" s="15" t="e">
        <f aca="false">AM19/AC26</f>
        <v>#DIV/0!</v>
      </c>
      <c r="AN26" s="15" t="e">
        <f aca="false">AN19/AD26</f>
        <v>#DIV/0!</v>
      </c>
    </row>
    <row r="27" customFormat="false" ht="13.8" hidden="false" customHeight="false" outlineLevel="0" collapsed="false">
      <c r="A27" s="2" t="n">
        <v>68.359375</v>
      </c>
      <c r="B27" s="2" t="n">
        <v>7</v>
      </c>
      <c r="C27" s="2" t="n">
        <v>398.782984531392</v>
      </c>
      <c r="D27" s="2" t="n">
        <v>184.301498413086</v>
      </c>
      <c r="E27" s="2" t="n">
        <v>86.8654861450195</v>
      </c>
      <c r="F27" s="2" t="n">
        <v>79.5989608764648</v>
      </c>
      <c r="G27" s="2" t="n">
        <v>6.03359174728394</v>
      </c>
      <c r="H27" s="2" t="n">
        <v>10.5795755386353</v>
      </c>
      <c r="I27" s="2" t="n">
        <v>22.0731525421143</v>
      </c>
      <c r="J27" s="2" t="n">
        <v>13140.1298828125</v>
      </c>
      <c r="K27" s="2" t="n">
        <v>39660.5</v>
      </c>
      <c r="L27" s="2" t="n">
        <v>1249.03833007813</v>
      </c>
      <c r="M27" s="2" t="n">
        <v>6.04056262969971</v>
      </c>
      <c r="N27" s="2" t="n">
        <v>10.6732912063599</v>
      </c>
      <c r="O27" s="2" t="n">
        <v>22.0731868743897</v>
      </c>
      <c r="P27" s="2" t="n">
        <v>0.0277051396067132</v>
      </c>
      <c r="Q27" s="2" t="n">
        <v>0.00432633571062613</v>
      </c>
      <c r="R27" s="2" t="n">
        <v>0.125881748672532</v>
      </c>
      <c r="S27" s="2" t="n">
        <v>0.506254445274059</v>
      </c>
      <c r="U27" s="2" t="s">
        <v>18</v>
      </c>
      <c r="AF27" s="0" t="s">
        <v>54</v>
      </c>
    </row>
    <row r="28" customFormat="false" ht="13.8" hidden="false" customHeight="false" outlineLevel="0" collapsed="false">
      <c r="A28" s="2" t="n">
        <v>68.359375</v>
      </c>
      <c r="B28" s="2" t="n">
        <v>7</v>
      </c>
      <c r="C28" s="2" t="n">
        <v>399.528662420382</v>
      </c>
      <c r="D28" s="2" t="n">
        <v>80.682731628418</v>
      </c>
      <c r="E28" s="2" t="n">
        <v>20.9622440338135</v>
      </c>
      <c r="F28" s="2" t="n">
        <v>39.1819229125977</v>
      </c>
      <c r="G28" s="2" t="n">
        <v>13.7823791503906</v>
      </c>
      <c r="H28" s="2" t="n">
        <v>43.8407249450684</v>
      </c>
      <c r="I28" s="2" t="n">
        <v>44.8421058654785</v>
      </c>
      <c r="J28" s="2" t="n">
        <v>5192.46728515625</v>
      </c>
      <c r="K28" s="2" t="n">
        <v>8144.8798828125</v>
      </c>
      <c r="L28" s="2" t="n">
        <v>524.152587890625</v>
      </c>
      <c r="M28" s="2" t="n">
        <v>13.7848453521729</v>
      </c>
      <c r="N28" s="2" t="n">
        <v>43.8542404174805</v>
      </c>
      <c r="O28" s="2" t="n">
        <v>44.8421173095703</v>
      </c>
      <c r="P28" s="2" t="n">
        <v>0.0303718652324684</v>
      </c>
      <c r="Q28" s="2" t="n">
        <v>0.00503057595940829</v>
      </c>
      <c r="R28" s="2" t="n">
        <v>0.146114280216324</v>
      </c>
      <c r="S28" s="2" t="n">
        <v>0.511605689421282</v>
      </c>
      <c r="U28" s="2" t="s">
        <v>45</v>
      </c>
      <c r="V28" s="17" t="e">
        <f aca="false">$AF7/V21</f>
        <v>#DIV/0!</v>
      </c>
      <c r="W28" s="6" t="n">
        <f aca="false">$AF7/W21</f>
        <v>0.320366653855486</v>
      </c>
      <c r="X28" s="6" t="n">
        <f aca="false">$AF7/X21</f>
        <v>0.313975874711059</v>
      </c>
      <c r="Y28" s="17" t="e">
        <f aca="false">$AF7/Y21</f>
        <v>#DIV/0!</v>
      </c>
      <c r="Z28" s="17" t="e">
        <f aca="false">$AF7/Z21</f>
        <v>#VALUE!</v>
      </c>
      <c r="AA28" s="17" t="e">
        <f aca="false">$AF7/AA21</f>
        <v>#VALUE!</v>
      </c>
      <c r="AB28" s="17" t="e">
        <f aca="false">$AF7/AB21</f>
        <v>#DIV/0!</v>
      </c>
      <c r="AC28" s="6" t="n">
        <f aca="false">$AF7/AC21</f>
        <v>0.306910877581324</v>
      </c>
      <c r="AD28" s="6" t="n">
        <f aca="false">$AF7/AD21</f>
        <v>0.301040746644489</v>
      </c>
      <c r="AF28" s="18" t="e">
        <f aca="false">AF21*V28</f>
        <v>#DIV/0!</v>
      </c>
      <c r="AG28" s="19" t="n">
        <f aca="false">AG21*W28</f>
        <v>0.0103390098941882</v>
      </c>
      <c r="AH28" s="19" t="n">
        <f aca="false">AH21*X28</f>
        <v>0.00662093048856243</v>
      </c>
      <c r="AI28" s="18" t="e">
        <f aca="false">AI21*Y28</f>
        <v>#DIV/0!</v>
      </c>
      <c r="AJ28" s="18" t="e">
        <f aca="false">AJ21*Z28</f>
        <v>#VALUE!</v>
      </c>
      <c r="AK28" s="18" t="e">
        <f aca="false">AK21*AA28</f>
        <v>#VALUE!</v>
      </c>
      <c r="AL28" s="18" t="e">
        <f aca="false">AL21*AB28</f>
        <v>#DIV/0!</v>
      </c>
      <c r="AM28" s="19" t="n">
        <f aca="false">AM21*AC28</f>
        <v>0.0451472074584806</v>
      </c>
      <c r="AN28" s="19" t="n">
        <f aca="false">AN21*AD28</f>
        <v>0.0429004835598004</v>
      </c>
    </row>
    <row r="29" customFormat="false" ht="13.8" hidden="false" customHeight="false" outlineLevel="0" collapsed="false">
      <c r="A29" s="2" t="n">
        <v>68.359375</v>
      </c>
      <c r="B29" s="2" t="n">
        <v>7</v>
      </c>
      <c r="C29" s="2" t="n">
        <v>400.274340309372</v>
      </c>
      <c r="D29" s="2" t="n">
        <v>86.1818237304688</v>
      </c>
      <c r="E29" s="2" t="n">
        <v>44.4848480224609</v>
      </c>
      <c r="F29" s="2" t="n">
        <v>45.8181800842285</v>
      </c>
      <c r="G29" s="2" t="n">
        <v>12.9029531478882</v>
      </c>
      <c r="H29" s="2" t="n">
        <v>20.6587200164795</v>
      </c>
      <c r="I29" s="2" t="n">
        <v>38.347225189209</v>
      </c>
      <c r="J29" s="2" t="n">
        <v>5129.9697265625</v>
      </c>
      <c r="K29" s="2" t="n">
        <v>15452.359375</v>
      </c>
      <c r="L29" s="2" t="n">
        <v>535.578674316406</v>
      </c>
      <c r="M29" s="2" t="n">
        <v>12.9051818847656</v>
      </c>
      <c r="N29" s="2" t="n">
        <v>20.681116104126</v>
      </c>
      <c r="O29" s="2" t="n">
        <v>38.3472366333008</v>
      </c>
      <c r="P29" s="2" t="n">
        <v>0.032600203579005</v>
      </c>
      <c r="Q29" s="2" t="n">
        <v>0.00558646063014195</v>
      </c>
      <c r="R29" s="2" t="n">
        <v>0.166009898321965</v>
      </c>
      <c r="S29" s="2" t="n">
        <v>0.515324231667051</v>
      </c>
      <c r="U29" s="2" t="s">
        <v>46</v>
      </c>
      <c r="V29" s="17" t="e">
        <f aca="false">$AF8/V22</f>
        <v>#DIV/0!</v>
      </c>
      <c r="W29" s="17" t="e">
        <f aca="false">$AF8/W22</f>
        <v>#DIV/0!</v>
      </c>
      <c r="X29" s="6" t="n">
        <f aca="false">$AF8/X22</f>
        <v>0.317517310280666</v>
      </c>
      <c r="Y29" s="17" t="e">
        <f aca="false">$AF8/Y22</f>
        <v>#DIV/0!</v>
      </c>
      <c r="Z29" s="17" t="e">
        <f aca="false">$AF8/Z22</f>
        <v>#DIV/0!</v>
      </c>
      <c r="AA29" s="17" t="e">
        <f aca="false">$AF8/AA22</f>
        <v>#VALUE!</v>
      </c>
      <c r="AB29" s="17" t="e">
        <f aca="false">$AF8/AB22</f>
        <v>#DIV/0!</v>
      </c>
      <c r="AC29" s="17" t="e">
        <f aca="false">$AF8/AC22</f>
        <v>#DIV/0!</v>
      </c>
      <c r="AD29" s="6" t="n">
        <f aca="false">$AF8/AD22</f>
        <v>0.30835785436335</v>
      </c>
      <c r="AF29" s="18" t="e">
        <f aca="false">AF22*V29</f>
        <v>#DIV/0!</v>
      </c>
      <c r="AG29" s="18" t="e">
        <f aca="false">AG22*W29</f>
        <v>#DIV/0!</v>
      </c>
      <c r="AH29" s="19" t="n">
        <f aca="false">AH22*X29</f>
        <v>0.0187481985096245</v>
      </c>
      <c r="AI29" s="18" t="e">
        <f aca="false">AI22*Y29</f>
        <v>#DIV/0!</v>
      </c>
      <c r="AJ29" s="18" t="e">
        <f aca="false">AJ22*Z29</f>
        <v>#DIV/0!</v>
      </c>
      <c r="AK29" s="18" t="e">
        <f aca="false">AK22*AA29</f>
        <v>#VALUE!</v>
      </c>
      <c r="AL29" s="18" t="e">
        <f aca="false">AL22*AB29</f>
        <v>#DIV/0!</v>
      </c>
      <c r="AM29" s="18" t="e">
        <f aca="false">AM22*AC29</f>
        <v>#DIV/0!</v>
      </c>
      <c r="AN29" s="19" t="n">
        <f aca="false">AN22*AD29</f>
        <v>0.035218736544249</v>
      </c>
    </row>
    <row r="30" customFormat="false" ht="13.8" hidden="false" customHeight="false" outlineLevel="0" collapsed="false">
      <c r="A30" s="2" t="n">
        <v>68.359375</v>
      </c>
      <c r="B30" s="2" t="n">
        <v>7</v>
      </c>
      <c r="C30" s="2" t="n">
        <v>401.020018198362</v>
      </c>
      <c r="D30" s="2" t="n">
        <v>73.0604705810547</v>
      </c>
      <c r="E30" s="2" t="n">
        <v>43.11328125</v>
      </c>
      <c r="F30" s="2" t="n">
        <v>66.0980911254883</v>
      </c>
      <c r="G30" s="2" t="n">
        <v>15.220269203186</v>
      </c>
      <c r="H30" s="2" t="n">
        <v>21.3159370422363</v>
      </c>
      <c r="I30" s="2" t="n">
        <v>26.5817050933838</v>
      </c>
      <c r="J30" s="2" t="n">
        <v>4130.60693359375</v>
      </c>
      <c r="K30" s="2" t="n">
        <v>14036.1044921875</v>
      </c>
      <c r="L30" s="2" t="n">
        <v>694.326416015625</v>
      </c>
      <c r="M30" s="2" t="n">
        <v>15.2218885421753</v>
      </c>
      <c r="N30" s="2" t="n">
        <v>21.3330059051514</v>
      </c>
      <c r="O30" s="2" t="n">
        <v>26.5817165374756</v>
      </c>
      <c r="P30" s="2" t="n">
        <v>0.0343077636320437</v>
      </c>
      <c r="Q30" s="2" t="n">
        <v>0.00595783295880992</v>
      </c>
      <c r="R30" s="2" t="n">
        <v>0.184649883196949</v>
      </c>
      <c r="S30" s="2" t="n">
        <v>0.515556389506762</v>
      </c>
      <c r="U30" s="2" t="s">
        <v>47</v>
      </c>
      <c r="V30" s="17" t="e">
        <f aca="false">$AF9/V23</f>
        <v>#DIV/0!</v>
      </c>
      <c r="W30" s="17" t="e">
        <f aca="false">$AF9/W23</f>
        <v>#DIV/0!</v>
      </c>
      <c r="X30" s="17" t="e">
        <f aca="false">$AF9/X23</f>
        <v>#DIV/0!</v>
      </c>
      <c r="Y30" s="17" t="e">
        <f aca="false">$AF9/Y23</f>
        <v>#DIV/0!</v>
      </c>
      <c r="Z30" s="17" t="e">
        <f aca="false">$AF9/Z23</f>
        <v>#DIV/0!</v>
      </c>
      <c r="AA30" s="17" t="e">
        <f aca="false">$AF9/AA23</f>
        <v>#DIV/0!</v>
      </c>
      <c r="AB30" s="17" t="e">
        <f aca="false">$AF9/AB23</f>
        <v>#DIV/0!</v>
      </c>
      <c r="AC30" s="17" t="e">
        <f aca="false">$AF9/AC23</f>
        <v>#DIV/0!</v>
      </c>
      <c r="AD30" s="17" t="e">
        <f aca="false">$AF9/AD23</f>
        <v>#DIV/0!</v>
      </c>
      <c r="AF30" s="18" t="e">
        <f aca="false">AF23*V30</f>
        <v>#DIV/0!</v>
      </c>
      <c r="AG30" s="18" t="e">
        <f aca="false">AG23*W30</f>
        <v>#DIV/0!</v>
      </c>
      <c r="AH30" s="18" t="e">
        <f aca="false">AH23*X30</f>
        <v>#DIV/0!</v>
      </c>
      <c r="AI30" s="18" t="e">
        <f aca="false">AI23*Y30</f>
        <v>#DIV/0!</v>
      </c>
      <c r="AJ30" s="18" t="e">
        <f aca="false">AJ23*Z30</f>
        <v>#DIV/0!</v>
      </c>
      <c r="AK30" s="18" t="e">
        <f aca="false">AK23*AA30</f>
        <v>#DIV/0!</v>
      </c>
      <c r="AL30" s="18" t="e">
        <f aca="false">AL23*AB30</f>
        <v>#DIV/0!</v>
      </c>
      <c r="AM30" s="18" t="e">
        <f aca="false">AM23*AC30</f>
        <v>#DIV/0!</v>
      </c>
      <c r="AN30" s="18" t="e">
        <f aca="false">AN23*AD30</f>
        <v>#DIV/0!</v>
      </c>
    </row>
    <row r="31" customFormat="false" ht="13.8" hidden="false" customHeight="false" outlineLevel="0" collapsed="false">
      <c r="A31" s="2" t="n">
        <v>68.359375</v>
      </c>
      <c r="B31" s="2" t="n">
        <v>7</v>
      </c>
      <c r="C31" s="2" t="n">
        <v>401.765696087352</v>
      </c>
      <c r="D31" s="2" t="n">
        <v>135.894912719727</v>
      </c>
      <c r="E31" s="2" t="n">
        <v>75.6487884521484</v>
      </c>
      <c r="F31" s="2" t="n">
        <v>148.122131347656</v>
      </c>
      <c r="G31" s="2" t="n">
        <v>8.18279361724854</v>
      </c>
      <c r="H31" s="2" t="n">
        <v>12.1482448577881</v>
      </c>
      <c r="I31" s="2" t="n">
        <v>11.8618335723877</v>
      </c>
      <c r="J31" s="2" t="n">
        <v>7376.9814453125</v>
      </c>
      <c r="K31" s="2" t="n">
        <v>22619.72265625</v>
      </c>
      <c r="L31" s="2" t="n">
        <v>1428.59973144531</v>
      </c>
      <c r="M31" s="2" t="n">
        <v>8.18547344207764</v>
      </c>
      <c r="N31" s="2" t="n">
        <v>12.1760168075562</v>
      </c>
      <c r="O31" s="2" t="n">
        <v>11.8618545532227</v>
      </c>
      <c r="P31" s="2" t="n">
        <v>0.0355436407484067</v>
      </c>
      <c r="Q31" s="2" t="n">
        <v>0.00645285819257606</v>
      </c>
      <c r="R31" s="2" t="n">
        <v>0.200053787110291</v>
      </c>
      <c r="S31" s="2" t="n">
        <v>0.518277783433635</v>
      </c>
      <c r="U31" s="2" t="s">
        <v>48</v>
      </c>
      <c r="V31" s="17" t="e">
        <f aca="false">$AF10/V24</f>
        <v>#DIV/0!</v>
      </c>
      <c r="W31" s="17" t="e">
        <f aca="false">$AF10/W24</f>
        <v>#DIV/0!</v>
      </c>
      <c r="X31" s="25" t="e">
        <f aca="false">$AF10/X24</f>
        <v>#VALUE!</v>
      </c>
      <c r="Y31" s="17" t="e">
        <f aca="false">$AF10/Y24</f>
        <v>#DIV/0!</v>
      </c>
      <c r="Z31" s="17" t="e">
        <f aca="false">$AF10/Z24</f>
        <v>#DIV/0!</v>
      </c>
      <c r="AA31" s="6" t="n">
        <f aca="false">$AF10/AA24</f>
        <v>0.311531100209218</v>
      </c>
      <c r="AB31" s="17" t="e">
        <f aca="false">$AF10/AB24</f>
        <v>#DIV/0!</v>
      </c>
      <c r="AC31" s="17" t="e">
        <f aca="false">$AF10/AC24</f>
        <v>#DIV/0!</v>
      </c>
      <c r="AD31" s="6" t="n">
        <f aca="false">$AF10/AD24</f>
        <v>0.32544812622747</v>
      </c>
      <c r="AF31" s="18" t="e">
        <f aca="false">AF24*V31</f>
        <v>#DIV/0!</v>
      </c>
      <c r="AG31" s="18" t="e">
        <f aca="false">AG24*W31</f>
        <v>#DIV/0!</v>
      </c>
      <c r="AH31" s="18" t="e">
        <f aca="false">AH24*X31</f>
        <v>#VALUE!</v>
      </c>
      <c r="AI31" s="18" t="e">
        <f aca="false">AI24*Y31</f>
        <v>#DIV/0!</v>
      </c>
      <c r="AJ31" s="18" t="e">
        <f aca="false">AJ24*Z31</f>
        <v>#DIV/0!</v>
      </c>
      <c r="AK31" s="19" t="n">
        <f aca="false">AK24*AA31</f>
        <v>0.0593974413287988</v>
      </c>
      <c r="AL31" s="18" t="e">
        <f aca="false">AL24*AB31</f>
        <v>#DIV/0!</v>
      </c>
      <c r="AM31" s="18" t="e">
        <f aca="false">AM24*AC31</f>
        <v>#DIV/0!</v>
      </c>
      <c r="AN31" s="19" t="n">
        <f aca="false">AN24*AD31</f>
        <v>0.0625046888403069</v>
      </c>
    </row>
    <row r="32" customFormat="false" ht="13.8" hidden="false" customHeight="false" outlineLevel="0" collapsed="false">
      <c r="A32" s="2" t="n">
        <v>68.359375</v>
      </c>
      <c r="B32" s="2" t="n">
        <v>7</v>
      </c>
      <c r="C32" s="2" t="n">
        <v>402.511373976342</v>
      </c>
      <c r="D32" s="2" t="n">
        <v>145.64665222168</v>
      </c>
      <c r="E32" s="2" t="n">
        <v>106.263092041016</v>
      </c>
      <c r="F32" s="2" t="n">
        <v>264.864410400391</v>
      </c>
      <c r="G32" s="2" t="n">
        <v>7.63491630554199</v>
      </c>
      <c r="H32" s="2" t="n">
        <v>8.64834594726563</v>
      </c>
      <c r="I32" s="2" t="n">
        <v>6.6335825920105</v>
      </c>
      <c r="J32" s="2" t="n">
        <v>7604.61181640625</v>
      </c>
      <c r="K32" s="2" t="n">
        <v>29092.875</v>
      </c>
      <c r="L32" s="2" t="n">
        <v>2355.75561523438</v>
      </c>
      <c r="M32" s="2" t="n">
        <v>7.6374454498291</v>
      </c>
      <c r="N32" s="2" t="n">
        <v>8.68166065216065</v>
      </c>
      <c r="O32" s="2" t="n">
        <v>6.63361358642578</v>
      </c>
      <c r="P32" s="2" t="n">
        <v>0.0368763720378059</v>
      </c>
      <c r="Q32" s="2" t="n">
        <v>0.00703267503270829</v>
      </c>
      <c r="R32" s="2" t="n">
        <v>0.21648016133928</v>
      </c>
      <c r="S32" s="2" t="n">
        <v>0.519368099310373</v>
      </c>
      <c r="U32" s="2" t="s">
        <v>49</v>
      </c>
      <c r="V32" s="17" t="e">
        <f aca="false">$AF11/V25</f>
        <v>#DIV/0!</v>
      </c>
      <c r="W32" s="17" t="e">
        <f aca="false">$AF11/W25</f>
        <v>#DIV/0!</v>
      </c>
      <c r="X32" s="17" t="e">
        <f aca="false">$AF11/X25</f>
        <v>#DIV/0!</v>
      </c>
      <c r="Y32" s="17" t="e">
        <f aca="false">$AF11/Y25</f>
        <v>#DIV/0!</v>
      </c>
      <c r="Z32" s="17" t="e">
        <f aca="false">$AF11/Z25</f>
        <v>#DIV/0!</v>
      </c>
      <c r="AA32" s="17" t="e">
        <f aca="false">$AF11/AA25</f>
        <v>#DIV/0!</v>
      </c>
      <c r="AB32" s="17" t="e">
        <f aca="false">$AF11/AB25</f>
        <v>#DIV/0!</v>
      </c>
      <c r="AC32" s="17" t="e">
        <f aca="false">$AF11/AC25</f>
        <v>#DIV/0!</v>
      </c>
      <c r="AD32" s="17" t="e">
        <f aca="false">$AF11/AD25</f>
        <v>#DIV/0!</v>
      </c>
      <c r="AF32" s="18" t="e">
        <f aca="false">AF25*V32</f>
        <v>#DIV/0!</v>
      </c>
      <c r="AG32" s="18" t="e">
        <f aca="false">AG25*W32</f>
        <v>#DIV/0!</v>
      </c>
      <c r="AH32" s="18" t="e">
        <f aca="false">AH25*X32</f>
        <v>#DIV/0!</v>
      </c>
      <c r="AI32" s="18" t="e">
        <f aca="false">AI25*Y32</f>
        <v>#DIV/0!</v>
      </c>
      <c r="AJ32" s="18" t="e">
        <f aca="false">AJ25*Z32</f>
        <v>#DIV/0!</v>
      </c>
      <c r="AK32" s="18" t="e">
        <f aca="false">AK25*AA32</f>
        <v>#DIV/0!</v>
      </c>
      <c r="AL32" s="18" t="e">
        <f aca="false">AL25*AB32</f>
        <v>#DIV/0!</v>
      </c>
      <c r="AM32" s="18" t="e">
        <f aca="false">AM25*AC32</f>
        <v>#DIV/0!</v>
      </c>
      <c r="AN32" s="18" t="e">
        <f aca="false">AN25*AD32</f>
        <v>#DIV/0!</v>
      </c>
    </row>
    <row r="33" customFormat="false" ht="13.8" hidden="false" customHeight="false" outlineLevel="0" collapsed="false">
      <c r="A33" s="2" t="n">
        <v>68.359375</v>
      </c>
      <c r="B33" s="2" t="n">
        <v>7</v>
      </c>
      <c r="C33" s="2" t="n">
        <v>403.257051865332</v>
      </c>
      <c r="D33" s="2" t="n">
        <v>111.366142272949</v>
      </c>
      <c r="E33" s="2" t="n">
        <v>112.10555267334</v>
      </c>
      <c r="F33" s="2" t="n">
        <v>127.583473205566</v>
      </c>
      <c r="G33" s="2" t="n">
        <v>9.98508167266846</v>
      </c>
      <c r="H33" s="2" t="n">
        <v>8.1976318359375</v>
      </c>
      <c r="I33" s="2" t="n">
        <v>13.7713766098023</v>
      </c>
      <c r="J33" s="2" t="n">
        <v>5624.0244140625</v>
      </c>
      <c r="K33" s="2" t="n">
        <v>27994.38671875</v>
      </c>
      <c r="L33" s="2" t="n">
        <v>1054.744140625</v>
      </c>
      <c r="M33" s="2" t="n">
        <v>9.98681831359863</v>
      </c>
      <c r="N33" s="2" t="n">
        <v>8.22548770904541</v>
      </c>
      <c r="O33" s="2" t="n">
        <v>13.7713890075684</v>
      </c>
      <c r="P33" s="2" t="n">
        <v>0.0384304476776235</v>
      </c>
      <c r="Q33" s="2" t="n">
        <v>0.00777187189939808</v>
      </c>
      <c r="R33" s="2" t="n">
        <v>0.234756037108675</v>
      </c>
      <c r="S33" s="2" t="n">
        <v>0.515264862036269</v>
      </c>
      <c r="U33" s="2" t="s">
        <v>50</v>
      </c>
      <c r="V33" s="17" t="e">
        <f aca="false">$AF12/V26</f>
        <v>#DIV/0!</v>
      </c>
      <c r="W33" s="17" t="e">
        <f aca="false">$AF12/W26</f>
        <v>#DIV/0!</v>
      </c>
      <c r="X33" s="17" t="e">
        <f aca="false">$AF12/X26</f>
        <v>#DIV/0!</v>
      </c>
      <c r="Y33" s="17" t="e">
        <f aca="false">$AF12/Y26</f>
        <v>#DIV/0!</v>
      </c>
      <c r="Z33" s="17" t="e">
        <f aca="false">$AF12/Z26</f>
        <v>#DIV/0!</v>
      </c>
      <c r="AA33" s="17" t="e">
        <f aca="false">$AF12/AA26</f>
        <v>#DIV/0!</v>
      </c>
      <c r="AB33" s="17" t="e">
        <f aca="false">$AF12/AB26</f>
        <v>#DIV/0!</v>
      </c>
      <c r="AC33" s="17" t="e">
        <f aca="false">$AF12/AC26</f>
        <v>#DIV/0!</v>
      </c>
      <c r="AD33" s="17" t="e">
        <f aca="false">$AF12/AD26</f>
        <v>#DIV/0!</v>
      </c>
      <c r="AF33" s="18" t="e">
        <f aca="false">AF26*V33</f>
        <v>#DIV/0!</v>
      </c>
      <c r="AG33" s="18" t="e">
        <f aca="false">AG26*W33</f>
        <v>#DIV/0!</v>
      </c>
      <c r="AH33" s="18" t="e">
        <f aca="false">AH26*X33</f>
        <v>#DIV/0!</v>
      </c>
      <c r="AI33" s="18" t="e">
        <f aca="false">AI26*Y33</f>
        <v>#DIV/0!</v>
      </c>
      <c r="AJ33" s="18" t="e">
        <f aca="false">AJ26*Z33</f>
        <v>#DIV/0!</v>
      </c>
      <c r="AK33" s="18" t="e">
        <f aca="false">AK26*AA33</f>
        <v>#DIV/0!</v>
      </c>
      <c r="AL33" s="18" t="e">
        <f aca="false">AL26*AB33</f>
        <v>#DIV/0!</v>
      </c>
      <c r="AM33" s="18" t="e">
        <f aca="false">AM26*AC33</f>
        <v>#DIV/0!</v>
      </c>
      <c r="AN33" s="18" t="e">
        <f aca="false">AN26*AD33</f>
        <v>#DIV/0!</v>
      </c>
    </row>
    <row r="34" customFormat="false" ht="13.8" hidden="false" customHeight="false" outlineLevel="0" collapsed="false">
      <c r="A34" s="2" t="n">
        <v>68.359375</v>
      </c>
      <c r="B34" s="2" t="n">
        <v>7</v>
      </c>
      <c r="C34" s="2" t="n">
        <v>404.002729754322</v>
      </c>
      <c r="D34" s="2" t="n">
        <v>50.8258857727051</v>
      </c>
      <c r="E34" s="2" t="n">
        <v>84.9345932006836</v>
      </c>
      <c r="F34" s="2" t="n">
        <v>11.6304817199707</v>
      </c>
      <c r="G34" s="2" t="n">
        <v>21.8786144256592</v>
      </c>
      <c r="H34" s="2" t="n">
        <v>10.8200902938843</v>
      </c>
      <c r="I34" s="2" t="n">
        <v>151.068542480469</v>
      </c>
      <c r="J34" s="2" t="n">
        <v>2468.38159179688</v>
      </c>
      <c r="K34" s="2" t="n">
        <v>19019.802734375</v>
      </c>
      <c r="L34" s="2" t="n">
        <v>88.762565612793</v>
      </c>
      <c r="M34" s="2" t="n">
        <v>21.8793277740479</v>
      </c>
      <c r="N34" s="2" t="n">
        <v>10.8359222412109</v>
      </c>
      <c r="O34" s="2" t="n">
        <v>151.068542480469</v>
      </c>
      <c r="P34" s="2" t="n">
        <v>0.0400097857695686</v>
      </c>
      <c r="Q34" s="2" t="n">
        <v>0.0086770518400608</v>
      </c>
      <c r="R34" s="2" t="n">
        <v>0.254601785041227</v>
      </c>
      <c r="S34" s="2" t="n">
        <v>0.514643421711202</v>
      </c>
    </row>
    <row r="35" customFormat="false" ht="13.8" hidden="false" customHeight="false" outlineLevel="0" collapsed="false">
      <c r="A35" s="2" t="n">
        <v>68.359375</v>
      </c>
      <c r="B35" s="2" t="n">
        <v>7</v>
      </c>
      <c r="C35" s="2" t="n">
        <v>404.748407643312</v>
      </c>
      <c r="D35" s="2" t="n">
        <v>26.5750026702881</v>
      </c>
      <c r="E35" s="2" t="n">
        <v>116.704742431641</v>
      </c>
      <c r="F35" s="2" t="n">
        <v>53.4334220886231</v>
      </c>
      <c r="G35" s="2" t="n">
        <v>41.8438339233398</v>
      </c>
      <c r="H35" s="2" t="n">
        <v>7.87457275390625</v>
      </c>
      <c r="I35" s="2" t="n">
        <v>32.8820419311523</v>
      </c>
      <c r="J35" s="2" t="n">
        <v>1274.44860839844</v>
      </c>
      <c r="K35" s="2" t="n">
        <v>24019.896484375</v>
      </c>
      <c r="L35" s="2" t="n">
        <v>386.115325927734</v>
      </c>
      <c r="M35" s="2" t="n">
        <v>41.8441734313965</v>
      </c>
      <c r="N35" s="2" t="n">
        <v>7.88966751098633</v>
      </c>
      <c r="O35" s="2" t="n">
        <v>32.8820457458496</v>
      </c>
      <c r="P35" s="2" t="n">
        <v>0.0402585045262687</v>
      </c>
      <c r="Q35" s="2" t="n">
        <v>0.0093804574346028</v>
      </c>
      <c r="R35" s="2" t="n">
        <v>0.267179182377743</v>
      </c>
      <c r="S35" s="2" t="n">
        <v>0.517956564521176</v>
      </c>
    </row>
    <row r="36" customFormat="false" ht="13.8" hidden="false" customHeight="false" outlineLevel="0" collapsed="false">
      <c r="A36" s="2" t="n">
        <v>68.359375</v>
      </c>
      <c r="B36" s="2" t="n">
        <v>7</v>
      </c>
      <c r="C36" s="2" t="n">
        <v>405.494085532302</v>
      </c>
      <c r="D36" s="2" t="n">
        <v>106.156837463379</v>
      </c>
      <c r="E36" s="2" t="n">
        <v>147.833633422852</v>
      </c>
      <c r="F36" s="2" t="n">
        <v>203.991577148438</v>
      </c>
      <c r="G36" s="2" t="n">
        <v>10.4750671386719</v>
      </c>
      <c r="H36" s="2" t="n">
        <v>6.21644735336304</v>
      </c>
      <c r="I36" s="2" t="n">
        <v>8.6131010055542</v>
      </c>
      <c r="J36" s="2" t="n">
        <v>5080.23681640625</v>
      </c>
      <c r="K36" s="2" t="n">
        <v>28128.919921875</v>
      </c>
      <c r="L36" s="2" t="n">
        <v>1409.54284667969</v>
      </c>
      <c r="M36" s="2" t="n">
        <v>10.4763641357422</v>
      </c>
      <c r="N36" s="2" t="n">
        <v>6.23325729370117</v>
      </c>
      <c r="O36" s="2" t="n">
        <v>8.61311340332031</v>
      </c>
      <c r="P36" s="2" t="n">
        <v>0.040390699774606</v>
      </c>
      <c r="Q36" s="2" t="n">
        <v>0.0101586868734229</v>
      </c>
      <c r="R36" s="2" t="n">
        <v>0.279737913721947</v>
      </c>
      <c r="S36" s="2" t="n">
        <v>0.517347831711766</v>
      </c>
    </row>
    <row r="37" customFormat="false" ht="13.8" hidden="false" customHeight="false" outlineLevel="0" collapsed="false">
      <c r="A37" s="2" t="n">
        <v>68.359375</v>
      </c>
      <c r="B37" s="2" t="n">
        <v>7</v>
      </c>
      <c r="C37" s="2" t="n">
        <v>406.239763421292</v>
      </c>
      <c r="D37" s="2" t="n">
        <v>167.435760498047</v>
      </c>
      <c r="E37" s="2" t="n">
        <v>130.718719482422</v>
      </c>
      <c r="F37" s="2" t="n">
        <v>520.023376464844</v>
      </c>
      <c r="G37" s="2" t="n">
        <v>6.64135313034058</v>
      </c>
      <c r="H37" s="2" t="n">
        <v>7.03036260604858</v>
      </c>
      <c r="I37" s="2" t="n">
        <v>3.37869429588318</v>
      </c>
      <c r="J37" s="2" t="n">
        <v>7961.7470703125</v>
      </c>
      <c r="K37" s="2" t="n">
        <v>23120.541015625</v>
      </c>
      <c r="L37" s="2" t="n">
        <v>3399.18969726563</v>
      </c>
      <c r="M37" s="2" t="n">
        <v>6.6433162689209</v>
      </c>
      <c r="N37" s="2" t="n">
        <v>7.04323482513428</v>
      </c>
      <c r="O37" s="2" t="n">
        <v>3.37872123718262</v>
      </c>
      <c r="P37" s="2" t="n">
        <v>0.0409468303978372</v>
      </c>
      <c r="Q37" s="2" t="n">
        <v>0.0110082994031269</v>
      </c>
      <c r="R37" s="2" t="n">
        <v>0.297870778232093</v>
      </c>
      <c r="S37" s="2" t="n">
        <v>0.513593552620429</v>
      </c>
    </row>
    <row r="38" customFormat="false" ht="13.8" hidden="false" customHeight="false" outlineLevel="0" collapsed="false">
      <c r="A38" s="2" t="n">
        <v>68.359375</v>
      </c>
      <c r="B38" s="2" t="n">
        <v>7</v>
      </c>
      <c r="C38" s="2" t="n">
        <v>406.985441310282</v>
      </c>
      <c r="D38" s="2" t="n">
        <v>47.4141731262207</v>
      </c>
      <c r="E38" s="2" t="n">
        <v>67.8928451538086</v>
      </c>
      <c r="F38" s="2" t="n">
        <v>749.509521484375</v>
      </c>
      <c r="G38" s="2" t="n">
        <v>23.4529037475586</v>
      </c>
      <c r="H38" s="2" t="n">
        <v>13.536036491394</v>
      </c>
      <c r="I38" s="2" t="n">
        <v>2.34419965744019</v>
      </c>
      <c r="J38" s="2" t="n">
        <v>2221.169921875</v>
      </c>
      <c r="K38" s="2" t="n">
        <v>11145.142578125</v>
      </c>
      <c r="L38" s="2" t="n">
        <v>4601.03662109375</v>
      </c>
      <c r="M38" s="2" t="n">
        <v>23.453426361084</v>
      </c>
      <c r="N38" s="2" t="n">
        <v>13.5414962768555</v>
      </c>
      <c r="O38" s="2" t="n">
        <v>2.34423327445984</v>
      </c>
      <c r="P38" s="2" t="n">
        <v>0.0416022539759444</v>
      </c>
      <c r="Q38" s="2" t="n">
        <v>0.0118721359993567</v>
      </c>
      <c r="R38" s="2" t="n">
        <v>0.317476756204079</v>
      </c>
      <c r="S38" s="2" t="n">
        <v>0.51310886580927</v>
      </c>
    </row>
    <row r="39" customFormat="false" ht="13.8" hidden="false" customHeight="false" outlineLevel="0" collapsed="false">
      <c r="A39" s="2" t="n">
        <v>68.359375</v>
      </c>
      <c r="B39" s="2" t="n">
        <v>7</v>
      </c>
      <c r="C39" s="2" t="n">
        <v>407.731119199272</v>
      </c>
      <c r="D39" s="2" t="n">
        <v>72.921516418457</v>
      </c>
      <c r="E39" s="2" t="n">
        <v>51.3005332946777</v>
      </c>
      <c r="F39" s="2" t="n">
        <v>893.487365722656</v>
      </c>
      <c r="G39" s="2" t="n">
        <v>15.2492713928223</v>
      </c>
      <c r="H39" s="2" t="n">
        <v>17.9140434265137</v>
      </c>
      <c r="I39" s="2" t="n">
        <v>1.96645200252533</v>
      </c>
      <c r="J39" s="2" t="n">
        <v>3418.21362304688</v>
      </c>
      <c r="K39" s="2" t="n">
        <v>8007.30908203125</v>
      </c>
      <c r="L39" s="2" t="n">
        <v>5256.953125</v>
      </c>
      <c r="M39" s="2" t="n">
        <v>15.2500486373901</v>
      </c>
      <c r="N39" s="2" t="n">
        <v>17.9177837371826</v>
      </c>
      <c r="O39" s="2" t="n">
        <v>1.96648716926575</v>
      </c>
      <c r="P39" s="2" t="n">
        <v>0.0415673227483991</v>
      </c>
      <c r="Q39" s="2" t="n">
        <v>0.0124833411293603</v>
      </c>
      <c r="R39" s="2" t="n">
        <v>0.331169150592773</v>
      </c>
      <c r="S39" s="2" t="n">
        <v>0.51322103966716</v>
      </c>
    </row>
    <row r="40" customFormat="false" ht="13.8" hidden="false" customHeight="false" outlineLevel="0" collapsed="false">
      <c r="A40" s="2" t="n">
        <v>68.359375</v>
      </c>
      <c r="B40" s="2" t="n">
        <v>7</v>
      </c>
      <c r="C40" s="2" t="n">
        <v>408.476797088262</v>
      </c>
      <c r="D40" s="2" t="n">
        <v>225.459396362305</v>
      </c>
      <c r="E40" s="2" t="n">
        <v>203.9931640625</v>
      </c>
      <c r="F40" s="2" t="n">
        <v>1385.93469238281</v>
      </c>
      <c r="G40" s="2" t="n">
        <v>4.93215179443359</v>
      </c>
      <c r="H40" s="2" t="n">
        <v>4.50505304336548</v>
      </c>
      <c r="I40" s="2" t="n">
        <v>1.26773655414581</v>
      </c>
      <c r="J40" s="2" t="n">
        <v>10421.1220703125</v>
      </c>
      <c r="K40" s="2" t="n">
        <v>29851.205078125</v>
      </c>
      <c r="L40" s="2" t="n">
        <v>7759.2568359375</v>
      </c>
      <c r="M40" s="2" t="n">
        <v>4.93436670303345</v>
      </c>
      <c r="N40" s="2" t="n">
        <v>4.51686239242554</v>
      </c>
      <c r="O40" s="2" t="n">
        <v>1.26778376102448</v>
      </c>
      <c r="P40" s="2" t="n">
        <v>0.0424624937878509</v>
      </c>
      <c r="Q40" s="2" t="n">
        <v>0.0134123655549277</v>
      </c>
      <c r="R40" s="2" t="n">
        <v>0.350569619861743</v>
      </c>
      <c r="S40" s="2" t="n">
        <v>0.509504899621526</v>
      </c>
    </row>
    <row r="41" customFormat="false" ht="13.8" hidden="false" customHeight="false" outlineLevel="0" collapsed="false">
      <c r="A41" s="2" t="n">
        <v>68.359375</v>
      </c>
      <c r="B41" s="2" t="n">
        <v>7</v>
      </c>
      <c r="C41" s="2" t="n">
        <v>409.222474977252</v>
      </c>
      <c r="D41" s="2" t="n">
        <v>236.642578125</v>
      </c>
      <c r="E41" s="2" t="n">
        <v>93.2470092773438</v>
      </c>
      <c r="F41" s="2" t="n">
        <v>1469.19580078125</v>
      </c>
      <c r="G41" s="2" t="n">
        <v>4.69906997680664</v>
      </c>
      <c r="H41" s="2" t="n">
        <v>9.855544090271</v>
      </c>
      <c r="I41" s="2" t="n">
        <v>1.19589233398438</v>
      </c>
      <c r="J41" s="2" t="n">
        <v>10956.0244140625</v>
      </c>
      <c r="K41" s="2" t="n">
        <v>12941.2880859375</v>
      </c>
      <c r="L41" s="2" t="n">
        <v>8012.92041015625</v>
      </c>
      <c r="M41" s="2" t="n">
        <v>4.70134353637695</v>
      </c>
      <c r="N41" s="2" t="n">
        <v>9.8604621887207</v>
      </c>
      <c r="O41" s="2" t="n">
        <v>1.19593667984009</v>
      </c>
      <c r="P41" s="2" t="n">
        <v>0.0422367868575641</v>
      </c>
      <c r="Q41" s="2" t="n">
        <v>0.0140899146729802</v>
      </c>
      <c r="R41" s="2" t="n">
        <v>0.358541817219659</v>
      </c>
      <c r="S41" s="2" t="n">
        <v>0.511386227080562</v>
      </c>
    </row>
    <row r="42" customFormat="false" ht="13.8" hidden="false" customHeight="false" outlineLevel="0" collapsed="false">
      <c r="A42" s="2" t="n">
        <v>68.359375</v>
      </c>
      <c r="B42" s="2" t="n">
        <v>7</v>
      </c>
      <c r="C42" s="2" t="n">
        <v>409.968152866242</v>
      </c>
      <c r="D42" s="2" t="n">
        <v>337.679473876953</v>
      </c>
      <c r="E42" s="2" t="n">
        <v>110.555473327637</v>
      </c>
      <c r="F42" s="2" t="n">
        <v>1652.4091796875</v>
      </c>
      <c r="G42" s="2" t="n">
        <v>3.29306364059448</v>
      </c>
      <c r="H42" s="2" t="n">
        <v>8.31256866455078</v>
      </c>
      <c r="I42" s="2" t="n">
        <v>1.06329596042633</v>
      </c>
      <c r="J42" s="2" t="n">
        <v>15233.607421875</v>
      </c>
      <c r="K42" s="2" t="n">
        <v>14191.52734375</v>
      </c>
      <c r="L42" s="2" t="n">
        <v>8547.974609375</v>
      </c>
      <c r="M42" s="2" t="n">
        <v>3.29612302780151</v>
      </c>
      <c r="N42" s="2" t="n">
        <v>8.31739044189453</v>
      </c>
      <c r="O42" s="2" t="n">
        <v>1.06334245204926</v>
      </c>
      <c r="P42" s="2" t="n">
        <v>0.0430588107949881</v>
      </c>
      <c r="Q42" s="2" t="n">
        <v>0.0151325192423786</v>
      </c>
      <c r="R42" s="2" t="n">
        <v>0.375503934813624</v>
      </c>
      <c r="S42" s="2" t="n">
        <v>0.51480158670008</v>
      </c>
    </row>
    <row r="43" customFormat="false" ht="13.8" hidden="false" customHeight="false" outlineLevel="0" collapsed="false">
      <c r="A43" s="2" t="n">
        <v>68.359375</v>
      </c>
      <c r="B43" s="2" t="n">
        <v>7</v>
      </c>
      <c r="C43" s="2" t="n">
        <v>410.713830755232</v>
      </c>
      <c r="D43" s="2" t="n">
        <v>245.579284667969</v>
      </c>
      <c r="E43" s="2" t="n">
        <v>24.3573379516602</v>
      </c>
      <c r="F43" s="2" t="n">
        <v>1183.57446289063</v>
      </c>
      <c r="G43" s="2" t="n">
        <v>4.52806901931763</v>
      </c>
      <c r="H43" s="2" t="n">
        <v>37.7299041748047</v>
      </c>
      <c r="I43" s="2" t="n">
        <v>1.48448622226715</v>
      </c>
      <c r="J43" s="2" t="n">
        <v>11110.7431640625</v>
      </c>
      <c r="K43" s="2" t="n">
        <v>2981.39208984375</v>
      </c>
      <c r="L43" s="2" t="n">
        <v>5994.3857421875</v>
      </c>
      <c r="M43" s="2" t="n">
        <v>4.53024339675903</v>
      </c>
      <c r="N43" s="2" t="n">
        <v>37.7308578491211</v>
      </c>
      <c r="O43" s="2" t="n">
        <v>1.48471856117249</v>
      </c>
      <c r="P43" s="2" t="n">
        <v>0.0428540573786587</v>
      </c>
      <c r="Q43" s="2" t="n">
        <v>0.0158399586109514</v>
      </c>
      <c r="R43" s="2" t="n">
        <v>0.382819644537405</v>
      </c>
      <c r="S43" s="2" t="n">
        <v>0.515770723197545</v>
      </c>
    </row>
    <row r="44" customFormat="false" ht="13.8" hidden="false" customHeight="false" outlineLevel="0" collapsed="false">
      <c r="A44" s="2" t="n">
        <v>68.359375</v>
      </c>
      <c r="B44" s="2" t="n">
        <v>7</v>
      </c>
      <c r="C44" s="2" t="n">
        <v>411.459508644222</v>
      </c>
      <c r="D44" s="2" t="n">
        <v>249.74479675293</v>
      </c>
      <c r="E44" s="2" t="n">
        <v>137.192947387695</v>
      </c>
      <c r="F44" s="2" t="n">
        <v>890.4169921875</v>
      </c>
      <c r="G44" s="2" t="n">
        <v>4.45254516601563</v>
      </c>
      <c r="H44" s="2" t="n">
        <v>6.69859504699707</v>
      </c>
      <c r="I44" s="2" t="n">
        <v>1.97323274612427</v>
      </c>
      <c r="J44" s="2" t="n">
        <v>11397.5234375</v>
      </c>
      <c r="K44" s="2" t="n">
        <v>16010.283203125</v>
      </c>
      <c r="L44" s="2" t="n">
        <v>4434.53173828125</v>
      </c>
      <c r="M44" s="2" t="n">
        <v>4.45463943481445</v>
      </c>
      <c r="N44" s="2" t="n">
        <v>6.703049659729</v>
      </c>
      <c r="O44" s="2" t="n">
        <v>1.97339451313019</v>
      </c>
      <c r="P44" s="2" t="n">
        <v>0.0431233636468933</v>
      </c>
      <c r="Q44" s="2" t="n">
        <v>0.0168639559719172</v>
      </c>
      <c r="R44" s="2" t="n">
        <v>0.395159420656247</v>
      </c>
      <c r="S44" s="2" t="n">
        <v>0.508128217106913</v>
      </c>
    </row>
    <row r="45" customFormat="false" ht="13.8" hidden="false" customHeight="false" outlineLevel="0" collapsed="false">
      <c r="A45" s="2" t="n">
        <v>68.359375</v>
      </c>
      <c r="B45" s="2" t="n">
        <v>7</v>
      </c>
      <c r="C45" s="2" t="n">
        <v>412.205186533212</v>
      </c>
      <c r="D45" s="2" t="n">
        <v>71.3158493041992</v>
      </c>
      <c r="E45" s="2" t="n">
        <v>1.31074810028076</v>
      </c>
      <c r="F45" s="2" t="n">
        <v>613.969543457031</v>
      </c>
      <c r="G45" s="2" t="n">
        <v>15.5926065444946</v>
      </c>
      <c r="H45" s="2" t="n">
        <v>701.126342773438</v>
      </c>
      <c r="I45" s="2" t="n">
        <v>2.86170554161072</v>
      </c>
      <c r="J45" s="2" t="n">
        <v>3270.37133789063</v>
      </c>
      <c r="K45" s="2" t="n">
        <v>145.314331054688</v>
      </c>
      <c r="L45" s="2" t="n">
        <v>2977.18505859375</v>
      </c>
      <c r="M45" s="2" t="n">
        <v>15.593204498291</v>
      </c>
      <c r="N45" s="2" t="n">
        <v>701.126403808594</v>
      </c>
      <c r="O45" s="2" t="n">
        <v>2.86180853843689</v>
      </c>
      <c r="P45" s="2" t="n">
        <v>0.0430738654156447</v>
      </c>
      <c r="Q45" s="2" t="n">
        <v>0.0178170433609738</v>
      </c>
      <c r="R45" s="2" t="n">
        <v>0.407348226186177</v>
      </c>
      <c r="S45" s="2" t="n">
        <v>0.506261799508644</v>
      </c>
    </row>
    <row r="46" customFormat="false" ht="13.8" hidden="false" customHeight="false" outlineLevel="0" collapsed="false">
      <c r="A46" s="2" t="n">
        <v>68.359375</v>
      </c>
      <c r="B46" s="2" t="n">
        <v>7</v>
      </c>
      <c r="C46" s="2" t="n">
        <v>412.950864422202</v>
      </c>
      <c r="D46" s="2" t="n">
        <v>206.988235473633</v>
      </c>
      <c r="E46" s="2" t="n">
        <v>198.455337524414</v>
      </c>
      <c r="F46" s="2" t="n">
        <v>739.6201171875</v>
      </c>
      <c r="G46" s="2" t="n">
        <v>5.37228584289551</v>
      </c>
      <c r="H46" s="2" t="n">
        <v>4.63076496124268</v>
      </c>
      <c r="I46" s="2" t="n">
        <v>2.37554383277893</v>
      </c>
      <c r="J46" s="2" t="n">
        <v>9533.328125</v>
      </c>
      <c r="K46" s="2" t="n">
        <v>20849.830078125</v>
      </c>
      <c r="L46" s="2" t="n">
        <v>3475.39526367188</v>
      </c>
      <c r="M46" s="2" t="n">
        <v>5.37397241592407</v>
      </c>
      <c r="N46" s="2" t="n">
        <v>4.63587188720703</v>
      </c>
      <c r="O46" s="2" t="n">
        <v>2.37565636634827</v>
      </c>
      <c r="P46" s="2" t="n">
        <v>0.0430552259779274</v>
      </c>
      <c r="Q46" s="2" t="n">
        <v>0.0188749154980172</v>
      </c>
      <c r="R46" s="2" t="n">
        <v>0.422016341394567</v>
      </c>
      <c r="S46" s="2" t="n">
        <v>0.504284058846476</v>
      </c>
    </row>
    <row r="47" customFormat="false" ht="13.8" hidden="false" customHeight="false" outlineLevel="0" collapsed="false">
      <c r="A47" s="2" t="n">
        <v>68.359375</v>
      </c>
      <c r="B47" s="2" t="n">
        <v>7</v>
      </c>
      <c r="C47" s="2" t="n">
        <v>413.696542311192</v>
      </c>
      <c r="D47" s="2" t="n">
        <v>0</v>
      </c>
      <c r="E47" s="2" t="n">
        <v>31.4587001800537</v>
      </c>
      <c r="F47" s="2" t="n">
        <v>490.394073486328</v>
      </c>
      <c r="G47" s="2" t="n">
        <v>5008002734096384</v>
      </c>
      <c r="H47" s="2" t="n">
        <v>29.2129039764404</v>
      </c>
      <c r="I47" s="2" t="n">
        <v>3.58283281326294</v>
      </c>
      <c r="J47" s="2" t="n">
        <v>0</v>
      </c>
      <c r="K47" s="2" t="n">
        <v>3170.6953125</v>
      </c>
      <c r="L47" s="2" t="n">
        <v>2239.1240234375</v>
      </c>
      <c r="M47" s="2" t="n">
        <v>5008002734096384</v>
      </c>
      <c r="N47" s="2" t="n">
        <v>29.213623046875</v>
      </c>
      <c r="O47" s="2" t="n">
        <v>3.58290243148804</v>
      </c>
      <c r="P47" s="2" t="n">
        <v>0.0426594986338169</v>
      </c>
      <c r="Q47" s="2" t="n">
        <v>0.0197612490706606</v>
      </c>
      <c r="R47" s="2" t="n">
        <v>0.436209574284956</v>
      </c>
      <c r="S47" s="2" t="n">
        <v>0.502078782995146</v>
      </c>
    </row>
    <row r="48" customFormat="false" ht="13.8" hidden="false" customHeight="false" outlineLevel="0" collapsed="false">
      <c r="A48" s="2" t="n">
        <v>68.359375</v>
      </c>
      <c r="B48" s="2" t="n">
        <v>7</v>
      </c>
      <c r="C48" s="2" t="n">
        <v>414.442220200182</v>
      </c>
      <c r="D48" s="2" t="n">
        <v>42.7114906311035</v>
      </c>
      <c r="E48" s="2" t="n">
        <v>87.8298873901367</v>
      </c>
      <c r="F48" s="2" t="n">
        <v>648.536926269531</v>
      </c>
      <c r="G48" s="2" t="n">
        <v>26.0351486206055</v>
      </c>
      <c r="H48" s="2" t="n">
        <v>10.4634084701538</v>
      </c>
      <c r="I48" s="2" t="n">
        <v>2.7091748714447</v>
      </c>
      <c r="J48" s="2" t="n">
        <v>1974.1279296875</v>
      </c>
      <c r="K48" s="2" t="n">
        <v>8292.4755859375</v>
      </c>
      <c r="L48" s="2" t="n">
        <v>2817.97729492188</v>
      </c>
      <c r="M48" s="2" t="n">
        <v>26.0354862213135</v>
      </c>
      <c r="N48" s="2" t="n">
        <v>10.4651145935059</v>
      </c>
      <c r="O48" s="2" t="n">
        <v>2.70925569534302</v>
      </c>
      <c r="P48" s="2" t="n">
        <v>0.0432725612533388</v>
      </c>
      <c r="Q48" s="2" t="n">
        <v>0.0211836731919444</v>
      </c>
      <c r="R48" s="2" t="n">
        <v>0.460299377390799</v>
      </c>
      <c r="S48" s="2" t="n">
        <v>0.499984836594015</v>
      </c>
    </row>
    <row r="49" customFormat="false" ht="13.8" hidden="false" customHeight="false" outlineLevel="0" collapsed="false">
      <c r="A49" s="2" t="n">
        <v>68.359375</v>
      </c>
      <c r="B49" s="2" t="n">
        <v>7</v>
      </c>
      <c r="C49" s="2" t="n">
        <v>415.187898089172</v>
      </c>
      <c r="D49" s="2" t="n">
        <v>33.4565124511719</v>
      </c>
      <c r="E49" s="2" t="n">
        <v>82.6299285888672</v>
      </c>
      <c r="F49" s="2" t="n">
        <v>392.234344482422</v>
      </c>
      <c r="G49" s="2" t="n">
        <v>33.237174987793</v>
      </c>
      <c r="H49" s="2" t="n">
        <v>11.1218786239624</v>
      </c>
      <c r="I49" s="2" t="n">
        <v>4.47946500778198</v>
      </c>
      <c r="J49" s="2" t="n">
        <v>1553.27172851563</v>
      </c>
      <c r="K49" s="2" t="n">
        <v>7430.349609375</v>
      </c>
      <c r="L49" s="2" t="n">
        <v>1650.77612304688</v>
      </c>
      <c r="M49" s="2" t="n">
        <v>33.237434387207</v>
      </c>
      <c r="N49" s="2" t="n">
        <v>11.1233139038086</v>
      </c>
      <c r="O49" s="2" t="n">
        <v>4.47950887680054</v>
      </c>
      <c r="P49" s="2" t="n">
        <v>0.0432084703419448</v>
      </c>
      <c r="Q49" s="2" t="n">
        <v>0.0223081615589371</v>
      </c>
      <c r="R49" s="2" t="n">
        <v>0.476642847654136</v>
      </c>
      <c r="S49" s="2" t="n">
        <v>0.498499065369787</v>
      </c>
    </row>
    <row r="50" customFormat="false" ht="13.8" hidden="false" customHeight="false" outlineLevel="0" collapsed="false">
      <c r="A50" s="2" t="n">
        <v>68.359375</v>
      </c>
      <c r="B50" s="2" t="n">
        <v>7</v>
      </c>
      <c r="C50" s="2" t="n">
        <v>415.933575978162</v>
      </c>
      <c r="D50" s="2" t="n">
        <v>27.1552066802979</v>
      </c>
      <c r="E50" s="2" t="n">
        <v>117.23592376709</v>
      </c>
      <c r="F50" s="2" t="n">
        <v>266.439819335938</v>
      </c>
      <c r="G50" s="2" t="n">
        <v>40.9497909545898</v>
      </c>
      <c r="H50" s="2" t="n">
        <v>7.83889436721802</v>
      </c>
      <c r="I50" s="2" t="n">
        <v>6.59435987472534</v>
      </c>
      <c r="J50" s="2" t="n">
        <v>1263.82873535156</v>
      </c>
      <c r="K50" s="2" t="n">
        <v>10043.927734375</v>
      </c>
      <c r="L50" s="2" t="n">
        <v>1085.04211425781</v>
      </c>
      <c r="M50" s="2" t="n">
        <v>40.9499969482422</v>
      </c>
      <c r="N50" s="2" t="n">
        <v>7.84071493148804</v>
      </c>
      <c r="O50" s="2" t="n">
        <v>6.59438705444336</v>
      </c>
      <c r="P50" s="2" t="n">
        <v>0.042888623615729</v>
      </c>
      <c r="Q50" s="2" t="n">
        <v>0.0232988438037832</v>
      </c>
      <c r="R50" s="2" t="n">
        <v>0.490150853778027</v>
      </c>
      <c r="S50" s="2" t="n">
        <v>0.500982745944332</v>
      </c>
    </row>
    <row r="51" customFormat="false" ht="13.8" hidden="false" customHeight="false" outlineLevel="0" collapsed="false">
      <c r="A51" s="2" t="n">
        <v>68.359375</v>
      </c>
      <c r="B51" s="2" t="n">
        <v>7</v>
      </c>
      <c r="C51" s="2" t="n">
        <v>416.679253867152</v>
      </c>
      <c r="D51" s="2" t="n">
        <v>2.57827091217041</v>
      </c>
      <c r="E51" s="2" t="n">
        <v>40.0208930969238</v>
      </c>
      <c r="F51" s="2" t="n">
        <v>107.287864685059</v>
      </c>
      <c r="G51" s="2" t="n">
        <v>431.296813964844</v>
      </c>
      <c r="H51" s="2" t="n">
        <v>22.963005065918</v>
      </c>
      <c r="I51" s="2" t="n">
        <v>16.3765029907227</v>
      </c>
      <c r="J51" s="2" t="n">
        <v>120.864112854004</v>
      </c>
      <c r="K51" s="2" t="n">
        <v>3293.25756835938</v>
      </c>
      <c r="L51" s="2" t="n">
        <v>425.433990478516</v>
      </c>
      <c r="M51" s="2" t="n">
        <v>431.296813964844</v>
      </c>
      <c r="N51" s="2" t="n">
        <v>22.9635601043701</v>
      </c>
      <c r="O51" s="2" t="n">
        <v>16.3765125274658</v>
      </c>
      <c r="P51" s="2" t="n">
        <v>0.0424719383766771</v>
      </c>
      <c r="Q51" s="2" t="n">
        <v>0.0241953539802064</v>
      </c>
      <c r="R51" s="2" t="n">
        <v>0.502098960852869</v>
      </c>
      <c r="S51" s="2" t="n">
        <v>0.502260584008149</v>
      </c>
    </row>
    <row r="52" customFormat="false" ht="13.8" hidden="false" customHeight="false" outlineLevel="0" collapsed="false">
      <c r="A52" s="2" t="n">
        <v>68.359375</v>
      </c>
      <c r="B52" s="2" t="n">
        <v>7</v>
      </c>
      <c r="C52" s="2" t="n">
        <v>417.424931756142</v>
      </c>
      <c r="D52" s="2" t="n">
        <v>22.1437358856201</v>
      </c>
      <c r="E52" s="2" t="n">
        <v>56.4609985351563</v>
      </c>
      <c r="F52" s="2" t="n">
        <v>33.7240142822266</v>
      </c>
      <c r="G52" s="2" t="n">
        <v>50.2173614501953</v>
      </c>
      <c r="H52" s="2" t="n">
        <v>16.2767219543457</v>
      </c>
      <c r="I52" s="2" t="n">
        <v>52.0993728637695</v>
      </c>
      <c r="J52" s="2" t="n">
        <v>1057.89526367188</v>
      </c>
      <c r="K52" s="2" t="n">
        <v>4520.6767578125</v>
      </c>
      <c r="L52" s="2" t="n">
        <v>132.135635375977</v>
      </c>
      <c r="M52" s="2" t="n">
        <v>50.2175216674805</v>
      </c>
      <c r="N52" s="2" t="n">
        <v>16.2774085998535</v>
      </c>
      <c r="O52" s="2" t="n">
        <v>52.0993766784668</v>
      </c>
      <c r="P52" s="2" t="n">
        <v>0.0418796766128839</v>
      </c>
      <c r="Q52" s="2" t="n">
        <v>0.0249884999047585</v>
      </c>
      <c r="R52" s="2" t="n">
        <v>0.510639518612656</v>
      </c>
      <c r="S52" s="2" t="n">
        <v>0.499809950657186</v>
      </c>
    </row>
    <row r="53" customFormat="false" ht="13.8" hidden="false" customHeight="false" outlineLevel="0" collapsed="false">
      <c r="A53" s="2" t="n">
        <v>68.359375</v>
      </c>
      <c r="B53" s="2" t="n">
        <v>7</v>
      </c>
      <c r="C53" s="2" t="n">
        <v>418.170609645132</v>
      </c>
      <c r="D53" s="2" t="n">
        <v>0.287916898727417</v>
      </c>
      <c r="E53" s="2" t="n">
        <v>45.458251953125</v>
      </c>
      <c r="F53" s="2" t="n">
        <v>48.8916664123535</v>
      </c>
      <c r="G53" s="2" t="n">
        <v>3862.2255859375</v>
      </c>
      <c r="H53" s="2" t="n">
        <v>20.2163505554199</v>
      </c>
      <c r="I53" s="2" t="n">
        <v>35.9365959167481</v>
      </c>
      <c r="J53" s="2" t="n">
        <v>14.1860866546631</v>
      </c>
      <c r="K53" s="2" t="n">
        <v>3583.53686523438</v>
      </c>
      <c r="L53" s="2" t="n">
        <v>191.324508666992</v>
      </c>
      <c r="M53" s="2" t="n">
        <v>3862.2255859375</v>
      </c>
      <c r="N53" s="2" t="n">
        <v>20.2168598175049</v>
      </c>
      <c r="O53" s="2" t="n">
        <v>35.9365997314453</v>
      </c>
      <c r="P53" s="2" t="n">
        <v>0.0409308397367115</v>
      </c>
      <c r="Q53" s="2" t="n">
        <v>0.0255827351688406</v>
      </c>
      <c r="R53" s="2" t="n">
        <v>0.515359558425206</v>
      </c>
      <c r="S53" s="2" t="n">
        <v>0.495854072679165</v>
      </c>
    </row>
    <row r="54" customFormat="false" ht="13.8" hidden="false" customHeight="false" outlineLevel="0" collapsed="false">
      <c r="A54" s="2" t="n">
        <v>68.359375</v>
      </c>
      <c r="B54" s="2" t="n">
        <v>7</v>
      </c>
      <c r="C54" s="2" t="n">
        <v>418.916287534122</v>
      </c>
      <c r="D54" s="2" t="n">
        <v>8.95089721679688</v>
      </c>
      <c r="E54" s="2" t="n">
        <v>27.2377471923828</v>
      </c>
      <c r="F54" s="2" t="n">
        <v>2.76704335212708</v>
      </c>
      <c r="G54" s="2" t="n">
        <v>124.233352661133</v>
      </c>
      <c r="H54" s="2" t="n">
        <v>33.7399406433106</v>
      </c>
      <c r="I54" s="2" t="n">
        <v>634.973815917969</v>
      </c>
      <c r="J54" s="2" t="n">
        <v>447.038360595703</v>
      </c>
      <c r="K54" s="2" t="n">
        <v>2075.51708984375</v>
      </c>
      <c r="L54" s="2" t="n">
        <v>10.6062097549439</v>
      </c>
      <c r="M54" s="2" t="n">
        <v>124.233421325684</v>
      </c>
      <c r="N54" s="2" t="n">
        <v>33.7402229309082</v>
      </c>
      <c r="O54" s="2" t="n">
        <v>634.973815917969</v>
      </c>
      <c r="P54" s="2" t="n">
        <v>0.0405334122143982</v>
      </c>
      <c r="Q54" s="2" t="n">
        <v>0.0265666160152833</v>
      </c>
      <c r="R54" s="2" t="n">
        <v>0.528137671375808</v>
      </c>
      <c r="S54" s="2" t="n">
        <v>0.493979139829808</v>
      </c>
    </row>
    <row r="55" customFormat="false" ht="13.8" hidden="false" customHeight="false" outlineLevel="0" collapsed="false">
      <c r="A55" s="2" t="n">
        <v>68.359375</v>
      </c>
      <c r="B55" s="2" t="n">
        <v>7</v>
      </c>
      <c r="C55" s="2" t="n">
        <v>419.661965423112</v>
      </c>
      <c r="D55" s="2" t="n">
        <v>42.3030281066895</v>
      </c>
      <c r="E55" s="2" t="n">
        <v>30.787878036499</v>
      </c>
      <c r="F55" s="2" t="n">
        <v>15.0303010940552</v>
      </c>
      <c r="G55" s="2" t="n">
        <v>26.2865352630615</v>
      </c>
      <c r="H55" s="2" t="n">
        <v>29.8494110107422</v>
      </c>
      <c r="I55" s="2" t="n">
        <v>116.897193908691</v>
      </c>
      <c r="J55" s="2" t="n">
        <v>2163.23950195313</v>
      </c>
      <c r="K55" s="2" t="n">
        <v>2289.375</v>
      </c>
      <c r="L55" s="2" t="n">
        <v>56.886890411377</v>
      </c>
      <c r="M55" s="2" t="n">
        <v>26.2868499755859</v>
      </c>
      <c r="N55" s="2" t="n">
        <v>29.849702835083</v>
      </c>
      <c r="O55" s="2" t="n">
        <v>116.897193908691</v>
      </c>
      <c r="P55" s="2" t="n">
        <v>0.039757050592112</v>
      </c>
      <c r="Q55" s="2" t="n">
        <v>0.0273407342768382</v>
      </c>
      <c r="R55" s="2" t="n">
        <v>0.537158959520706</v>
      </c>
      <c r="S55" s="2" t="n">
        <v>0.491872643547721</v>
      </c>
    </row>
    <row r="56" customFormat="false" ht="13.8" hidden="false" customHeight="false" outlineLevel="0" collapsed="false">
      <c r="A56" s="2" t="n">
        <v>68.359375</v>
      </c>
      <c r="B56" s="2" t="n">
        <v>7</v>
      </c>
      <c r="C56" s="2" t="n">
        <v>420.407643312102</v>
      </c>
      <c r="D56" s="2" t="n">
        <v>13.4648170471191</v>
      </c>
      <c r="E56" s="2" t="n">
        <v>7.33527994155884</v>
      </c>
      <c r="F56" s="2" t="n">
        <v>0</v>
      </c>
      <c r="G56" s="2" t="n">
        <v>82.5856018066406</v>
      </c>
      <c r="H56" s="2" t="n">
        <v>125.284927368164</v>
      </c>
      <c r="I56" s="2" t="n">
        <v>7912824407851008</v>
      </c>
      <c r="J56" s="2" t="n">
        <v>703.879760742188</v>
      </c>
      <c r="K56" s="2" t="n">
        <v>531.33642578125</v>
      </c>
      <c r="L56" s="2" t="n">
        <v>0</v>
      </c>
      <c r="M56" s="2" t="n">
        <v>82.5857009887695</v>
      </c>
      <c r="N56" s="2" t="n">
        <v>125.28498840332</v>
      </c>
      <c r="O56" s="2" t="n">
        <v>7912824407851008</v>
      </c>
      <c r="P56" s="2" t="n">
        <v>0.0388729216492453</v>
      </c>
      <c r="Q56" s="2" t="n">
        <v>0.0280538398146838</v>
      </c>
      <c r="R56" s="2" t="n">
        <v>0.54478202978007</v>
      </c>
      <c r="S56" s="2" t="n">
        <v>0.492101619061689</v>
      </c>
    </row>
    <row r="57" customFormat="false" ht="13.8" hidden="false" customHeight="false" outlineLevel="0" collapsed="false">
      <c r="A57" s="2" t="n">
        <v>68.359375</v>
      </c>
      <c r="B57" s="2" t="n">
        <v>7</v>
      </c>
      <c r="C57" s="2" t="n">
        <v>421.153321201092</v>
      </c>
      <c r="D57" s="2" t="n">
        <v>14.3615379333496</v>
      </c>
      <c r="E57" s="2" t="n">
        <v>0.307611227035523</v>
      </c>
      <c r="F57" s="2" t="n">
        <v>9.05777835845947</v>
      </c>
      <c r="G57" s="2" t="n">
        <v>77.4290313720703</v>
      </c>
      <c r="H57" s="2" t="n">
        <v>2987.53735351563</v>
      </c>
      <c r="I57" s="2" t="n">
        <v>193.976928710938</v>
      </c>
      <c r="J57" s="2" t="n">
        <v>789.802978515625</v>
      </c>
      <c r="K57" s="2" t="n">
        <v>22.3214950561523</v>
      </c>
      <c r="L57" s="2" t="n">
        <v>34.2620162963867</v>
      </c>
      <c r="M57" s="2" t="n">
        <v>77.4291381835938</v>
      </c>
      <c r="N57" s="2" t="n">
        <v>2987.53735351563</v>
      </c>
      <c r="O57" s="2" t="n">
        <v>193.976928710938</v>
      </c>
      <c r="P57" s="2" t="n">
        <v>0.0374814600026029</v>
      </c>
      <c r="Q57" s="2" t="n">
        <v>0.0284062034653217</v>
      </c>
      <c r="R57" s="2" t="n">
        <v>0.544932957525892</v>
      </c>
      <c r="S57" s="2" t="n">
        <v>0.485138451642074</v>
      </c>
    </row>
    <row r="58" customFormat="false" ht="13.8" hidden="false" customHeight="false" outlineLevel="0" collapsed="false">
      <c r="A58" s="2" t="n">
        <v>68.359375</v>
      </c>
      <c r="B58" s="2" t="n">
        <v>7</v>
      </c>
      <c r="C58" s="2" t="n">
        <v>421.898999090082</v>
      </c>
      <c r="D58" s="2" t="n">
        <v>59.595645904541</v>
      </c>
      <c r="E58" s="2" t="n">
        <v>15.0803146362305</v>
      </c>
      <c r="F58" s="2" t="n">
        <v>79.2113876342773</v>
      </c>
      <c r="G58" s="2" t="n">
        <v>18.6590805053711</v>
      </c>
      <c r="H58" s="2" t="n">
        <v>60.940372467041</v>
      </c>
      <c r="I58" s="2" t="n">
        <v>22.1811542510986</v>
      </c>
      <c r="J58" s="2" t="n">
        <v>3309.05249023438</v>
      </c>
      <c r="K58" s="2" t="n">
        <v>1053.95263671875</v>
      </c>
      <c r="L58" s="2" t="n">
        <v>292.398468017578</v>
      </c>
      <c r="M58" s="2" t="n">
        <v>18.6595363616943</v>
      </c>
      <c r="N58" s="2" t="n">
        <v>60.9404830932617</v>
      </c>
      <c r="O58" s="2" t="n">
        <v>22.1811580657959</v>
      </c>
      <c r="P58" s="2" t="n">
        <v>0.0369460622521778</v>
      </c>
      <c r="Q58" s="2" t="n">
        <v>0.0293526004462933</v>
      </c>
      <c r="R58" s="2" t="n">
        <v>0.555737660803761</v>
      </c>
      <c r="S58" s="2" t="n">
        <v>0.487464180155185</v>
      </c>
    </row>
    <row r="59" customFormat="false" ht="13.8" hidden="false" customHeight="false" outlineLevel="0" collapsed="false">
      <c r="A59" s="2" t="n">
        <v>68.359375</v>
      </c>
      <c r="B59" s="2" t="n">
        <v>7</v>
      </c>
      <c r="C59" s="2" t="n">
        <v>422.644676979072</v>
      </c>
      <c r="D59" s="2" t="n">
        <v>135.705017089844</v>
      </c>
      <c r="E59" s="2" t="n">
        <v>32.0943412780762</v>
      </c>
      <c r="F59" s="2" t="n">
        <v>140.221343994141</v>
      </c>
      <c r="G59" s="2" t="n">
        <v>8.19424343109131</v>
      </c>
      <c r="H59" s="2" t="n">
        <v>28.6343307495117</v>
      </c>
      <c r="I59" s="2" t="n">
        <v>12.5301895141602</v>
      </c>
      <c r="J59" s="2" t="n">
        <v>7678.802734375</v>
      </c>
      <c r="K59" s="2" t="n">
        <v>2184.62158203125</v>
      </c>
      <c r="L59" s="2" t="n">
        <v>511.561462402344</v>
      </c>
      <c r="M59" s="2" t="n">
        <v>8.19528865814209</v>
      </c>
      <c r="N59" s="2" t="n">
        <v>28.6345462799072</v>
      </c>
      <c r="O59" s="2" t="n">
        <v>12.5301971435547</v>
      </c>
      <c r="P59" s="2" t="n">
        <v>0.0363034618314925</v>
      </c>
      <c r="Q59" s="2" t="n">
        <v>0.0301785176071437</v>
      </c>
      <c r="R59" s="2" t="n">
        <v>0.563069424843381</v>
      </c>
      <c r="S59" s="2" t="n">
        <v>0.486804242420707</v>
      </c>
    </row>
    <row r="60" customFormat="false" ht="13.8" hidden="false" customHeight="false" outlineLevel="0" collapsed="false">
      <c r="A60" s="2" t="n">
        <v>68.359375</v>
      </c>
      <c r="B60" s="2" t="n">
        <v>7</v>
      </c>
      <c r="C60" s="2" t="n">
        <v>423.390354868062</v>
      </c>
      <c r="D60" s="2" t="n">
        <v>71.1681365966797</v>
      </c>
      <c r="E60" s="2" t="n">
        <v>31.9238872528076</v>
      </c>
      <c r="F60" s="2" t="n">
        <v>108.361785888672</v>
      </c>
      <c r="G60" s="2" t="n">
        <v>15.6249704360962</v>
      </c>
      <c r="H60" s="2" t="n">
        <v>28.7872219085693</v>
      </c>
      <c r="I60" s="2" t="n">
        <v>16.2142028808594</v>
      </c>
      <c r="J60" s="2" t="n">
        <v>4101.099609375</v>
      </c>
      <c r="K60" s="2" t="n">
        <v>2121.48388671875</v>
      </c>
      <c r="L60" s="2" t="n">
        <v>390.746063232422</v>
      </c>
      <c r="M60" s="2" t="n">
        <v>15.6255197525024</v>
      </c>
      <c r="N60" s="2" t="n">
        <v>28.7874183654785</v>
      </c>
      <c r="O60" s="2" t="n">
        <v>16.2142086029053</v>
      </c>
      <c r="P60" s="2" t="n">
        <v>0.0356226454154265</v>
      </c>
      <c r="Q60" s="2" t="n">
        <v>0.0308899318891039</v>
      </c>
      <c r="R60" s="2" t="n">
        <v>0.569275439678922</v>
      </c>
      <c r="S60" s="2" t="n">
        <v>0.487145956380854</v>
      </c>
    </row>
    <row r="61" customFormat="false" ht="13.8" hidden="false" customHeight="false" outlineLevel="0" collapsed="false">
      <c r="A61" s="2" t="n">
        <v>68.359375</v>
      </c>
      <c r="B61" s="2" t="n">
        <v>7</v>
      </c>
      <c r="C61" s="2" t="n">
        <v>424.136032757052</v>
      </c>
      <c r="D61" s="2" t="n">
        <v>53.7520637512207</v>
      </c>
      <c r="E61" s="2" t="n">
        <v>26.4576568603516</v>
      </c>
      <c r="F61" s="2" t="n">
        <v>254.547485351563</v>
      </c>
      <c r="G61" s="2" t="n">
        <v>20.687578201294</v>
      </c>
      <c r="H61" s="2" t="n">
        <v>34.7347450256348</v>
      </c>
      <c r="I61" s="2" t="n">
        <v>6.90244483947754</v>
      </c>
      <c r="J61" s="2" t="n">
        <v>3212.08056640625</v>
      </c>
      <c r="K61" s="2" t="n">
        <v>1751.49230957031</v>
      </c>
      <c r="L61" s="2" t="n">
        <v>922.722961425781</v>
      </c>
      <c r="M61" s="2" t="n">
        <v>20.6880035400391</v>
      </c>
      <c r="N61" s="2" t="n">
        <v>34.7348976135254</v>
      </c>
      <c r="O61" s="2" t="n">
        <v>6.90245819091797</v>
      </c>
      <c r="P61" s="2" t="n">
        <v>0.0344864928347246</v>
      </c>
      <c r="Q61" s="2" t="n">
        <v>0.0311303106194964</v>
      </c>
      <c r="R61" s="2" t="n">
        <v>0.568509581224747</v>
      </c>
      <c r="S61" s="2" t="n">
        <v>0.485243466170638</v>
      </c>
    </row>
    <row r="62" customFormat="false" ht="13.8" hidden="false" customHeight="false" outlineLevel="0" collapsed="false">
      <c r="A62" s="2" t="n">
        <v>68.359375</v>
      </c>
      <c r="B62" s="2" t="n">
        <v>7</v>
      </c>
      <c r="C62" s="2" t="n">
        <v>424.881710646042</v>
      </c>
      <c r="D62" s="2" t="n">
        <v>119.56649017334</v>
      </c>
      <c r="E62" s="2" t="n">
        <v>26.4783115386963</v>
      </c>
      <c r="F62" s="2" t="n">
        <v>357.290985107422</v>
      </c>
      <c r="G62" s="2" t="n">
        <v>9.30026435852051</v>
      </c>
      <c r="H62" s="2" t="n">
        <v>34.7076530456543</v>
      </c>
      <c r="I62" s="2" t="n">
        <v>4.91756057739258</v>
      </c>
      <c r="J62" s="2" t="n">
        <v>7374.92431640625</v>
      </c>
      <c r="K62" s="2" t="n">
        <v>1740.89013671875</v>
      </c>
      <c r="L62" s="2" t="n">
        <v>1292.87438964844</v>
      </c>
      <c r="M62" s="2" t="n">
        <v>9.30123138427734</v>
      </c>
      <c r="N62" s="2" t="n">
        <v>34.7077980041504</v>
      </c>
      <c r="O62" s="2" t="n">
        <v>4.91757869720459</v>
      </c>
      <c r="P62" s="2" t="n">
        <v>0.0334315395496664</v>
      </c>
      <c r="Q62" s="2" t="n">
        <v>0.031363418220931</v>
      </c>
      <c r="R62" s="2" t="n">
        <v>0.569862684138886</v>
      </c>
      <c r="S62" s="2" t="n">
        <v>0.484948394261293</v>
      </c>
    </row>
    <row r="63" customFormat="false" ht="13.8" hidden="false" customHeight="false" outlineLevel="0" collapsed="false">
      <c r="A63" s="2" t="n">
        <v>68.359375</v>
      </c>
      <c r="B63" s="2" t="n">
        <v>7</v>
      </c>
      <c r="C63" s="2" t="n">
        <v>425.627388535032</v>
      </c>
      <c r="D63" s="2" t="n">
        <v>374.842254638672</v>
      </c>
      <c r="E63" s="2" t="n">
        <v>116.295684814453</v>
      </c>
      <c r="F63" s="2" t="n">
        <v>290.125701904297</v>
      </c>
      <c r="G63" s="2" t="n">
        <v>2.96658134460449</v>
      </c>
      <c r="H63" s="2" t="n">
        <v>7.9022707939148</v>
      </c>
      <c r="I63" s="2" t="n">
        <v>6.05599546432495</v>
      </c>
      <c r="J63" s="2" t="n">
        <v>23658.384765625</v>
      </c>
      <c r="K63" s="2" t="n">
        <v>7544.17919921875</v>
      </c>
      <c r="L63" s="2" t="n">
        <v>1037.07946777344</v>
      </c>
      <c r="M63" s="2" t="n">
        <v>2.96961045265198</v>
      </c>
      <c r="N63" s="2" t="n">
        <v>7.90287065505981</v>
      </c>
      <c r="O63" s="2" t="n">
        <v>6.05600929260254</v>
      </c>
      <c r="P63" s="2" t="n">
        <v>0.0325938625328933</v>
      </c>
      <c r="Q63" s="2" t="n">
        <v>0.0317120273699472</v>
      </c>
      <c r="R63" s="2" t="n">
        <v>0.575501633998458</v>
      </c>
      <c r="S63" s="2" t="n">
        <v>0.486102224620251</v>
      </c>
    </row>
    <row r="64" customFormat="false" ht="13.8" hidden="false" customHeight="false" outlineLevel="0" collapsed="false">
      <c r="A64" s="2" t="n">
        <v>68.359375</v>
      </c>
      <c r="B64" s="2" t="n">
        <v>7</v>
      </c>
      <c r="C64" s="2" t="n">
        <v>426.373066424022</v>
      </c>
      <c r="D64" s="2" t="n">
        <v>107.399925231934</v>
      </c>
      <c r="E64" s="2" t="n">
        <v>37.0384864807129</v>
      </c>
      <c r="F64" s="2" t="n">
        <v>176.31884765625</v>
      </c>
      <c r="G64" s="2" t="n">
        <v>10.3538246154785</v>
      </c>
      <c r="H64" s="2" t="n">
        <v>24.8120288848877</v>
      </c>
      <c r="I64" s="2" t="n">
        <v>9.9649019241333</v>
      </c>
      <c r="J64" s="2" t="n">
        <v>6962.95458984375</v>
      </c>
      <c r="K64" s="2" t="n">
        <v>2384.12817382813</v>
      </c>
      <c r="L64" s="2" t="n">
        <v>624.279602050781</v>
      </c>
      <c r="M64" s="2" t="n">
        <v>10.3547143936157</v>
      </c>
      <c r="N64" s="2" t="n">
        <v>24.8122100830078</v>
      </c>
      <c r="O64" s="2" t="n">
        <v>9.96490955352783</v>
      </c>
      <c r="P64" s="2" t="n">
        <v>0.0318082037799912</v>
      </c>
      <c r="Q64" s="2" t="n">
        <v>0.0320370363693373</v>
      </c>
      <c r="R64" s="2" t="n">
        <v>0.582436129115173</v>
      </c>
      <c r="S64" s="2" t="n">
        <v>0.484921317487252</v>
      </c>
    </row>
    <row r="65" customFormat="false" ht="13.8" hidden="false" customHeight="false" outlineLevel="0" collapsed="false">
      <c r="A65" s="2" t="n">
        <v>68.359375</v>
      </c>
      <c r="B65" s="2" t="n">
        <v>7</v>
      </c>
      <c r="C65" s="2" t="n">
        <v>427.118744313012</v>
      </c>
      <c r="D65" s="2" t="n">
        <v>137.592269897461</v>
      </c>
      <c r="E65" s="2" t="n">
        <v>23.3563594818115</v>
      </c>
      <c r="F65" s="2" t="n">
        <v>230.005661010742</v>
      </c>
      <c r="G65" s="2" t="n">
        <v>8.08184909820557</v>
      </c>
      <c r="H65" s="2" t="n">
        <v>39.3468856811523</v>
      </c>
      <c r="I65" s="2" t="n">
        <v>7.6389422416687</v>
      </c>
      <c r="J65" s="2" t="n">
        <v>9255.689453125</v>
      </c>
      <c r="K65" s="2" t="n">
        <v>1509.09240722656</v>
      </c>
      <c r="L65" s="2" t="n">
        <v>815.092895507813</v>
      </c>
      <c r="M65" s="2" t="n">
        <v>8.08302783966065</v>
      </c>
      <c r="N65" s="2" t="n">
        <v>39.3469963073731</v>
      </c>
      <c r="O65" s="2" t="n">
        <v>7.63895177841187</v>
      </c>
      <c r="P65" s="2" t="n">
        <v>0.0308993316829822</v>
      </c>
      <c r="Q65" s="2" t="n">
        <v>0.032170154275341</v>
      </c>
      <c r="R65" s="2" t="n">
        <v>0.586536772720484</v>
      </c>
      <c r="S65" s="2" t="n">
        <v>0.481100905488289</v>
      </c>
    </row>
    <row r="66" customFormat="false" ht="13.8" hidden="false" customHeight="false" outlineLevel="0" collapsed="false">
      <c r="A66" s="2" t="n">
        <v>68.359375</v>
      </c>
      <c r="B66" s="2" t="n">
        <v>7</v>
      </c>
      <c r="C66" s="2" t="n">
        <v>427.864422202002</v>
      </c>
      <c r="D66" s="2" t="n">
        <v>167.58935546875</v>
      </c>
      <c r="E66" s="2" t="n">
        <v>105.126258850098</v>
      </c>
      <c r="F66" s="2" t="n">
        <v>355.782989501953</v>
      </c>
      <c r="G66" s="2" t="n">
        <v>6.63526630401611</v>
      </c>
      <c r="H66" s="2" t="n">
        <v>8.74186897277832</v>
      </c>
      <c r="I66" s="2" t="n">
        <v>4.9384036064148</v>
      </c>
      <c r="J66" s="2" t="n">
        <v>11525.3701171875</v>
      </c>
      <c r="K66" s="2" t="n">
        <v>6722.322265625</v>
      </c>
      <c r="L66" s="2" t="n">
        <v>1243.94213867188</v>
      </c>
      <c r="M66" s="2" t="n">
        <v>6.63674592971802</v>
      </c>
      <c r="N66" s="2" t="n">
        <v>8.74234676361084</v>
      </c>
      <c r="O66" s="2" t="n">
        <v>4.93841791152954</v>
      </c>
      <c r="P66" s="2" t="n">
        <v>0.0302861070387646</v>
      </c>
      <c r="Q66" s="2" t="n">
        <v>0.0325719517054673</v>
      </c>
      <c r="R66" s="2" t="n">
        <v>0.595712763337196</v>
      </c>
      <c r="S66" s="2" t="n">
        <v>0.480118129049031</v>
      </c>
    </row>
    <row r="67" customFormat="false" ht="13.8" hidden="false" customHeight="false" outlineLevel="0" collapsed="false">
      <c r="A67" s="2" t="n">
        <v>68.359375</v>
      </c>
      <c r="B67" s="2" t="n">
        <v>7</v>
      </c>
      <c r="C67" s="2" t="n">
        <v>428.610100090991</v>
      </c>
      <c r="D67" s="2" t="n">
        <v>160.67887878418</v>
      </c>
      <c r="E67" s="2" t="n">
        <v>81.8161315917969</v>
      </c>
      <c r="F67" s="2" t="n">
        <v>189.366104125977</v>
      </c>
      <c r="G67" s="2" t="n">
        <v>6.92063570022583</v>
      </c>
      <c r="H67" s="2" t="n">
        <v>11.2325038909912</v>
      </c>
      <c r="I67" s="2" t="n">
        <v>9.27832317352295</v>
      </c>
      <c r="J67" s="2" t="n">
        <v>11177.4619140625</v>
      </c>
      <c r="K67" s="2" t="n">
        <v>5122.50439453125</v>
      </c>
      <c r="L67" s="2" t="n">
        <v>646.084167480469</v>
      </c>
      <c r="M67" s="2" t="n">
        <v>6.92205238342285</v>
      </c>
      <c r="N67" s="2" t="n">
        <v>11.232855796814</v>
      </c>
      <c r="O67" s="2" t="n">
        <v>9.27833080291748</v>
      </c>
      <c r="P67" s="2" t="n">
        <v>0.0298346426949322</v>
      </c>
      <c r="Q67" s="2" t="n">
        <v>0.033148345376938</v>
      </c>
      <c r="R67" s="2" t="n">
        <v>0.608300798167522</v>
      </c>
      <c r="S67" s="2" t="n">
        <v>0.481831013569011</v>
      </c>
    </row>
    <row r="68" customFormat="false" ht="13.8" hidden="false" customHeight="false" outlineLevel="0" collapsed="false">
      <c r="A68" s="2" t="n">
        <v>68.359375</v>
      </c>
      <c r="B68" s="2" t="n">
        <v>7</v>
      </c>
      <c r="C68" s="2" t="n">
        <v>429.355777979981</v>
      </c>
      <c r="D68" s="2" t="n">
        <v>36.3952980041504</v>
      </c>
      <c r="E68" s="2" t="n">
        <v>23.75927734375</v>
      </c>
      <c r="F68" s="2" t="n">
        <v>131.839584350586</v>
      </c>
      <c r="G68" s="2" t="n">
        <v>30.5533981323242</v>
      </c>
      <c r="H68" s="2" t="n">
        <v>38.6796264648438</v>
      </c>
      <c r="I68" s="2" t="n">
        <v>13.3268013000488</v>
      </c>
      <c r="J68" s="2" t="n">
        <v>2615.9072265625</v>
      </c>
      <c r="K68" s="2" t="n">
        <v>1487.63940429688</v>
      </c>
      <c r="L68" s="2" t="n">
        <v>448.921173095703</v>
      </c>
      <c r="M68" s="2" t="n">
        <v>30.5537261962891</v>
      </c>
      <c r="N68" s="2" t="n">
        <v>38.6797256469727</v>
      </c>
      <c r="O68" s="2" t="n">
        <v>13.3268060684204</v>
      </c>
      <c r="P68" s="2" t="n">
        <v>0.0288817783867856</v>
      </c>
      <c r="Q68" s="2" t="n">
        <v>0.0331540470774754</v>
      </c>
      <c r="R68" s="2" t="n">
        <v>0.609644598929009</v>
      </c>
      <c r="S68" s="2" t="n">
        <v>0.48172481017024</v>
      </c>
    </row>
    <row r="69" customFormat="false" ht="13.8" hidden="false" customHeight="false" outlineLevel="0" collapsed="false">
      <c r="A69" s="2" t="n">
        <v>68.359375</v>
      </c>
      <c r="B69" s="2" t="n">
        <v>7</v>
      </c>
      <c r="C69" s="2" t="n">
        <v>430.101455868972</v>
      </c>
      <c r="D69" s="2" t="n">
        <v>4.61996364593506</v>
      </c>
      <c r="E69" s="2" t="n">
        <v>72.773307800293</v>
      </c>
      <c r="F69" s="2" t="n">
        <v>240.884338378906</v>
      </c>
      <c r="G69" s="2" t="n">
        <v>240.694534301758</v>
      </c>
      <c r="H69" s="2" t="n">
        <v>12.6282567977905</v>
      </c>
      <c r="I69" s="2" t="n">
        <v>7.2939567565918</v>
      </c>
      <c r="J69" s="2" t="n">
        <v>342.623443603516</v>
      </c>
      <c r="K69" s="2" t="n">
        <v>4556.6396484375</v>
      </c>
      <c r="L69" s="2" t="n">
        <v>820.118591308594</v>
      </c>
      <c r="M69" s="2" t="n">
        <v>240.694580078125</v>
      </c>
      <c r="N69" s="2" t="n">
        <v>12.6285381317139</v>
      </c>
      <c r="O69" s="2" t="n">
        <v>7.29396486282349</v>
      </c>
      <c r="P69" s="2" t="n">
        <v>0.028003917428904</v>
      </c>
      <c r="Q69" s="2" t="n">
        <v>0.0331684147417371</v>
      </c>
      <c r="R69" s="2" t="n">
        <v>0.609999098578075</v>
      </c>
      <c r="S69" s="2" t="n">
        <v>0.481507112412079</v>
      </c>
    </row>
    <row r="70" customFormat="false" ht="13.8" hidden="false" customHeight="false" outlineLevel="0" collapsed="false">
      <c r="A70" s="2" t="n">
        <v>68.359375</v>
      </c>
      <c r="B70" s="2" t="n">
        <v>7</v>
      </c>
      <c r="C70" s="2" t="n">
        <v>430.847133757961</v>
      </c>
      <c r="D70" s="2" t="n">
        <v>53.110523223877</v>
      </c>
      <c r="E70" s="2" t="n">
        <v>176.72932434082</v>
      </c>
      <c r="F70" s="2" t="n">
        <v>602.309143066406</v>
      </c>
      <c r="G70" s="2" t="n">
        <v>20.9374694824219</v>
      </c>
      <c r="H70" s="2" t="n">
        <v>5.20004272460938</v>
      </c>
      <c r="I70" s="2" t="n">
        <v>2.91710662841797</v>
      </c>
      <c r="J70" s="2" t="n">
        <v>3967.96020507813</v>
      </c>
      <c r="K70" s="2" t="n">
        <v>10804.193359375</v>
      </c>
      <c r="L70" s="2" t="n">
        <v>1987.91857910156</v>
      </c>
      <c r="M70" s="2" t="n">
        <v>20.937967300415</v>
      </c>
      <c r="N70" s="2" t="n">
        <v>5.20070505142212</v>
      </c>
      <c r="O70" s="2" t="n">
        <v>2.91712641716003</v>
      </c>
      <c r="P70" s="2" t="n">
        <v>0.0278847977089841</v>
      </c>
      <c r="Q70" s="2" t="n">
        <v>0.034077718037683</v>
      </c>
      <c r="R70" s="2" t="n">
        <v>0.631211777455261</v>
      </c>
      <c r="S70" s="2" t="n">
        <v>0.480005009772392</v>
      </c>
    </row>
    <row r="71" customFormat="false" ht="13.8" hidden="false" customHeight="false" outlineLevel="0" collapsed="false">
      <c r="A71" s="2" t="n">
        <v>68.359375</v>
      </c>
      <c r="B71" s="2" t="n">
        <v>7</v>
      </c>
      <c r="C71" s="2" t="n">
        <v>431.592811646951</v>
      </c>
      <c r="D71" s="2" t="n">
        <v>64.0055160522461</v>
      </c>
      <c r="E71" s="2" t="n">
        <v>80.2265701293945</v>
      </c>
      <c r="F71" s="2" t="n">
        <v>1151.28649902344</v>
      </c>
      <c r="G71" s="2" t="n">
        <v>17.3735027313232</v>
      </c>
      <c r="H71" s="2" t="n">
        <v>11.4550580978394</v>
      </c>
      <c r="I71" s="2" t="n">
        <v>1.52611887454987</v>
      </c>
      <c r="J71" s="2" t="n">
        <v>4970.08251953125</v>
      </c>
      <c r="K71" s="2" t="n">
        <v>4950.8134765625</v>
      </c>
      <c r="L71" s="2" t="n">
        <v>3809.50122070313</v>
      </c>
      <c r="M71" s="2" t="n">
        <v>17.3741111755371</v>
      </c>
      <c r="N71" s="2" t="n">
        <v>11.45534324646</v>
      </c>
      <c r="O71" s="2" t="n">
        <v>1.52615439891815</v>
      </c>
      <c r="P71" s="2" t="n">
        <v>0.0269656009960722</v>
      </c>
      <c r="Q71" s="2" t="n">
        <v>0.0339311025873043</v>
      </c>
      <c r="R71" s="2" t="n">
        <v>0.632807473899734</v>
      </c>
      <c r="S71" s="2" t="n">
        <v>0.477577306980473</v>
      </c>
    </row>
    <row r="72" customFormat="false" ht="13.8" hidden="false" customHeight="false" outlineLevel="0" collapsed="false">
      <c r="A72" s="2" t="n">
        <v>68.359375</v>
      </c>
      <c r="B72" s="2" t="n">
        <v>7</v>
      </c>
      <c r="C72" s="2" t="n">
        <v>432.338489535941</v>
      </c>
      <c r="D72" s="2" t="n">
        <v>131.274429321289</v>
      </c>
      <c r="E72" s="2" t="n">
        <v>162.022064208984</v>
      </c>
      <c r="F72" s="2" t="n">
        <v>1655.69812011719</v>
      </c>
      <c r="G72" s="2" t="n">
        <v>8.47080421447754</v>
      </c>
      <c r="H72" s="2" t="n">
        <v>5.67206716537476</v>
      </c>
      <c r="I72" s="2" t="n">
        <v>1.06118381023407</v>
      </c>
      <c r="J72" s="2" t="n">
        <v>10480.3984375</v>
      </c>
      <c r="K72" s="2" t="n">
        <v>9967.0576171875</v>
      </c>
      <c r="L72" s="2" t="n">
        <v>5412.47265625</v>
      </c>
      <c r="M72" s="2" t="n">
        <v>8.47207260131836</v>
      </c>
      <c r="N72" s="2" t="n">
        <v>5.67261934280396</v>
      </c>
      <c r="O72" s="2" t="n">
        <v>1.06123173236847</v>
      </c>
      <c r="P72" s="2" t="n">
        <v>0.0262578933104439</v>
      </c>
      <c r="Q72" s="2" t="n">
        <v>0.0340772643956208</v>
      </c>
      <c r="R72" s="2" t="n">
        <v>0.641273072281166</v>
      </c>
      <c r="S72" s="2" t="n">
        <v>0.477026436192584</v>
      </c>
    </row>
    <row r="73" customFormat="false" ht="13.8" hidden="false" customHeight="false" outlineLevel="0" collapsed="false">
      <c r="A73" s="2" t="n">
        <v>68.359375</v>
      </c>
      <c r="B73" s="2" t="n">
        <v>7</v>
      </c>
      <c r="C73" s="2" t="n">
        <v>433.084167424931</v>
      </c>
      <c r="D73" s="2" t="n">
        <v>33.6333961486816</v>
      </c>
      <c r="E73" s="2" t="n">
        <v>5.75804901123047</v>
      </c>
      <c r="F73" s="2" t="n">
        <v>6289.03271484375</v>
      </c>
      <c r="G73" s="2" t="n">
        <v>33.0623779296875</v>
      </c>
      <c r="H73" s="2" t="n">
        <v>159.602676391602</v>
      </c>
      <c r="I73" s="2" t="n">
        <v>0.279375225305557</v>
      </c>
      <c r="J73" s="2" t="n">
        <v>2675.68896484375</v>
      </c>
      <c r="K73" s="2" t="n">
        <v>342.451843261719</v>
      </c>
      <c r="L73" s="2" t="n">
        <v>19835.033203125</v>
      </c>
      <c r="M73" s="2" t="n">
        <v>33.0627021789551</v>
      </c>
      <c r="N73" s="2" t="n">
        <v>159.602691650391</v>
      </c>
      <c r="O73" s="2" t="n">
        <v>0.279545068740845</v>
      </c>
      <c r="P73" s="2" t="n">
        <v>0.0264599021261544</v>
      </c>
      <c r="Q73" s="2" t="n">
        <v>0.0353939486762916</v>
      </c>
      <c r="R73" s="2" t="n">
        <v>0.667427448608079</v>
      </c>
      <c r="S73" s="2" t="n">
        <v>0.475058225648713</v>
      </c>
    </row>
    <row r="74" customFormat="false" ht="13.8" hidden="false" customHeight="false" outlineLevel="0" collapsed="false">
      <c r="A74" s="2" t="n">
        <v>68.359375</v>
      </c>
      <c r="B74" s="2" t="n">
        <v>7</v>
      </c>
      <c r="C74" s="2" t="n">
        <v>433.829845313921</v>
      </c>
      <c r="D74" s="2" t="n">
        <v>154.610412597656</v>
      </c>
      <c r="E74" s="2" t="n">
        <v>161.636535644531</v>
      </c>
      <c r="F74" s="2" t="n">
        <v>11005.2646484375</v>
      </c>
      <c r="G74" s="2" t="n">
        <v>7.19227123260498</v>
      </c>
      <c r="H74" s="2" t="n">
        <v>5.68559551239014</v>
      </c>
      <c r="I74" s="2" t="n">
        <v>0.15965086221695</v>
      </c>
      <c r="J74" s="2" t="n">
        <v>12483.796875</v>
      </c>
      <c r="K74" s="2" t="n">
        <v>9433.185546875</v>
      </c>
      <c r="L74" s="2" t="n">
        <v>34021.47265625</v>
      </c>
      <c r="M74" s="2" t="n">
        <v>7.19381380081177</v>
      </c>
      <c r="N74" s="2" t="n">
        <v>5.6860990524292</v>
      </c>
      <c r="O74" s="2" t="n">
        <v>0.159926116466522</v>
      </c>
      <c r="P74" s="2" t="n">
        <v>0.0261545127369267</v>
      </c>
      <c r="Q74" s="2" t="n">
        <v>0.0361855966210219</v>
      </c>
      <c r="R74" s="2" t="n">
        <v>0.683127822452682</v>
      </c>
      <c r="S74" s="2" t="n">
        <v>0.473527710712016</v>
      </c>
    </row>
    <row r="75" customFormat="false" ht="13.8" hidden="false" customHeight="false" outlineLevel="0" collapsed="false">
      <c r="A75" s="2" t="n">
        <v>68.359375</v>
      </c>
      <c r="B75" s="2" t="n">
        <v>7</v>
      </c>
      <c r="C75" s="2" t="n">
        <v>434.575523202911</v>
      </c>
      <c r="D75" s="2" t="n">
        <v>53.7669486999512</v>
      </c>
      <c r="E75" s="2" t="n">
        <v>53.1545715332031</v>
      </c>
      <c r="F75" s="2" t="n">
        <v>10361.1826171875</v>
      </c>
      <c r="G75" s="2" t="n">
        <v>20.6818504333496</v>
      </c>
      <c r="H75" s="2" t="n">
        <v>17.2891998291016</v>
      </c>
      <c r="I75" s="2" t="n">
        <v>0.169575244188309</v>
      </c>
      <c r="J75" s="2" t="n">
        <v>4390.88427734375</v>
      </c>
      <c r="K75" s="2" t="n">
        <v>3020.62573242188</v>
      </c>
      <c r="L75" s="2" t="n">
        <v>31407.076171875</v>
      </c>
      <c r="M75" s="2" t="n">
        <v>20.6823463439941</v>
      </c>
      <c r="N75" s="2" t="n">
        <v>17.2893466949463</v>
      </c>
      <c r="O75" s="2" t="n">
        <v>0.169820189476013</v>
      </c>
      <c r="P75" s="2" t="n">
        <v>0.0259602892395433</v>
      </c>
      <c r="Q75" s="2" t="n">
        <v>0.0373069596095112</v>
      </c>
      <c r="R75" s="2" t="n">
        <v>0.699403779861072</v>
      </c>
      <c r="S75" s="2" t="n">
        <v>0.471686945131518</v>
      </c>
    </row>
    <row r="76" customFormat="false" ht="13.8" hidden="false" customHeight="false" outlineLevel="0" collapsed="false">
      <c r="A76" s="2" t="n">
        <v>68.359375</v>
      </c>
      <c r="B76" s="2" t="n">
        <v>7</v>
      </c>
      <c r="C76" s="2" t="n">
        <v>435.321201091901</v>
      </c>
      <c r="D76" s="2" t="n">
        <v>44.3072814941406</v>
      </c>
      <c r="E76" s="2" t="n">
        <v>54.9425354003906</v>
      </c>
      <c r="F76" s="2" t="n">
        <v>9913.509765625</v>
      </c>
      <c r="G76" s="2" t="n">
        <v>25.0974540710449</v>
      </c>
      <c r="H76" s="2" t="n">
        <v>16.7265663146973</v>
      </c>
      <c r="I76" s="2" t="n">
        <v>0.177232891321182</v>
      </c>
      <c r="J76" s="2" t="n">
        <v>3740.31079101563</v>
      </c>
      <c r="K76" s="2" t="n">
        <v>3076.95092773438</v>
      </c>
      <c r="L76" s="2" t="n">
        <v>29779.78515625</v>
      </c>
      <c r="M76" s="2" t="n">
        <v>25.0979042053223</v>
      </c>
      <c r="N76" s="2" t="n">
        <v>16.726713180542</v>
      </c>
      <c r="O76" s="2" t="n">
        <v>0.177457556128502</v>
      </c>
      <c r="P76" s="2" t="n">
        <v>0.0251133336794604</v>
      </c>
      <c r="Q76" s="2" t="n">
        <v>0.0378551599862985</v>
      </c>
      <c r="R76" s="2" t="n">
        <v>0.705736931270465</v>
      </c>
      <c r="S76" s="2" t="n">
        <v>0.471696915707192</v>
      </c>
    </row>
    <row r="77" customFormat="false" ht="13.8" hidden="false" customHeight="false" outlineLevel="0" collapsed="false">
      <c r="A77" s="2" t="n">
        <v>68.359375</v>
      </c>
      <c r="B77" s="2" t="n">
        <v>7</v>
      </c>
      <c r="C77" s="2" t="n">
        <v>436.066878980891</v>
      </c>
      <c r="D77" s="2" t="n">
        <v>60.6856079101563</v>
      </c>
      <c r="E77" s="2" t="n">
        <v>4.29677772521973</v>
      </c>
      <c r="F77" s="2" t="n">
        <v>8419.353515625</v>
      </c>
      <c r="G77" s="2" t="n">
        <v>18.3239498138428</v>
      </c>
      <c r="H77" s="2" t="n">
        <v>213.881210327148</v>
      </c>
      <c r="I77" s="2" t="n">
        <v>0.208685860037804</v>
      </c>
      <c r="J77" s="2" t="n">
        <v>5201.60205078125</v>
      </c>
      <c r="K77" s="2" t="n">
        <v>232.755218505859</v>
      </c>
      <c r="L77" s="2" t="n">
        <v>24862.6953125</v>
      </c>
      <c r="M77" s="2" t="n">
        <v>18.3245182037354</v>
      </c>
      <c r="N77" s="2" t="n">
        <v>213.881225585938</v>
      </c>
      <c r="O77" s="2" t="n">
        <v>0.208864539861679</v>
      </c>
      <c r="P77" s="2" t="n">
        <v>0.024786794121082</v>
      </c>
      <c r="Q77" s="2" t="n">
        <v>0.0392206911684005</v>
      </c>
      <c r="R77" s="2" t="n">
        <v>0.719452834912307</v>
      </c>
      <c r="S77" s="2" t="n">
        <v>0.470682667700751</v>
      </c>
    </row>
    <row r="78" customFormat="false" ht="13.8" hidden="false" customHeight="false" outlineLevel="0" collapsed="false">
      <c r="A78" s="2" t="n">
        <v>68.359375</v>
      </c>
      <c r="B78" s="2" t="n">
        <v>7</v>
      </c>
      <c r="C78" s="2" t="n">
        <v>436.812556869881</v>
      </c>
      <c r="D78" s="2" t="n">
        <v>53.9873542785645</v>
      </c>
      <c r="E78" s="2" t="n">
        <v>56.9314918518066</v>
      </c>
      <c r="F78" s="2" t="n">
        <v>7031.62109375</v>
      </c>
      <c r="G78" s="2" t="n">
        <v>20.5974159240723</v>
      </c>
      <c r="H78" s="2" t="n">
        <v>16.1422080993652</v>
      </c>
      <c r="I78" s="2" t="n">
        <v>0.249871253967285</v>
      </c>
      <c r="J78" s="2" t="n">
        <v>4745.4296875</v>
      </c>
      <c r="K78" s="2" t="n">
        <v>3000.27270507813</v>
      </c>
      <c r="L78" s="2" t="n">
        <v>20516.1171875</v>
      </c>
      <c r="M78" s="2" t="n">
        <v>20.597978591919</v>
      </c>
      <c r="N78" s="2" t="n">
        <v>16.142333984375</v>
      </c>
      <c r="O78" s="2" t="n">
        <v>0.250010967254639</v>
      </c>
      <c r="P78" s="2" t="n">
        <v>0.0243382548993936</v>
      </c>
      <c r="Q78" s="2" t="n">
        <v>0.0405942712061302</v>
      </c>
      <c r="R78" s="2" t="n">
        <v>0.733218171364005</v>
      </c>
      <c r="S78" s="2" t="n">
        <v>0.467441305049124</v>
      </c>
    </row>
    <row r="79" customFormat="false" ht="13.8" hidden="false" customHeight="false" outlineLevel="0" collapsed="false">
      <c r="A79" s="2" t="n">
        <v>68.359375</v>
      </c>
      <c r="B79" s="2" t="n">
        <v>7</v>
      </c>
      <c r="C79" s="2" t="n">
        <v>437.558234758871</v>
      </c>
      <c r="D79" s="2" t="n">
        <v>18.3792362213135</v>
      </c>
      <c r="E79" s="2" t="n">
        <v>27.4462509155273</v>
      </c>
      <c r="F79" s="2" t="n">
        <v>5438.19482421875</v>
      </c>
      <c r="G79" s="2" t="n">
        <v>60.503059387207</v>
      </c>
      <c r="H79" s="2" t="n">
        <v>33.4836273193359</v>
      </c>
      <c r="I79" s="2" t="n">
        <v>0.323085159063339</v>
      </c>
      <c r="J79" s="2" t="n">
        <v>1652.34790039063</v>
      </c>
      <c r="K79" s="2" t="n">
        <v>1415.27856445313</v>
      </c>
      <c r="L79" s="2" t="n">
        <v>15811.212890625</v>
      </c>
      <c r="M79" s="2" t="n">
        <v>60.5032463073731</v>
      </c>
      <c r="N79" s="2" t="n">
        <v>33.4836807250977</v>
      </c>
      <c r="O79" s="2" t="n">
        <v>0.323187857866287</v>
      </c>
      <c r="P79" s="2" t="n">
        <v>0.0238700750099377</v>
      </c>
      <c r="Q79" s="2" t="n">
        <v>0.0416168216213539</v>
      </c>
      <c r="R79" s="2" t="n">
        <v>0.738103719362656</v>
      </c>
      <c r="S79" s="2" t="n">
        <v>0.465985267911525</v>
      </c>
    </row>
    <row r="80" customFormat="false" ht="13.8" hidden="false" customHeight="false" outlineLevel="0" collapsed="false">
      <c r="A80" s="2" t="n">
        <v>68.359375</v>
      </c>
      <c r="B80" s="2" t="n">
        <v>7</v>
      </c>
      <c r="C80" s="2" t="n">
        <v>438.303912647861</v>
      </c>
      <c r="D80" s="2" t="n">
        <v>47.8822937011719</v>
      </c>
      <c r="E80" s="2" t="n">
        <v>35.5014152526856</v>
      </c>
      <c r="F80" s="2" t="n">
        <v>3880.61059570313</v>
      </c>
      <c r="G80" s="2" t="n">
        <v>23.2236156463623</v>
      </c>
      <c r="H80" s="2" t="n">
        <v>25.8862915039063</v>
      </c>
      <c r="I80" s="2" t="n">
        <v>0.452763795852661</v>
      </c>
      <c r="J80" s="2" t="n">
        <v>4404.45263671875</v>
      </c>
      <c r="K80" s="2" t="n">
        <v>1790.18603515625</v>
      </c>
      <c r="L80" s="2" t="n">
        <v>11186.251953125</v>
      </c>
      <c r="M80" s="2" t="n">
        <v>23.2241535186768</v>
      </c>
      <c r="N80" s="2" t="n">
        <v>25.886360168457</v>
      </c>
      <c r="O80" s="2" t="n">
        <v>0.452834039926529</v>
      </c>
      <c r="P80" s="2" t="n">
        <v>0.0233469549461731</v>
      </c>
      <c r="Q80" s="2" t="n">
        <v>0.0425887337619151</v>
      </c>
      <c r="R80" s="2" t="n">
        <v>0.74501106593406</v>
      </c>
      <c r="S80" s="2" t="n">
        <v>0.465642660259883</v>
      </c>
    </row>
    <row r="81" customFormat="false" ht="13.8" hidden="false" customHeight="false" outlineLevel="0" collapsed="false">
      <c r="A81" s="2" t="n">
        <v>68.359375</v>
      </c>
      <c r="B81" s="2" t="n">
        <v>7</v>
      </c>
      <c r="C81" s="2" t="n">
        <v>439.049590536851</v>
      </c>
      <c r="D81" s="2" t="n">
        <v>115.60457611084</v>
      </c>
      <c r="E81" s="2" t="n">
        <v>11.5566911697388</v>
      </c>
      <c r="F81" s="2" t="n">
        <v>2611.13720703125</v>
      </c>
      <c r="G81" s="2" t="n">
        <v>9.61899662017822</v>
      </c>
      <c r="H81" s="2" t="n">
        <v>79.5210342407227</v>
      </c>
      <c r="I81" s="2" t="n">
        <v>0.672886908054352</v>
      </c>
      <c r="J81" s="2" t="n">
        <v>10617.0791015625</v>
      </c>
      <c r="K81" s="2" t="n">
        <v>559.629211425781</v>
      </c>
      <c r="L81" s="2" t="n">
        <v>7367.435546875</v>
      </c>
      <c r="M81" s="2" t="n">
        <v>9.62007236480713</v>
      </c>
      <c r="N81" s="2" t="n">
        <v>79.5210494995117</v>
      </c>
      <c r="O81" s="2" t="n">
        <v>0.672931730747223</v>
      </c>
      <c r="P81" s="2" t="n">
        <v>0.0234862276550534</v>
      </c>
      <c r="Q81" s="2" t="n">
        <v>0.0445426866945903</v>
      </c>
      <c r="R81" s="2" t="n">
        <v>0.764463286854645</v>
      </c>
      <c r="S81" s="2" t="n">
        <v>0.463614188131854</v>
      </c>
    </row>
    <row r="82" customFormat="false" ht="13.8" hidden="false" customHeight="false" outlineLevel="0" collapsed="false">
      <c r="A82" s="2" t="n">
        <v>68.359375</v>
      </c>
      <c r="B82" s="2" t="n">
        <v>7</v>
      </c>
      <c r="C82" s="2" t="n">
        <v>439.795268425841</v>
      </c>
      <c r="D82" s="2" t="n">
        <v>91.6602096557617</v>
      </c>
      <c r="E82" s="2" t="n">
        <v>0.125060141086578</v>
      </c>
      <c r="F82" s="2" t="n">
        <v>1325.72033691406</v>
      </c>
      <c r="G82" s="2" t="n">
        <v>12.131763458252</v>
      </c>
      <c r="H82" s="2" t="n">
        <v>7348.46435546875</v>
      </c>
      <c r="I82" s="2" t="n">
        <v>1.32531726360321</v>
      </c>
      <c r="J82" s="2" t="n">
        <v>8585.5712890625</v>
      </c>
      <c r="K82" s="2" t="n">
        <v>5.9306492805481</v>
      </c>
      <c r="L82" s="2" t="n">
        <v>3721.73217773438</v>
      </c>
      <c r="M82" s="2" t="n">
        <v>12.1327390670776</v>
      </c>
      <c r="N82" s="2" t="n">
        <v>7348.46435546875</v>
      </c>
      <c r="O82" s="2" t="n">
        <v>1.32533895969391</v>
      </c>
      <c r="P82" s="2" t="n">
        <v>0.0230797518274128</v>
      </c>
      <c r="Q82" s="2" t="n">
        <v>0.0455864917123374</v>
      </c>
      <c r="R82" s="2" t="n">
        <v>0.770063090495944</v>
      </c>
      <c r="S82" s="2" t="n">
        <v>0.462573238143566</v>
      </c>
    </row>
    <row r="83" customFormat="false" ht="13.8" hidden="false" customHeight="false" outlineLevel="0" collapsed="false">
      <c r="A83" s="2" t="n">
        <v>68.359375</v>
      </c>
      <c r="B83" s="2" t="n">
        <v>7</v>
      </c>
      <c r="C83" s="2" t="n">
        <v>440.540946314831</v>
      </c>
      <c r="D83" s="2" t="n">
        <v>169.647247314453</v>
      </c>
      <c r="E83" s="2" t="n">
        <v>5.80485486984253</v>
      </c>
      <c r="F83" s="2" t="n">
        <v>881.698059082031</v>
      </c>
      <c r="G83" s="2" t="n">
        <v>6.5547776222229</v>
      </c>
      <c r="H83" s="2" t="n">
        <v>158.315765380859</v>
      </c>
      <c r="I83" s="2" t="n">
        <v>1.99274563789368</v>
      </c>
      <c r="J83" s="2" t="n">
        <v>15943.8056640625</v>
      </c>
      <c r="K83" s="2" t="n">
        <v>265.098480224609</v>
      </c>
      <c r="L83" s="2" t="n">
        <v>2424.958984375</v>
      </c>
      <c r="M83" s="2" t="n">
        <v>6.5563817024231</v>
      </c>
      <c r="N83" s="2" t="n">
        <v>158.315765380859</v>
      </c>
      <c r="O83" s="2" t="n">
        <v>1.99275934696198</v>
      </c>
      <c r="P83" s="2" t="n">
        <v>0.0229903353839477</v>
      </c>
      <c r="Q83" s="2" t="n">
        <v>0.047312359831729</v>
      </c>
      <c r="R83" s="2" t="n">
        <v>0.785608124145772</v>
      </c>
      <c r="S83" s="2" t="n">
        <v>0.462817220762791</v>
      </c>
    </row>
    <row r="84" customFormat="false" ht="13.8" hidden="false" customHeight="false" outlineLevel="0" collapsed="false">
      <c r="A84" s="2" t="n">
        <v>68.359375</v>
      </c>
      <c r="B84" s="2" t="n">
        <v>7</v>
      </c>
      <c r="C84" s="2" t="n">
        <v>441.286624203821</v>
      </c>
      <c r="D84" s="2" t="n">
        <v>114.601348876953</v>
      </c>
      <c r="E84" s="2" t="n">
        <v>2.59041142463684</v>
      </c>
      <c r="F84" s="2" t="n">
        <v>692.373352050781</v>
      </c>
      <c r="G84" s="2" t="n">
        <v>9.70320129394531</v>
      </c>
      <c r="H84" s="2" t="n">
        <v>354.769897460938</v>
      </c>
      <c r="I84" s="2" t="n">
        <v>2.53764820098877</v>
      </c>
      <c r="J84" s="2" t="n">
        <v>11200.810546875</v>
      </c>
      <c r="K84" s="2" t="n">
        <v>117.573577880859</v>
      </c>
      <c r="L84" s="2" t="n">
        <v>1913.58483886719</v>
      </c>
      <c r="M84" s="2" t="n">
        <v>9.70441150665283</v>
      </c>
      <c r="N84" s="2" t="n">
        <v>354.769897460938</v>
      </c>
      <c r="O84" s="2" t="n">
        <v>2.53765845298767</v>
      </c>
      <c r="P84" s="2" t="n">
        <v>0.0221785361986725</v>
      </c>
      <c r="Q84" s="2" t="n">
        <v>0.0477586018291849</v>
      </c>
      <c r="R84" s="2" t="n">
        <v>0.784305403442293</v>
      </c>
      <c r="S84" s="2" t="n">
        <v>0.461325440853664</v>
      </c>
    </row>
    <row r="85" customFormat="false" ht="13.8" hidden="false" customHeight="false" outlineLevel="0" collapsed="false">
      <c r="A85" s="2" t="n">
        <v>68.359375</v>
      </c>
      <c r="B85" s="2" t="n">
        <v>7</v>
      </c>
      <c r="C85" s="2" t="n">
        <v>442.032302092811</v>
      </c>
      <c r="D85" s="2" t="n">
        <v>145.164016723633</v>
      </c>
      <c r="E85" s="2" t="n">
        <v>52.3044624328613</v>
      </c>
      <c r="F85" s="2" t="n">
        <v>507.075805664063</v>
      </c>
      <c r="G85" s="2" t="n">
        <v>7.66030073165894</v>
      </c>
      <c r="H85" s="2" t="n">
        <v>17.5702018737793</v>
      </c>
      <c r="I85" s="2" t="n">
        <v>3.46496510505676</v>
      </c>
      <c r="J85" s="2" t="n">
        <v>14564.3896484375</v>
      </c>
      <c r="K85" s="2" t="n">
        <v>2324.5361328125</v>
      </c>
      <c r="L85" s="2" t="n">
        <v>1382.83386230469</v>
      </c>
      <c r="M85" s="2" t="n">
        <v>7.66183853149414</v>
      </c>
      <c r="N85" s="2" t="n">
        <v>17.5702667236328</v>
      </c>
      <c r="O85" s="2" t="n">
        <v>3.46497225761414</v>
      </c>
      <c r="P85" s="2" t="n">
        <v>0.021774907145101</v>
      </c>
      <c r="Q85" s="2" t="n">
        <v>0.0491577554425195</v>
      </c>
      <c r="R85" s="2" t="n">
        <v>0.801110655076937</v>
      </c>
      <c r="S85" s="2" t="n">
        <v>0.457731051440291</v>
      </c>
    </row>
    <row r="86" customFormat="false" ht="13.8" hidden="false" customHeight="false" outlineLevel="0" collapsed="false">
      <c r="A86" s="2" t="n">
        <v>68.359375</v>
      </c>
      <c r="B86" s="2" t="n">
        <v>7</v>
      </c>
      <c r="C86" s="2" t="n">
        <v>442.777979981801</v>
      </c>
      <c r="D86" s="2" t="n">
        <v>99.4026184082031</v>
      </c>
      <c r="E86" s="2" t="n">
        <v>93.2932205200195</v>
      </c>
      <c r="F86" s="2" t="n">
        <v>204.970458984375</v>
      </c>
      <c r="G86" s="2" t="n">
        <v>11.1868276596069</v>
      </c>
      <c r="H86" s="2" t="n">
        <v>9.85066223144531</v>
      </c>
      <c r="I86" s="2" t="n">
        <v>8.57196712493897</v>
      </c>
      <c r="J86" s="2" t="n">
        <v>10188.2734375</v>
      </c>
      <c r="K86" s="2" t="n">
        <v>4039.20458984375</v>
      </c>
      <c r="L86" s="2" t="n">
        <v>544.600402832031</v>
      </c>
      <c r="M86" s="2" t="n">
        <v>11.1879529953003</v>
      </c>
      <c r="N86" s="2" t="n">
        <v>9.85077476501465</v>
      </c>
      <c r="O86" s="2" t="n">
        <v>8.57196998596191</v>
      </c>
      <c r="P86" s="2" t="n">
        <v>0.0212206201869645</v>
      </c>
      <c r="Q86" s="2" t="n">
        <v>0.0502360020197254</v>
      </c>
      <c r="R86" s="2" t="n">
        <v>0.818604574852964</v>
      </c>
      <c r="S86" s="2" t="n">
        <v>0.459768455738337</v>
      </c>
    </row>
    <row r="87" customFormat="false" ht="13.8" hidden="false" customHeight="false" outlineLevel="0" collapsed="false">
      <c r="A87" s="2" t="n">
        <v>68.359375</v>
      </c>
      <c r="B87" s="2" t="n">
        <v>7</v>
      </c>
      <c r="C87" s="2" t="n">
        <v>443.523657870791</v>
      </c>
      <c r="D87" s="2" t="n">
        <v>42.477222442627</v>
      </c>
      <c r="E87" s="2" t="n">
        <v>88.1209106445313</v>
      </c>
      <c r="F87" s="2" t="n">
        <v>255.77458190918</v>
      </c>
      <c r="G87" s="2" t="n">
        <v>26.1787357330322</v>
      </c>
      <c r="H87" s="2" t="n">
        <v>10.4288530349731</v>
      </c>
      <c r="I87" s="2" t="n">
        <v>6.86932992935181</v>
      </c>
      <c r="J87" s="2" t="n">
        <v>4492.84423828125</v>
      </c>
      <c r="K87" s="2" t="n">
        <v>3812.90649414063</v>
      </c>
      <c r="L87" s="2" t="n">
        <v>678.404663085938</v>
      </c>
      <c r="M87" s="2" t="n">
        <v>26.1792545318604</v>
      </c>
      <c r="N87" s="2" t="n">
        <v>10.4289560317993</v>
      </c>
      <c r="O87" s="2" t="n">
        <v>6.86933326721191</v>
      </c>
      <c r="P87" s="2" t="n">
        <v>0.0206600069697107</v>
      </c>
      <c r="Q87" s="2" t="n">
        <v>0.0505031572988181</v>
      </c>
      <c r="R87" s="2" t="n">
        <v>0.823880559763149</v>
      </c>
      <c r="S87" s="2" t="n">
        <v>0.457619270133665</v>
      </c>
    </row>
    <row r="88" customFormat="false" ht="13.8" hidden="false" customHeight="false" outlineLevel="0" collapsed="false">
      <c r="A88" s="2" t="n">
        <v>68.359375</v>
      </c>
      <c r="B88" s="2" t="n">
        <v>7</v>
      </c>
      <c r="C88" s="2" t="n">
        <v>444.269335759781</v>
      </c>
      <c r="D88" s="2" t="n">
        <v>47.1981353759766</v>
      </c>
      <c r="E88" s="2" t="n">
        <v>86.3397827148438</v>
      </c>
      <c r="F88" s="2" t="n">
        <v>288.346405029297</v>
      </c>
      <c r="G88" s="2" t="n">
        <v>23.5602531433106</v>
      </c>
      <c r="H88" s="2" t="n">
        <v>10.6439924240112</v>
      </c>
      <c r="I88" s="2" t="n">
        <v>6.09336519241333</v>
      </c>
      <c r="J88" s="2" t="n">
        <v>5221.00048828125</v>
      </c>
      <c r="K88" s="2" t="n">
        <v>3797.556640625</v>
      </c>
      <c r="L88" s="2" t="n">
        <v>772.181640625</v>
      </c>
      <c r="M88" s="2" t="n">
        <v>23.5608215332031</v>
      </c>
      <c r="N88" s="2" t="n">
        <v>10.6440896987915</v>
      </c>
      <c r="O88" s="2" t="n">
        <v>6.0933690071106</v>
      </c>
      <c r="P88" s="2" t="n">
        <v>0.0198447296604363</v>
      </c>
      <c r="Q88" s="2" t="n">
        <v>0.0499092210180056</v>
      </c>
      <c r="R88" s="2" t="n">
        <v>0.819726856282194</v>
      </c>
      <c r="S88" s="2" t="n">
        <v>0.455539362460734</v>
      </c>
    </row>
    <row r="89" customFormat="false" ht="13.8" hidden="false" customHeight="false" outlineLevel="0" collapsed="false">
      <c r="A89" s="2" t="n">
        <v>68.359375</v>
      </c>
      <c r="B89" s="2" t="n">
        <v>7</v>
      </c>
      <c r="C89" s="2" t="n">
        <v>445.015013648771</v>
      </c>
      <c r="D89" s="2" t="n">
        <v>5.37927579879761</v>
      </c>
      <c r="E89" s="2" t="n">
        <v>20.7380237579346</v>
      </c>
      <c r="F89" s="2" t="n">
        <v>154.827713012695</v>
      </c>
      <c r="G89" s="2" t="n">
        <v>206.719268798828</v>
      </c>
      <c r="H89" s="2" t="n">
        <v>44.3147354125977</v>
      </c>
      <c r="I89" s="2" t="n">
        <v>11.3480978012085</v>
      </c>
      <c r="J89" s="2" t="n">
        <v>604.937622070313</v>
      </c>
      <c r="K89" s="2" t="n">
        <v>903.3134765625</v>
      </c>
      <c r="L89" s="2" t="n">
        <v>408.585723876953</v>
      </c>
      <c r="M89" s="2" t="n">
        <v>206.719329833984</v>
      </c>
      <c r="N89" s="2" t="n">
        <v>44.3147583007813</v>
      </c>
      <c r="O89" s="2" t="n">
        <v>11.3480997085571</v>
      </c>
      <c r="P89" s="2" t="n">
        <v>0.0196129543543761</v>
      </c>
      <c r="Q89" s="2" t="n">
        <v>0.0506359179553935</v>
      </c>
      <c r="R89" s="2" t="n">
        <v>0.835786458332626</v>
      </c>
      <c r="S89" s="2" t="n">
        <v>0.453388175210092</v>
      </c>
    </row>
    <row r="90" customFormat="false" ht="13.8" hidden="false" customHeight="false" outlineLevel="0" collapsed="false">
      <c r="A90" s="2" t="n">
        <v>68.359375</v>
      </c>
      <c r="B90" s="2" t="n">
        <v>7</v>
      </c>
      <c r="C90" s="2" t="n">
        <v>445.760691537761</v>
      </c>
      <c r="D90" s="2" t="n">
        <v>42.5769462585449</v>
      </c>
      <c r="E90" s="2" t="n">
        <v>31.7957592010498</v>
      </c>
      <c r="F90" s="2" t="n">
        <v>76.3406066894531</v>
      </c>
      <c r="G90" s="2" t="n">
        <v>26.1174201965332</v>
      </c>
      <c r="H90" s="2" t="n">
        <v>28.9032249450684</v>
      </c>
      <c r="I90" s="2" t="n">
        <v>23.0152740478516</v>
      </c>
      <c r="J90" s="2" t="n">
        <v>5025.71240234375</v>
      </c>
      <c r="K90" s="2" t="n">
        <v>1410.34118652344</v>
      </c>
      <c r="L90" s="2" t="n">
        <v>204.340103149414</v>
      </c>
      <c r="M90" s="2" t="n">
        <v>26.1179313659668</v>
      </c>
      <c r="N90" s="2" t="n">
        <v>28.9032592773438</v>
      </c>
      <c r="O90" s="2" t="n">
        <v>23.0152740478516</v>
      </c>
      <c r="P90" s="2" t="n">
        <v>0.0186898012333589</v>
      </c>
      <c r="Q90" s="2" t="n">
        <v>0.0497362243205781</v>
      </c>
      <c r="R90" s="2" t="n">
        <v>0.82419466193875</v>
      </c>
      <c r="S90" s="2" t="n">
        <v>0.453285886659071</v>
      </c>
    </row>
    <row r="91" customFormat="false" ht="13.8" hidden="false" customHeight="false" outlineLevel="0" collapsed="false">
      <c r="A91" s="2" t="n">
        <v>68.359375</v>
      </c>
      <c r="B91" s="2" t="n">
        <v>7</v>
      </c>
      <c r="C91" s="2" t="n">
        <v>446.506369426751</v>
      </c>
      <c r="D91" s="2" t="n">
        <v>168.228637695313</v>
      </c>
      <c r="E91" s="2" t="n">
        <v>116.355400085449</v>
      </c>
      <c r="F91" s="2" t="n">
        <v>416.838500976563</v>
      </c>
      <c r="G91" s="2" t="n">
        <v>6.61005163192749</v>
      </c>
      <c r="H91" s="2" t="n">
        <v>7.89821529388428</v>
      </c>
      <c r="I91" s="2" t="n">
        <v>4.2150616645813</v>
      </c>
      <c r="J91" s="2" t="n">
        <v>20346.1953125</v>
      </c>
      <c r="K91" s="2" t="n">
        <v>5174.58642578125</v>
      </c>
      <c r="L91" s="2" t="n">
        <v>1112.25573730469</v>
      </c>
      <c r="M91" s="2" t="n">
        <v>6.61209487915039</v>
      </c>
      <c r="N91" s="2" t="n">
        <v>7.8983359336853</v>
      </c>
      <c r="O91" s="2" t="n">
        <v>4.21506643295288</v>
      </c>
      <c r="P91" s="2" t="n">
        <v>0.018293998406268</v>
      </c>
      <c r="Q91" s="2" t="n">
        <v>0.0497511153614475</v>
      </c>
      <c r="R91" s="2" t="n">
        <v>0.829192022530208</v>
      </c>
      <c r="S91" s="2" t="n">
        <v>0.45196839329692</v>
      </c>
    </row>
    <row r="92" customFormat="false" ht="13.8" hidden="false" customHeight="false" outlineLevel="0" collapsed="false">
      <c r="A92" s="2" t="n">
        <v>68.359375</v>
      </c>
      <c r="B92" s="2" t="n">
        <v>7</v>
      </c>
      <c r="C92" s="2" t="n">
        <v>447.252047315741</v>
      </c>
      <c r="D92" s="2" t="n">
        <v>131.197296142578</v>
      </c>
      <c r="E92" s="2" t="n">
        <v>185.819046020508</v>
      </c>
      <c r="F92" s="2" t="n">
        <v>694.0498046875</v>
      </c>
      <c r="G92" s="2" t="n">
        <v>8.47578430175781</v>
      </c>
      <c r="H92" s="2" t="n">
        <v>4.94567155838013</v>
      </c>
      <c r="I92" s="2" t="n">
        <v>2.53151869773865</v>
      </c>
      <c r="J92" s="2" t="n">
        <v>16268.4091796875</v>
      </c>
      <c r="K92" s="2" t="n">
        <v>8394.1689453125</v>
      </c>
      <c r="L92" s="2" t="n">
        <v>1858.99157714844</v>
      </c>
      <c r="M92" s="2" t="n">
        <v>8.47751045227051</v>
      </c>
      <c r="N92" s="2" t="n">
        <v>4.94585609436035</v>
      </c>
      <c r="O92" s="2" t="n">
        <v>2.53152632713318</v>
      </c>
      <c r="P92" s="2" t="n">
        <v>0.0178023111042471</v>
      </c>
      <c r="Q92" s="2" t="n">
        <v>0.0488662637561181</v>
      </c>
      <c r="R92" s="2" t="n">
        <v>0.824156708725388</v>
      </c>
      <c r="S92" s="2" t="n">
        <v>0.453005428365007</v>
      </c>
    </row>
    <row r="93" customFormat="false" ht="13.8" hidden="false" customHeight="false" outlineLevel="0" collapsed="false">
      <c r="A93" s="2" t="n">
        <v>68.359375</v>
      </c>
      <c r="B93" s="2" t="n">
        <v>7</v>
      </c>
      <c r="C93" s="2" t="n">
        <v>447.997725204731</v>
      </c>
      <c r="D93" s="2" t="n">
        <v>47.8807640075684</v>
      </c>
      <c r="E93" s="2" t="n">
        <v>43.6124382019043</v>
      </c>
      <c r="F93" s="2" t="n">
        <v>469.213043212891</v>
      </c>
      <c r="G93" s="2" t="n">
        <v>23.2243576049805</v>
      </c>
      <c r="H93" s="2" t="n">
        <v>21.0719699859619</v>
      </c>
      <c r="I93" s="2" t="n">
        <v>3.74456763267517</v>
      </c>
      <c r="J93" s="2" t="n">
        <v>5999.9931640625</v>
      </c>
      <c r="K93" s="2" t="n">
        <v>1939.9482421875</v>
      </c>
      <c r="L93" s="2" t="n">
        <v>1250.26110839844</v>
      </c>
      <c r="M93" s="2" t="n">
        <v>23.2250328063965</v>
      </c>
      <c r="N93" s="2" t="n">
        <v>21.0720119476318</v>
      </c>
      <c r="O93" s="2" t="n">
        <v>3.74457263946533</v>
      </c>
      <c r="P93" s="2" t="n">
        <v>0.0176658656046811</v>
      </c>
      <c r="Q93" s="2" t="n">
        <v>0.04976738616547</v>
      </c>
      <c r="R93" s="2" t="n">
        <v>0.830795182763199</v>
      </c>
      <c r="S93" s="2" t="n">
        <v>0.451726323911216</v>
      </c>
    </row>
    <row r="94" customFormat="false" ht="13.8" hidden="false" customHeight="false" outlineLevel="0" collapsed="false">
      <c r="A94" s="2" t="n">
        <v>68.359375</v>
      </c>
      <c r="B94" s="2" t="n">
        <v>7</v>
      </c>
      <c r="C94" s="2" t="n">
        <v>448.743403093721</v>
      </c>
      <c r="D94" s="2" t="n">
        <v>76.4263381958008</v>
      </c>
      <c r="E94" s="2" t="n">
        <v>55.8359184265137</v>
      </c>
      <c r="F94" s="2" t="n">
        <v>418.080780029297</v>
      </c>
      <c r="G94" s="2" t="n">
        <v>14.5499582290649</v>
      </c>
      <c r="H94" s="2" t="n">
        <v>16.4589385986328</v>
      </c>
      <c r="I94" s="2" t="n">
        <v>4.20253705978394</v>
      </c>
      <c r="J94" s="2" t="n">
        <v>9579.611328125</v>
      </c>
      <c r="K94" s="2" t="n">
        <v>2400.63647460938</v>
      </c>
      <c r="L94" s="2" t="n">
        <v>1107.09545898438</v>
      </c>
      <c r="M94" s="2" t="n">
        <v>14.5509653091431</v>
      </c>
      <c r="N94" s="2" t="n">
        <v>16.4589900970459</v>
      </c>
      <c r="O94" s="2" t="n">
        <v>4.20254135131836</v>
      </c>
      <c r="P94" s="2" t="n">
        <v>0.0177571143269137</v>
      </c>
      <c r="Q94" s="2" t="n">
        <v>0.0517683678002579</v>
      </c>
      <c r="R94" s="2" t="n">
        <v>0.840528335073166</v>
      </c>
      <c r="S94" s="2" t="n">
        <v>0.449285888279611</v>
      </c>
    </row>
    <row r="95" customFormat="false" ht="13.8" hidden="false" customHeight="false" outlineLevel="0" collapsed="false">
      <c r="A95" s="2" t="n">
        <v>68.359375</v>
      </c>
      <c r="B95" s="2" t="n">
        <v>7</v>
      </c>
      <c r="C95" s="2" t="n">
        <v>449.489080982711</v>
      </c>
      <c r="D95" s="2" t="n">
        <v>53.2688484191895</v>
      </c>
      <c r="E95" s="2" t="n">
        <v>44.4195251464844</v>
      </c>
      <c r="F95" s="2" t="n">
        <v>328.683685302734</v>
      </c>
      <c r="G95" s="2" t="n">
        <v>20.8752403259277</v>
      </c>
      <c r="H95" s="2" t="n">
        <v>20.6891002655029</v>
      </c>
      <c r="I95" s="2" t="n">
        <v>5.34556484222412</v>
      </c>
      <c r="J95" s="2" t="n">
        <v>6725.3896484375</v>
      </c>
      <c r="K95" s="2" t="n">
        <v>1851.00024414063</v>
      </c>
      <c r="L95" s="2" t="n">
        <v>877.380798339844</v>
      </c>
      <c r="M95" s="2" t="n">
        <v>20.8758964538574</v>
      </c>
      <c r="N95" s="2" t="n">
        <v>20.6891403198242</v>
      </c>
      <c r="O95" s="2" t="n">
        <v>5.34556818008423</v>
      </c>
      <c r="P95" s="2" t="n">
        <v>0.017785316344096</v>
      </c>
      <c r="Q95" s="2" t="n">
        <v>0.0538856576352228</v>
      </c>
      <c r="R95" s="2" t="n">
        <v>0.841193255225079</v>
      </c>
      <c r="S95" s="2" t="n">
        <v>0.445342611096377</v>
      </c>
    </row>
    <row r="96" customFormat="false" ht="13.8" hidden="false" customHeight="false" outlineLevel="0" collapsed="false">
      <c r="A96" s="2" t="n">
        <v>68.359375</v>
      </c>
      <c r="B96" s="2" t="n">
        <v>7</v>
      </c>
      <c r="C96" s="2" t="n">
        <v>450.234758871701</v>
      </c>
      <c r="D96" s="2" t="n">
        <v>145.921478271484</v>
      </c>
      <c r="E96" s="2" t="n">
        <v>133.952865600586</v>
      </c>
      <c r="F96" s="2" t="n">
        <v>511.159698486328</v>
      </c>
      <c r="G96" s="2" t="n">
        <v>7.62053680419922</v>
      </c>
      <c r="H96" s="2" t="n">
        <v>6.86062240600586</v>
      </c>
      <c r="I96" s="2" t="n">
        <v>3.43728184700012</v>
      </c>
      <c r="J96" s="2" t="n">
        <v>18229.171875</v>
      </c>
      <c r="K96" s="2" t="n">
        <v>5322.7080078125</v>
      </c>
      <c r="L96" s="2" t="n">
        <v>1358.54919433594</v>
      </c>
      <c r="M96" s="2" t="n">
        <v>7.62217044830322</v>
      </c>
      <c r="N96" s="2" t="n">
        <v>6.86072063446045</v>
      </c>
      <c r="O96" s="2" t="n">
        <v>3.43728995323181</v>
      </c>
      <c r="P96" s="2" t="n">
        <v>0.0178357991032521</v>
      </c>
      <c r="Q96" s="2" t="n">
        <v>0.0560737540875854</v>
      </c>
      <c r="R96" s="2" t="n">
        <v>0.838342549717644</v>
      </c>
      <c r="S96" s="2" t="n">
        <v>0.448807110480964</v>
      </c>
    </row>
    <row r="97" customFormat="false" ht="13.8" hidden="false" customHeight="false" outlineLevel="0" collapsed="false">
      <c r="A97" s="2" t="n">
        <v>68.359375</v>
      </c>
      <c r="B97" s="2" t="n">
        <v>7</v>
      </c>
      <c r="C97" s="2" t="n">
        <v>450.980436760691</v>
      </c>
      <c r="D97" s="2" t="n">
        <v>163.372451782227</v>
      </c>
      <c r="E97" s="2" t="n">
        <v>111.698280334473</v>
      </c>
      <c r="F97" s="2" t="n">
        <v>348.569732666016</v>
      </c>
      <c r="G97" s="2" t="n">
        <v>6.80653285980225</v>
      </c>
      <c r="H97" s="2" t="n">
        <v>8.22752189636231</v>
      </c>
      <c r="I97" s="2" t="n">
        <v>5.04059839248657</v>
      </c>
      <c r="J97" s="2" t="n">
        <v>20132.265625</v>
      </c>
      <c r="K97" s="2" t="n">
        <v>4203.71728515625</v>
      </c>
      <c r="L97" s="2" t="n">
        <v>921.178283691406</v>
      </c>
      <c r="M97" s="2" t="n">
        <v>6.80824089050293</v>
      </c>
      <c r="N97" s="2" t="n">
        <v>8.22758102416992</v>
      </c>
      <c r="O97" s="2" t="n">
        <v>5.04060792922974</v>
      </c>
      <c r="P97" s="2" t="n">
        <v>0.0181658095493671</v>
      </c>
      <c r="Q97" s="2" t="n">
        <v>0.0594814554476157</v>
      </c>
      <c r="R97" s="2" t="n">
        <v>0.847060768706614</v>
      </c>
      <c r="S97" s="2" t="n">
        <v>0.4467158924904</v>
      </c>
    </row>
    <row r="98" customFormat="false" ht="13.8" hidden="false" customHeight="false" outlineLevel="0" collapsed="false">
      <c r="A98" s="2" t="n">
        <v>68.359375</v>
      </c>
      <c r="B98" s="2" t="n">
        <v>7</v>
      </c>
      <c r="C98" s="2" t="n">
        <v>451.726114649681</v>
      </c>
      <c r="D98" s="2" t="n">
        <v>40.0293998718262</v>
      </c>
      <c r="E98" s="2" t="n">
        <v>66.264533996582</v>
      </c>
      <c r="F98" s="2" t="n">
        <v>197.322021484375</v>
      </c>
      <c r="G98" s="2" t="n">
        <v>27.7795829772949</v>
      </c>
      <c r="H98" s="2" t="n">
        <v>13.868655204773</v>
      </c>
      <c r="I98" s="2" t="n">
        <v>8.90422630310059</v>
      </c>
      <c r="J98" s="2" t="n">
        <v>4973.0205078125</v>
      </c>
      <c r="K98" s="2" t="n">
        <v>2393.185546875</v>
      </c>
      <c r="L98" s="2" t="n">
        <v>525.451110839844</v>
      </c>
      <c r="M98" s="2" t="n">
        <v>27.779993057251</v>
      </c>
      <c r="N98" s="2" t="n">
        <v>13.8686876296997</v>
      </c>
      <c r="O98" s="2" t="n">
        <v>8.90423202514648</v>
      </c>
      <c r="P98" s="2" t="n">
        <v>0.0181017037052139</v>
      </c>
      <c r="Q98" s="2" t="n">
        <v>0.0622680665063082</v>
      </c>
      <c r="R98" s="2" t="n">
        <v>0.844508149821737</v>
      </c>
      <c r="S98" s="2" t="n">
        <v>0.444671603911314</v>
      </c>
    </row>
    <row r="99" customFormat="false" ht="13.8" hidden="false" customHeight="false" outlineLevel="0" collapsed="false">
      <c r="A99" s="2" t="n">
        <v>68.359375</v>
      </c>
      <c r="B99" s="2" t="n">
        <v>7</v>
      </c>
      <c r="C99" s="2" t="n">
        <v>452.471792538671</v>
      </c>
      <c r="D99" s="2" t="n">
        <v>106.094276428223</v>
      </c>
      <c r="E99" s="2" t="n">
        <v>60.7016868591309</v>
      </c>
      <c r="F99" s="2" t="n">
        <v>213.957458496094</v>
      </c>
      <c r="G99" s="2" t="n">
        <v>10.4812440872192</v>
      </c>
      <c r="H99" s="2" t="n">
        <v>15.139612197876</v>
      </c>
      <c r="I99" s="2" t="n">
        <v>8.21191310882568</v>
      </c>
      <c r="J99" s="2" t="n">
        <v>13540.5888671875</v>
      </c>
      <c r="K99" s="2" t="n">
        <v>2123.93676757813</v>
      </c>
      <c r="L99" s="2" t="n">
        <v>576.461059570313</v>
      </c>
      <c r="M99" s="2" t="n">
        <v>10.4823427200317</v>
      </c>
      <c r="N99" s="2" t="n">
        <v>15.1396398544312</v>
      </c>
      <c r="O99" s="2" t="n">
        <v>8.21191883087158</v>
      </c>
      <c r="P99" s="2" t="n">
        <v>0.0177039286779172</v>
      </c>
      <c r="Q99" s="2" t="n">
        <v>0.0645764881421335</v>
      </c>
      <c r="R99" s="2" t="n">
        <v>0.838634440010089</v>
      </c>
      <c r="S99" s="2" t="n">
        <v>0.442572823237672</v>
      </c>
    </row>
    <row r="100" customFormat="false" ht="13.8" hidden="false" customHeight="false" outlineLevel="0" collapsed="false">
      <c r="A100" s="2" t="n">
        <v>68.359375</v>
      </c>
      <c r="B100" s="2" t="n">
        <v>7</v>
      </c>
      <c r="C100" s="2" t="n">
        <v>453.217470427661</v>
      </c>
      <c r="D100" s="2" t="n">
        <v>12.2348985671997</v>
      </c>
      <c r="E100" s="2" t="n">
        <v>18.2055931091309</v>
      </c>
      <c r="F100" s="2" t="n">
        <v>258.279632568359</v>
      </c>
      <c r="G100" s="2" t="n">
        <v>90.8875503540039</v>
      </c>
      <c r="H100" s="2" t="n">
        <v>50.4789924621582</v>
      </c>
      <c r="I100" s="2" t="n">
        <v>6.80270433425903</v>
      </c>
      <c r="J100" s="2" t="n">
        <v>1598.90551757813</v>
      </c>
      <c r="K100" s="2" t="n">
        <v>616.306396484375</v>
      </c>
      <c r="L100" s="2" t="n">
        <v>695.031982421875</v>
      </c>
      <c r="M100" s="2" t="n">
        <v>90.8876800537109</v>
      </c>
      <c r="N100" s="2" t="n">
        <v>50.4790000915527</v>
      </c>
      <c r="O100" s="2" t="n">
        <v>6.80271100997925</v>
      </c>
      <c r="P100" s="2" t="n">
        <v>0.0174313169342575</v>
      </c>
      <c r="Q100" s="2" t="n">
        <v>0.0672915854304203</v>
      </c>
      <c r="R100" s="2" t="n">
        <v>0.846521477409984</v>
      </c>
      <c r="S100" s="2" t="n">
        <v>0.43898268172156</v>
      </c>
    </row>
    <row r="101" customFormat="false" ht="13.8" hidden="false" customHeight="false" outlineLevel="0" collapsed="false">
      <c r="A101" s="2" t="n">
        <v>68.359375</v>
      </c>
      <c r="B101" s="2" t="n">
        <v>7</v>
      </c>
      <c r="C101" s="2" t="n">
        <v>453.963148316651</v>
      </c>
      <c r="D101" s="2" t="n">
        <v>64.1386566162109</v>
      </c>
      <c r="E101" s="2" t="n">
        <v>38.9813957214356</v>
      </c>
      <c r="F101" s="2" t="n">
        <v>234.231155395508</v>
      </c>
      <c r="G101" s="2" t="n">
        <v>17.337438583374</v>
      </c>
      <c r="H101" s="2" t="n">
        <v>23.5753479003906</v>
      </c>
      <c r="I101" s="2" t="n">
        <v>7.50113725662231</v>
      </c>
      <c r="J101" s="2" t="n">
        <v>8644.17578125</v>
      </c>
      <c r="K101" s="2" t="n">
        <v>1298.96179199219</v>
      </c>
      <c r="L101" s="2" t="n">
        <v>630.157043457031</v>
      </c>
      <c r="M101" s="2" t="n">
        <v>17.3381462097168</v>
      </c>
      <c r="N101" s="2" t="n">
        <v>23.5753631591797</v>
      </c>
      <c r="O101" s="2" t="n">
        <v>7.50114297866821</v>
      </c>
      <c r="P101" s="2" t="n">
        <v>0.0168524972730958</v>
      </c>
      <c r="Q101" s="2" t="n">
        <v>0.0681599112699394</v>
      </c>
      <c r="R101" s="2" t="n">
        <v>0.844235984661806</v>
      </c>
      <c r="S101" s="2" t="n">
        <v>0.440283082545858</v>
      </c>
    </row>
    <row r="102" customFormat="false" ht="13.8" hidden="false" customHeight="false" outlineLevel="0" collapsed="false">
      <c r="A102" s="2" t="n">
        <v>68.359375</v>
      </c>
      <c r="B102" s="2" t="n">
        <v>7</v>
      </c>
      <c r="C102" s="2" t="n">
        <v>454.708826205641</v>
      </c>
      <c r="D102" s="2" t="n">
        <v>20.4325046539307</v>
      </c>
      <c r="E102" s="2" t="n">
        <v>85.81787109375</v>
      </c>
      <c r="F102" s="2" t="n">
        <v>290.318939208984</v>
      </c>
      <c r="G102" s="2" t="n">
        <v>54.4230880737305</v>
      </c>
      <c r="H102" s="2" t="n">
        <v>10.7087249755859</v>
      </c>
      <c r="I102" s="2" t="n">
        <v>6.05196475982666</v>
      </c>
      <c r="J102" s="2" t="n">
        <v>2853.74462890625</v>
      </c>
      <c r="K102" s="2" t="n">
        <v>2834.03979492188</v>
      </c>
      <c r="L102" s="2" t="n">
        <v>781.420654296875</v>
      </c>
      <c r="M102" s="2" t="n">
        <v>54.4233283996582</v>
      </c>
      <c r="N102" s="2" t="n">
        <v>10.7087564468384</v>
      </c>
      <c r="O102" s="2" t="n">
        <v>6.05197191238403</v>
      </c>
      <c r="P102" s="2" t="n">
        <v>0.0163616120766158</v>
      </c>
      <c r="Q102" s="2" t="n">
        <v>0.0691976558002409</v>
      </c>
      <c r="R102" s="2" t="n">
        <v>0.849004622022776</v>
      </c>
      <c r="S102" s="2" t="n">
        <v>0.437603121727377</v>
      </c>
    </row>
    <row r="103" customFormat="false" ht="13.8" hidden="false" customHeight="false" outlineLevel="0" collapsed="false">
      <c r="A103" s="2" t="n">
        <v>68.359375</v>
      </c>
      <c r="B103" s="2" t="n">
        <v>7</v>
      </c>
      <c r="C103" s="2" t="n">
        <v>455.454504094631</v>
      </c>
      <c r="D103" s="2" t="n">
        <v>1.2382994890213</v>
      </c>
      <c r="E103" s="2" t="n">
        <v>89.1919174194336</v>
      </c>
      <c r="F103" s="2" t="n">
        <v>126.048301696777</v>
      </c>
      <c r="G103" s="2" t="n">
        <v>898.005676269531</v>
      </c>
      <c r="H103" s="2" t="n">
        <v>10.3036241531372</v>
      </c>
      <c r="I103" s="2" t="n">
        <v>13.9391012191773</v>
      </c>
      <c r="J103" s="2" t="n">
        <v>179.140243530273</v>
      </c>
      <c r="K103" s="2" t="n">
        <v>2919.19384765625</v>
      </c>
      <c r="L103" s="2" t="n">
        <v>339.431091308594</v>
      </c>
      <c r="M103" s="2" t="n">
        <v>898.005676269531</v>
      </c>
      <c r="N103" s="2" t="n">
        <v>10.3036556243897</v>
      </c>
      <c r="O103" s="2" t="n">
        <v>13.9391040802002</v>
      </c>
      <c r="P103" s="2" t="n">
        <v>0.0157826914253103</v>
      </c>
      <c r="Q103" s="2" t="n">
        <v>0.0697607390239217</v>
      </c>
      <c r="R103" s="2" t="n">
        <v>0.847879051154582</v>
      </c>
      <c r="S103" s="2" t="n">
        <v>0.43797717726668</v>
      </c>
    </row>
    <row r="104" customFormat="false" ht="13.8" hidden="false" customHeight="false" outlineLevel="0" collapsed="false">
      <c r="A104" s="2" t="n">
        <v>68.359375</v>
      </c>
      <c r="B104" s="2" t="n">
        <v>7</v>
      </c>
      <c r="C104" s="2" t="n">
        <v>456.200181983621</v>
      </c>
      <c r="D104" s="2" t="n">
        <v>25.6582870483398</v>
      </c>
      <c r="E104" s="2" t="n">
        <v>95.9363632202148</v>
      </c>
      <c r="F104" s="2" t="n">
        <v>33.5821189880371</v>
      </c>
      <c r="G104" s="2" t="n">
        <v>43.3388252258301</v>
      </c>
      <c r="H104" s="2" t="n">
        <v>9.57926654815674</v>
      </c>
      <c r="I104" s="2" t="n">
        <v>52.3195114135742</v>
      </c>
      <c r="J104" s="2" t="n">
        <v>3875.7685546875</v>
      </c>
      <c r="K104" s="2" t="n">
        <v>3144.923828125</v>
      </c>
      <c r="L104" s="2" t="n">
        <v>91.6421432495117</v>
      </c>
      <c r="M104" s="2" t="n">
        <v>43.3391456604004</v>
      </c>
      <c r="N104" s="2" t="n">
        <v>9.5792989730835</v>
      </c>
      <c r="O104" s="2" t="n">
        <v>52.3195114135742</v>
      </c>
      <c r="P104" s="2" t="n">
        <v>0.0151605802330025</v>
      </c>
      <c r="Q104" s="2" t="n">
        <v>0.0698584776363891</v>
      </c>
      <c r="R104" s="2" t="n">
        <v>0.83918719462011</v>
      </c>
      <c r="S104" s="2" t="n">
        <v>0.436670647905862</v>
      </c>
    </row>
    <row r="105" customFormat="false" ht="13.8" hidden="false" customHeight="false" outlineLevel="0" collapsed="false">
      <c r="A105" s="2" t="n">
        <v>68.359375</v>
      </c>
      <c r="B105" s="2" t="n">
        <v>7</v>
      </c>
      <c r="C105" s="2" t="n">
        <v>456.945859872611</v>
      </c>
      <c r="D105" s="2" t="n">
        <v>76.8426742553711</v>
      </c>
      <c r="E105" s="2" t="n">
        <v>90.2909927368164</v>
      </c>
      <c r="F105" s="2" t="n">
        <v>48.7827491760254</v>
      </c>
      <c r="G105" s="2" t="n">
        <v>14.4711256027222</v>
      </c>
      <c r="H105" s="2" t="n">
        <v>10.1782026290894</v>
      </c>
      <c r="I105" s="2" t="n">
        <v>36.0168304443359</v>
      </c>
      <c r="J105" s="2" t="n">
        <v>11991.6484375</v>
      </c>
      <c r="K105" s="2" t="n">
        <v>2964.2919921875</v>
      </c>
      <c r="L105" s="2" t="n">
        <v>134.1708984375</v>
      </c>
      <c r="M105" s="2" t="n">
        <v>14.4721164703369</v>
      </c>
      <c r="N105" s="2" t="n">
        <v>10.1782331466675</v>
      </c>
      <c r="O105" s="2" t="n">
        <v>36.0168304443359</v>
      </c>
      <c r="P105" s="2" t="n">
        <v>0.0147920471740871</v>
      </c>
      <c r="Q105" s="2" t="n">
        <v>0.0703117907965199</v>
      </c>
      <c r="R105" s="2" t="n">
        <v>0.839291205547531</v>
      </c>
      <c r="S105" s="2" t="n">
        <v>0.433206826901614</v>
      </c>
    </row>
    <row r="106" customFormat="false" ht="13.8" hidden="false" customHeight="false" outlineLevel="0" collapsed="false">
      <c r="A106" s="2" t="n">
        <v>68.359375</v>
      </c>
      <c r="B106" s="2" t="n">
        <v>7</v>
      </c>
      <c r="C106" s="2" t="n">
        <v>457.691537761601</v>
      </c>
      <c r="D106" s="2" t="n">
        <v>103.636360168457</v>
      </c>
      <c r="E106" s="2" t="n">
        <v>76.363639831543</v>
      </c>
      <c r="F106" s="2" t="n">
        <v>50.3030281066895</v>
      </c>
      <c r="G106" s="2" t="n">
        <v>10.7298250198364</v>
      </c>
      <c r="H106" s="2" t="n">
        <v>12.0345230102539</v>
      </c>
      <c r="I106" s="2" t="n">
        <v>34.9283142089844</v>
      </c>
      <c r="J106" s="2" t="n">
        <v>16410.28125</v>
      </c>
      <c r="K106" s="2" t="n">
        <v>2469.79345703125</v>
      </c>
      <c r="L106" s="2" t="n">
        <v>137.108245849609</v>
      </c>
      <c r="M106" s="2" t="n">
        <v>10.7312211990356</v>
      </c>
      <c r="N106" s="2" t="n">
        <v>12.0345478057861</v>
      </c>
      <c r="O106" s="2" t="n">
        <v>34.9283142089844</v>
      </c>
      <c r="P106" s="2" t="n">
        <v>0.0146899965243876</v>
      </c>
      <c r="Q106" s="2" t="n">
        <v>0.0719203141254438</v>
      </c>
      <c r="R106" s="2" t="n">
        <v>0.853406916743453</v>
      </c>
      <c r="S106" s="2" t="n">
        <v>0.429906894892737</v>
      </c>
    </row>
    <row r="107" customFormat="false" ht="13.8" hidden="false" customHeight="false" outlineLevel="0" collapsed="false">
      <c r="A107" s="2" t="n">
        <v>68.359375</v>
      </c>
      <c r="B107" s="2" t="n">
        <v>7</v>
      </c>
      <c r="C107" s="2" t="n">
        <v>458.437215650591</v>
      </c>
      <c r="D107" s="2" t="n">
        <v>121.881683349609</v>
      </c>
      <c r="E107" s="2" t="n">
        <v>61.2745704650879</v>
      </c>
      <c r="F107" s="2" t="n">
        <v>65.8841934204102</v>
      </c>
      <c r="G107" s="2" t="n">
        <v>9.12360191345215</v>
      </c>
      <c r="H107" s="2" t="n">
        <v>14.998064994812</v>
      </c>
      <c r="I107" s="2" t="n">
        <v>26.668004989624</v>
      </c>
      <c r="J107" s="2" t="n">
        <v>19507.654296875</v>
      </c>
      <c r="K107" s="2" t="n">
        <v>1948.99560546875</v>
      </c>
      <c r="L107" s="2" t="n">
        <v>177.462890625</v>
      </c>
      <c r="M107" s="2" t="n">
        <v>9.12526226043701</v>
      </c>
      <c r="N107" s="2" t="n">
        <v>14.9980840682983</v>
      </c>
      <c r="O107" s="2" t="n">
        <v>26.6680068969727</v>
      </c>
      <c r="P107" s="2" t="n">
        <v>0.0145403603603445</v>
      </c>
      <c r="Q107" s="2" t="n">
        <v>0.0731663148327038</v>
      </c>
      <c r="R107" s="2" t="n">
        <v>0.864003360460275</v>
      </c>
      <c r="S107" s="2" t="n">
        <v>0.429692962155093</v>
      </c>
    </row>
    <row r="108" customFormat="false" ht="13.8" hidden="false" customHeight="false" outlineLevel="0" collapsed="false">
      <c r="A108" s="2" t="n">
        <v>68.359375</v>
      </c>
      <c r="B108" s="2" t="n">
        <v>7</v>
      </c>
      <c r="C108" s="2" t="n">
        <v>459.182893539581</v>
      </c>
      <c r="D108" s="2" t="n">
        <v>90.0705795288086</v>
      </c>
      <c r="E108" s="2" t="n">
        <v>58.7525177001953</v>
      </c>
      <c r="F108" s="2" t="n">
        <v>31.5564880371094</v>
      </c>
      <c r="G108" s="2" t="n">
        <v>12.3458738327026</v>
      </c>
      <c r="H108" s="2" t="n">
        <v>15.6418828964233</v>
      </c>
      <c r="I108" s="2" t="n">
        <v>55.6779327392578</v>
      </c>
      <c r="J108" s="2" t="n">
        <v>14815.5673828125</v>
      </c>
      <c r="K108" s="2" t="n">
        <v>1859.58728027344</v>
      </c>
      <c r="L108" s="2" t="n">
        <v>85.3526916503906</v>
      </c>
      <c r="M108" s="2" t="n">
        <v>12.3470983505249</v>
      </c>
      <c r="N108" s="2" t="n">
        <v>15.641900062561</v>
      </c>
      <c r="O108" s="2" t="n">
        <v>55.6779327392578</v>
      </c>
      <c r="P108" s="2" t="n">
        <v>0.0142161456028896</v>
      </c>
      <c r="Q108" s="2" t="n">
        <v>0.0738800412291548</v>
      </c>
      <c r="R108" s="2" t="n">
        <v>0.864547099280394</v>
      </c>
      <c r="S108" s="2" t="n">
        <v>0.427644410463118</v>
      </c>
    </row>
    <row r="109" customFormat="false" ht="13.8" hidden="false" customHeight="false" outlineLevel="0" collapsed="false">
      <c r="A109" s="2" t="n">
        <v>68.359375</v>
      </c>
      <c r="B109" s="2" t="n">
        <v>7</v>
      </c>
      <c r="C109" s="2" t="n">
        <v>459.928571428571</v>
      </c>
      <c r="D109" s="2" t="n">
        <v>18.4538669586182</v>
      </c>
      <c r="E109" s="2" t="n">
        <v>14.3795928955078</v>
      </c>
      <c r="F109" s="2" t="n">
        <v>29.6532745361328</v>
      </c>
      <c r="G109" s="2" t="n">
        <v>60.2583732604981</v>
      </c>
      <c r="H109" s="2" t="n">
        <v>63.9100151062012</v>
      </c>
      <c r="I109" s="2" t="n">
        <v>59.25146484375</v>
      </c>
      <c r="J109" s="2" t="n">
        <v>3110.74365234375</v>
      </c>
      <c r="K109" s="2" t="n">
        <v>452.799865722656</v>
      </c>
      <c r="L109" s="2" t="n">
        <v>80.4140090942383</v>
      </c>
      <c r="M109" s="2" t="n">
        <v>60.2586326599121</v>
      </c>
      <c r="N109" s="2" t="n">
        <v>63.9100189208984</v>
      </c>
      <c r="O109" s="2" t="n">
        <v>59.25146484375</v>
      </c>
      <c r="P109" s="2" t="n">
        <v>0.0139782283473789</v>
      </c>
      <c r="Q109" s="2" t="n">
        <v>0.0748288854526471</v>
      </c>
      <c r="R109" s="2" t="n">
        <v>0.868900300637948</v>
      </c>
      <c r="S109" s="2" t="n">
        <v>0.42439574041306</v>
      </c>
    </row>
    <row r="110" customFormat="false" ht="13.8" hidden="false" customHeight="false" outlineLevel="0" collapsed="false">
      <c r="A110" s="2" t="n">
        <v>68.359375</v>
      </c>
      <c r="B110" s="2" t="n">
        <v>7</v>
      </c>
      <c r="C110" s="2" t="n">
        <v>460.674249317561</v>
      </c>
      <c r="D110" s="2" t="n">
        <v>32.4692878723145</v>
      </c>
      <c r="E110" s="2" t="n">
        <v>35.1720733642578</v>
      </c>
      <c r="F110" s="2" t="n">
        <v>46.8101997375488</v>
      </c>
      <c r="G110" s="2" t="n">
        <v>34.2477493286133</v>
      </c>
      <c r="H110" s="2" t="n">
        <v>26.1286849975586</v>
      </c>
      <c r="I110" s="2" t="n">
        <v>37.534553527832</v>
      </c>
      <c r="J110" s="2" t="n">
        <v>5548.607421875</v>
      </c>
      <c r="K110" s="2" t="n">
        <v>1085.3916015625</v>
      </c>
      <c r="L110" s="2" t="n">
        <v>126.117958068848</v>
      </c>
      <c r="M110" s="2" t="n">
        <v>34.2482299804688</v>
      </c>
      <c r="N110" s="2" t="n">
        <v>26.1286945343018</v>
      </c>
      <c r="O110" s="2" t="n">
        <v>37.534553527832</v>
      </c>
      <c r="P110" s="2" t="n">
        <v>0.0138392517520588</v>
      </c>
      <c r="Q110" s="2" t="n">
        <v>0.0766364456416059</v>
      </c>
      <c r="R110" s="2" t="n">
        <v>0.87778346807302</v>
      </c>
      <c r="S110" s="2" t="n">
        <v>0.422840103959962</v>
      </c>
    </row>
    <row r="111" customFormat="false" ht="13.8" hidden="false" customHeight="false" outlineLevel="0" collapsed="false">
      <c r="A111" s="2" t="n">
        <v>68.359375</v>
      </c>
      <c r="B111" s="2" t="n">
        <v>7</v>
      </c>
      <c r="C111" s="2" t="n">
        <v>461.419927206551</v>
      </c>
      <c r="D111" s="2" t="n">
        <v>106.565635681152</v>
      </c>
      <c r="E111" s="2" t="n">
        <v>111.470344543457</v>
      </c>
      <c r="F111" s="2" t="n">
        <v>160.126861572266</v>
      </c>
      <c r="G111" s="2" t="n">
        <v>10.4348831176758</v>
      </c>
      <c r="H111" s="2" t="n">
        <v>8.24434566497803</v>
      </c>
      <c r="I111" s="2" t="n">
        <v>10.9725503921509</v>
      </c>
      <c r="J111" s="2" t="n">
        <v>18602.69921875</v>
      </c>
      <c r="K111" s="2" t="n">
        <v>3426.125</v>
      </c>
      <c r="L111" s="2" t="n">
        <v>432.970825195313</v>
      </c>
      <c r="M111" s="2" t="n">
        <v>10.436429977417</v>
      </c>
      <c r="N111" s="2" t="n">
        <v>8.24437427520752</v>
      </c>
      <c r="O111" s="2" t="n">
        <v>10.9725532531738</v>
      </c>
      <c r="P111" s="2" t="n">
        <v>0.0135555768411918</v>
      </c>
      <c r="Q111" s="2" t="n">
        <v>0.0769897520470025</v>
      </c>
      <c r="R111" s="2" t="n">
        <v>0.875149734120264</v>
      </c>
      <c r="S111" s="2" t="n">
        <v>0.422593881700818</v>
      </c>
    </row>
    <row r="112" customFormat="false" ht="13.8" hidden="false" customHeight="false" outlineLevel="0" collapsed="false">
      <c r="A112" s="2" t="n">
        <v>68.359375</v>
      </c>
      <c r="B112" s="2" t="n">
        <v>7</v>
      </c>
      <c r="C112" s="2" t="n">
        <v>462.165605095541</v>
      </c>
      <c r="D112" s="2" t="n">
        <v>124.681114196777</v>
      </c>
      <c r="E112" s="2" t="n">
        <v>203.815536499023</v>
      </c>
      <c r="F112" s="2" t="n">
        <v>254.631164550781</v>
      </c>
      <c r="G112" s="2" t="n">
        <v>8.91875267028809</v>
      </c>
      <c r="H112" s="2" t="n">
        <v>4.50897932052612</v>
      </c>
      <c r="I112" s="2" t="n">
        <v>6.90017652511597</v>
      </c>
      <c r="J112" s="2" t="n">
        <v>21490.27734375</v>
      </c>
      <c r="K112" s="2" t="n">
        <v>6009.439453125</v>
      </c>
      <c r="L112" s="2" t="n">
        <v>670.069946289063</v>
      </c>
      <c r="M112" s="2" t="n">
        <v>8.92051601409912</v>
      </c>
      <c r="N112" s="2" t="n">
        <v>4.50902700424194</v>
      </c>
      <c r="O112" s="2" t="n">
        <v>6.90018129348755</v>
      </c>
      <c r="P112" s="2" t="n">
        <v>0.0137163214561261</v>
      </c>
      <c r="Q112" s="2" t="n">
        <v>0.0801830066222585</v>
      </c>
      <c r="R112" s="2" t="n">
        <v>0.898401469116573</v>
      </c>
      <c r="S112" s="2" t="n">
        <v>0.422981119208737</v>
      </c>
    </row>
    <row r="113" customFormat="false" ht="13.8" hidden="false" customHeight="false" outlineLevel="0" collapsed="false">
      <c r="A113" s="2" t="n">
        <v>68.359375</v>
      </c>
      <c r="B113" s="2" t="n">
        <v>7</v>
      </c>
      <c r="C113" s="2" t="n">
        <v>462.911282984531</v>
      </c>
      <c r="D113" s="2" t="n">
        <v>52.1634254455566</v>
      </c>
      <c r="E113" s="2" t="n">
        <v>124.910316467285</v>
      </c>
      <c r="F113" s="2" t="n">
        <v>40.1964073181152</v>
      </c>
      <c r="G113" s="2" t="n">
        <v>21.3176193237305</v>
      </c>
      <c r="H113" s="2" t="n">
        <v>7.35727882385254</v>
      </c>
      <c r="I113" s="2" t="n">
        <v>43.7103729248047</v>
      </c>
      <c r="J113" s="2" t="n">
        <v>8966.607421875</v>
      </c>
      <c r="K113" s="2" t="n">
        <v>3606.37451171875</v>
      </c>
      <c r="L113" s="2" t="n">
        <v>104.84326171875</v>
      </c>
      <c r="M113" s="2" t="n">
        <v>21.3183307647705</v>
      </c>
      <c r="N113" s="2" t="n">
        <v>7.35730648040772</v>
      </c>
      <c r="O113" s="2" t="n">
        <v>43.7103729248047</v>
      </c>
      <c r="P113" s="2" t="n">
        <v>0.0138011560518413</v>
      </c>
      <c r="Q113" s="2" t="n">
        <v>0.0821684346035783</v>
      </c>
      <c r="R113" s="2" t="n">
        <v>0.909545099611254</v>
      </c>
      <c r="S113" s="2" t="n">
        <v>0.421524171078874</v>
      </c>
    </row>
    <row r="114" customFormat="false" ht="13.8" hidden="false" customHeight="false" outlineLevel="0" collapsed="false">
      <c r="A114" s="2" t="n">
        <v>68.359375</v>
      </c>
      <c r="B114" s="2" t="n">
        <v>7</v>
      </c>
      <c r="C114" s="2" t="n">
        <v>463.656960873521</v>
      </c>
      <c r="D114" s="2" t="n">
        <v>102.067413330078</v>
      </c>
      <c r="E114" s="2" t="n">
        <v>100.938346862793</v>
      </c>
      <c r="F114" s="2" t="n">
        <v>97.7136917114258</v>
      </c>
      <c r="G114" s="2" t="n">
        <v>10.8947601318359</v>
      </c>
      <c r="H114" s="2" t="n">
        <v>9.104567527771</v>
      </c>
      <c r="I114" s="2" t="n">
        <v>17.9811038970947</v>
      </c>
      <c r="J114" s="2" t="n">
        <v>17535.0390625</v>
      </c>
      <c r="K114" s="2" t="n">
        <v>2842.56713867188</v>
      </c>
      <c r="L114" s="2" t="n">
        <v>253.757232666016</v>
      </c>
      <c r="M114" s="2" t="n">
        <v>10.89612865448</v>
      </c>
      <c r="N114" s="2" t="n">
        <v>9.10458850860596</v>
      </c>
      <c r="O114" s="2" t="n">
        <v>17.9811058044434</v>
      </c>
      <c r="P114" s="2" t="n">
        <v>0.0138650000882207</v>
      </c>
      <c r="Q114" s="2" t="n">
        <v>0.0845833666316408</v>
      </c>
      <c r="R114" s="2" t="n">
        <v>0.917226282641089</v>
      </c>
      <c r="S114" s="2" t="n">
        <v>0.419817470200159</v>
      </c>
    </row>
    <row r="115" customFormat="false" ht="13.8" hidden="false" customHeight="false" outlineLevel="0" collapsed="false">
      <c r="A115" s="2" t="n">
        <v>68.359375</v>
      </c>
      <c r="B115" s="2" t="n">
        <v>7</v>
      </c>
      <c r="C115" s="2" t="n">
        <v>464.402638762511</v>
      </c>
      <c r="D115" s="2" t="n">
        <v>337.104888916016</v>
      </c>
      <c r="E115" s="2" t="n">
        <v>182.276077270508</v>
      </c>
      <c r="F115" s="2" t="n">
        <v>274.438232421875</v>
      </c>
      <c r="G115" s="2" t="n">
        <v>3.29867649078369</v>
      </c>
      <c r="H115" s="2" t="n">
        <v>5.04180240631104</v>
      </c>
      <c r="I115" s="2" t="n">
        <v>6.4021692276001</v>
      </c>
      <c r="J115" s="2" t="n">
        <v>58737.53125</v>
      </c>
      <c r="K115" s="2" t="n">
        <v>5136.14697265625</v>
      </c>
      <c r="L115" s="2" t="n">
        <v>718.877319335938</v>
      </c>
      <c r="M115" s="2" t="n">
        <v>3.30306935310364</v>
      </c>
      <c r="N115" s="2" t="n">
        <v>5.04183912277222</v>
      </c>
      <c r="O115" s="2" t="n">
        <v>6.40217399597168</v>
      </c>
      <c r="P115" s="2" t="n">
        <v>0.0137653121485237</v>
      </c>
      <c r="Q115" s="2" t="n">
        <v>0.0851194682582868</v>
      </c>
      <c r="R115" s="2" t="n">
        <v>0.915643706907619</v>
      </c>
      <c r="S115" s="2" t="n">
        <v>0.416930157080638</v>
      </c>
    </row>
    <row r="116" customFormat="false" ht="13.8" hidden="false" customHeight="false" outlineLevel="0" collapsed="false">
      <c r="A116" s="2" t="n">
        <v>68.359375</v>
      </c>
      <c r="B116" s="2" t="n">
        <v>7</v>
      </c>
      <c r="C116" s="2" t="n">
        <v>465.148316651501</v>
      </c>
      <c r="D116" s="2" t="n">
        <v>159.202087402344</v>
      </c>
      <c r="E116" s="2" t="n">
        <v>123.210716247559</v>
      </c>
      <c r="F116" s="2" t="n">
        <v>301.249847412109</v>
      </c>
      <c r="G116" s="2" t="n">
        <v>6.98483324050903</v>
      </c>
      <c r="H116" s="2" t="n">
        <v>7.45876693725586</v>
      </c>
      <c r="I116" s="2" t="n">
        <v>5.83236789703369</v>
      </c>
      <c r="J116" s="2" t="n">
        <v>27709.072265625</v>
      </c>
      <c r="K116" s="2" t="n">
        <v>3387.15478515625</v>
      </c>
      <c r="L116" s="2" t="n">
        <v>780.200012207031</v>
      </c>
      <c r="M116" s="2" t="n">
        <v>6.9868335723877</v>
      </c>
      <c r="N116" s="2" t="n">
        <v>7.45878887176514</v>
      </c>
      <c r="O116" s="2" t="n">
        <v>5.83237266540527</v>
      </c>
      <c r="P116" s="2" t="n">
        <v>0.0137561118531147</v>
      </c>
      <c r="Q116" s="2" t="n">
        <v>0.0870928243627745</v>
      </c>
      <c r="R116" s="2" t="n">
        <v>0.924463608819139</v>
      </c>
      <c r="S116" s="2" t="n">
        <v>0.417667871466694</v>
      </c>
    </row>
    <row r="117" customFormat="false" ht="13.8" hidden="false" customHeight="false" outlineLevel="0" collapsed="false">
      <c r="A117" s="2" t="n">
        <v>68.359375</v>
      </c>
      <c r="B117" s="2" t="n">
        <v>7</v>
      </c>
      <c r="C117" s="2" t="n">
        <v>465.893994540491</v>
      </c>
      <c r="D117" s="2" t="n">
        <v>104.336151123047</v>
      </c>
      <c r="E117" s="2" t="n">
        <v>81.7109680175781</v>
      </c>
      <c r="F117" s="2" t="n">
        <v>262.372894287109</v>
      </c>
      <c r="G117" s="2" t="n">
        <v>10.6578588485718</v>
      </c>
      <c r="H117" s="2" t="n">
        <v>11.2469596862793</v>
      </c>
      <c r="I117" s="2" t="n">
        <v>6.69657611846924</v>
      </c>
      <c r="J117" s="2" t="n">
        <v>17947.607421875</v>
      </c>
      <c r="K117" s="2" t="n">
        <v>2180.048828125</v>
      </c>
      <c r="L117" s="2" t="n">
        <v>664.777648925781</v>
      </c>
      <c r="M117" s="2" t="n">
        <v>10.6591444015503</v>
      </c>
      <c r="N117" s="2" t="n">
        <v>11.246973991394</v>
      </c>
      <c r="O117" s="2" t="n">
        <v>6.6965799331665</v>
      </c>
      <c r="P117" s="2" t="n">
        <v>0.0140251739230435</v>
      </c>
      <c r="Q117" s="2" t="n">
        <v>0.090426166692598</v>
      </c>
      <c r="R117" s="2" t="n">
        <v>0.952187655510647</v>
      </c>
      <c r="S117" s="2" t="n">
        <v>0.414495676333556</v>
      </c>
    </row>
    <row r="118" customFormat="false" ht="13.8" hidden="false" customHeight="false" outlineLevel="0" collapsed="false">
      <c r="A118" s="2" t="n">
        <v>68.359375</v>
      </c>
      <c r="B118" s="2" t="n">
        <v>7</v>
      </c>
      <c r="C118" s="2" t="n">
        <v>466.639672429481</v>
      </c>
      <c r="D118" s="2" t="n">
        <v>116.144859313965</v>
      </c>
      <c r="E118" s="2" t="n">
        <v>102.363700866699</v>
      </c>
      <c r="F118" s="2" t="n">
        <v>320.760498046875</v>
      </c>
      <c r="G118" s="2" t="n">
        <v>9.57425022125244</v>
      </c>
      <c r="H118" s="2" t="n">
        <v>8.97779178619385</v>
      </c>
      <c r="I118" s="2" t="n">
        <v>5.47760725021362</v>
      </c>
      <c r="J118" s="2" t="n">
        <v>20468.05078125</v>
      </c>
      <c r="K118" s="2" t="n">
        <v>2720.47729492188</v>
      </c>
      <c r="L118" s="2" t="n">
        <v>825.308227539063</v>
      </c>
      <c r="M118" s="2" t="n">
        <v>9.57570743560791</v>
      </c>
      <c r="N118" s="2" t="n">
        <v>8.97780799865723</v>
      </c>
      <c r="O118" s="2" t="n">
        <v>5.47761201858521</v>
      </c>
      <c r="P118" s="2" t="n">
        <v>0.0137558064595177</v>
      </c>
      <c r="Q118" s="2" t="n">
        <v>0.091214397308729</v>
      </c>
      <c r="R118" s="2" t="n">
        <v>0.942165573204645</v>
      </c>
      <c r="S118" s="2" t="n">
        <v>0.412512834803908</v>
      </c>
    </row>
    <row r="119" customFormat="false" ht="13.8" hidden="false" customHeight="false" outlineLevel="0" collapsed="false">
      <c r="A119" s="2" t="n">
        <v>68.359375</v>
      </c>
      <c r="B119" s="2" t="n">
        <v>7</v>
      </c>
      <c r="C119" s="2" t="n">
        <v>467.385350318471</v>
      </c>
      <c r="D119" s="2" t="n">
        <v>127.053276062012</v>
      </c>
      <c r="E119" s="2" t="n">
        <v>52.1317138671875</v>
      </c>
      <c r="F119" s="2" t="n">
        <v>199.602890014648</v>
      </c>
      <c r="G119" s="2" t="n">
        <v>8.75223350524902</v>
      </c>
      <c r="H119" s="2" t="n">
        <v>17.6284255981445</v>
      </c>
      <c r="I119" s="2" t="n">
        <v>8.80247783660889</v>
      </c>
      <c r="J119" s="2" t="n">
        <v>22163.578125</v>
      </c>
      <c r="K119" s="2" t="n">
        <v>1340.53063964844</v>
      </c>
      <c r="L119" s="2" t="n">
        <v>507.387664794922</v>
      </c>
      <c r="M119" s="2" t="n">
        <v>8.75377178192139</v>
      </c>
      <c r="N119" s="2" t="n">
        <v>17.6284332275391</v>
      </c>
      <c r="O119" s="2" t="n">
        <v>8.80248069763184</v>
      </c>
      <c r="P119" s="2" t="n">
        <v>0.0139811870419219</v>
      </c>
      <c r="Q119" s="2" t="n">
        <v>0.0948469412536004</v>
      </c>
      <c r="R119" s="2" t="n">
        <v>0.959455832559393</v>
      </c>
      <c r="S119" s="2" t="n">
        <v>0.410017076025483</v>
      </c>
    </row>
    <row r="120" customFormat="false" ht="13.8" hidden="false" customHeight="false" outlineLevel="0" collapsed="false">
      <c r="A120" s="2" t="n">
        <v>68.359375</v>
      </c>
      <c r="B120" s="2" t="n">
        <v>7</v>
      </c>
      <c r="C120" s="2" t="n">
        <v>468.131028207461</v>
      </c>
      <c r="D120" s="2" t="n">
        <v>30.0530548095703</v>
      </c>
      <c r="E120" s="2" t="n">
        <v>27.4167423248291</v>
      </c>
      <c r="F120" s="2" t="n">
        <v>193.473022460938</v>
      </c>
      <c r="G120" s="2" t="n">
        <v>37.0012283325195</v>
      </c>
      <c r="H120" s="2" t="n">
        <v>33.5196647644043</v>
      </c>
      <c r="I120" s="2" t="n">
        <v>9.08136940002441</v>
      </c>
      <c r="J120" s="2" t="n">
        <v>5252.07470703125</v>
      </c>
      <c r="K120" s="2" t="n">
        <v>685.264038085938</v>
      </c>
      <c r="L120" s="2" t="n">
        <v>494.910583496094</v>
      </c>
      <c r="M120" s="2" t="n">
        <v>37.001579284668</v>
      </c>
      <c r="N120" s="2" t="n">
        <v>33.5196685791016</v>
      </c>
      <c r="O120" s="2" t="n">
        <v>9.08137226104736</v>
      </c>
      <c r="P120" s="2" t="n">
        <v>0.0139806565612613</v>
      </c>
      <c r="Q120" s="2" t="n">
        <v>0.0977524693759171</v>
      </c>
      <c r="R120" s="2" t="n">
        <v>0.955132205297172</v>
      </c>
      <c r="S120" s="2" t="n">
        <v>0.409289094501465</v>
      </c>
    </row>
    <row r="121" customFormat="false" ht="13.8" hidden="false" customHeight="false" outlineLevel="0" collapsed="false">
      <c r="A121" s="2" t="n">
        <v>68.359375</v>
      </c>
      <c r="B121" s="2" t="n">
        <v>7</v>
      </c>
      <c r="C121" s="2" t="n">
        <v>468.876706096451</v>
      </c>
      <c r="D121" s="2" t="n">
        <v>43.2710990905762</v>
      </c>
      <c r="E121" s="2" t="n">
        <v>14.4346227645874</v>
      </c>
      <c r="F121" s="2" t="n">
        <v>253.594375610352</v>
      </c>
      <c r="G121" s="2" t="n">
        <v>25.6984462738037</v>
      </c>
      <c r="H121" s="2" t="n">
        <v>63.6663665771484</v>
      </c>
      <c r="I121" s="2" t="n">
        <v>6.92838716506958</v>
      </c>
      <c r="J121" s="2" t="n">
        <v>7471.4072265625</v>
      </c>
      <c r="K121" s="2" t="n">
        <v>346.192199707031</v>
      </c>
      <c r="L121" s="2" t="n">
        <v>649.035217285156</v>
      </c>
      <c r="M121" s="2" t="n">
        <v>25.6989269256592</v>
      </c>
      <c r="N121" s="2" t="n">
        <v>63.6663703918457</v>
      </c>
      <c r="O121" s="2" t="n">
        <v>6.92839050292969</v>
      </c>
      <c r="P121" s="2" t="n">
        <v>0.0142142358260198</v>
      </c>
      <c r="Q121" s="2" t="n">
        <v>0.10233310129129</v>
      </c>
      <c r="R121" s="2" t="n">
        <v>0.958957482390134</v>
      </c>
      <c r="S121" s="2" t="n">
        <v>0.407447829160593</v>
      </c>
    </row>
    <row r="122" customFormat="false" ht="13.8" hidden="false" customHeight="false" outlineLevel="0" collapsed="false">
      <c r="A122" s="2" t="n">
        <v>68.359375</v>
      </c>
      <c r="B122" s="2" t="n">
        <v>7</v>
      </c>
      <c r="C122" s="2" t="n">
        <v>469.622383985441</v>
      </c>
      <c r="D122" s="2" t="n">
        <v>151.610763549805</v>
      </c>
      <c r="E122" s="2" t="n">
        <v>116.150421142578</v>
      </c>
      <c r="F122" s="2" t="n">
        <v>438.477630615234</v>
      </c>
      <c r="G122" s="2" t="n">
        <v>7.33457136154175</v>
      </c>
      <c r="H122" s="2" t="n">
        <v>7.91215372085571</v>
      </c>
      <c r="I122" s="2" t="n">
        <v>4.00704574584961</v>
      </c>
      <c r="J122" s="2" t="n">
        <v>25567.896484375</v>
      </c>
      <c r="K122" s="2" t="n">
        <v>2633.05834960938</v>
      </c>
      <c r="L122" s="2" t="n">
        <v>1121.10717773438</v>
      </c>
      <c r="M122" s="2" t="n">
        <v>7.33617305755615</v>
      </c>
      <c r="N122" s="2" t="n">
        <v>7.91216611862183</v>
      </c>
      <c r="O122" s="2" t="n">
        <v>4.00705146789551</v>
      </c>
      <c r="P122" s="2" t="n">
        <v>0.0145827695469251</v>
      </c>
      <c r="Q122" s="2" t="n">
        <v>0.108483896145207</v>
      </c>
      <c r="R122" s="2" t="n">
        <v>0.961845433051372</v>
      </c>
      <c r="S122" s="2" t="n">
        <v>0.406625893576577</v>
      </c>
    </row>
    <row r="123" customFormat="false" ht="13.8" hidden="false" customHeight="false" outlineLevel="0" collapsed="false">
      <c r="A123" s="2" t="n">
        <v>68.359375</v>
      </c>
      <c r="B123" s="2" t="n">
        <v>7</v>
      </c>
      <c r="C123" s="2" t="n">
        <v>470.368061874431</v>
      </c>
      <c r="D123" s="2" t="n">
        <v>114.646171569824</v>
      </c>
      <c r="E123" s="2" t="n">
        <v>87.3625411987305</v>
      </c>
      <c r="F123" s="2" t="n">
        <v>308.014678955078</v>
      </c>
      <c r="G123" s="2" t="n">
        <v>9.69940853118897</v>
      </c>
      <c r="H123" s="2" t="n">
        <v>10.5193824768066</v>
      </c>
      <c r="I123" s="2" t="n">
        <v>5.70427370071411</v>
      </c>
      <c r="J123" s="2" t="n">
        <v>18956.3828125</v>
      </c>
      <c r="K123" s="2" t="n">
        <v>1885.83837890625</v>
      </c>
      <c r="L123" s="2" t="n">
        <v>785.202087402344</v>
      </c>
      <c r="M123" s="2" t="n">
        <v>9.70051288604736</v>
      </c>
      <c r="N123" s="2" t="n">
        <v>10.5193910598755</v>
      </c>
      <c r="O123" s="2" t="n">
        <v>5.70427751541138</v>
      </c>
      <c r="P123" s="2" t="n">
        <v>0.014912801140927</v>
      </c>
      <c r="Q123" s="2" t="n">
        <v>0.114228889935408</v>
      </c>
      <c r="R123" s="2" t="n">
        <v>0.967264255763585</v>
      </c>
      <c r="S123" s="2" t="n">
        <v>0.405550409013865</v>
      </c>
    </row>
    <row r="124" customFormat="false" ht="13.8" hidden="false" customHeight="false" outlineLevel="0" collapsed="false">
      <c r="A124" s="2" t="n">
        <v>68.359375</v>
      </c>
      <c r="B124" s="2" t="n">
        <v>7</v>
      </c>
      <c r="C124" s="2" t="n">
        <v>471.113739763421</v>
      </c>
      <c r="D124" s="2" t="n">
        <v>134.423202514648</v>
      </c>
      <c r="E124" s="2" t="n">
        <v>111.336647033691</v>
      </c>
      <c r="F124" s="2" t="n">
        <v>156.624618530273</v>
      </c>
      <c r="G124" s="2" t="n">
        <v>8.27238178253174</v>
      </c>
      <c r="H124" s="2" t="n">
        <v>8.25424575805664</v>
      </c>
      <c r="I124" s="2" t="n">
        <v>11.2179040908814</v>
      </c>
      <c r="J124" s="2" t="n">
        <v>22219.671875</v>
      </c>
      <c r="K124" s="2" t="n">
        <v>2283.27612304688</v>
      </c>
      <c r="L124" s="2" t="n">
        <v>401.009796142578</v>
      </c>
      <c r="M124" s="2" t="n">
        <v>8.2735767364502</v>
      </c>
      <c r="N124" s="2" t="n">
        <v>8.25425434112549</v>
      </c>
      <c r="O124" s="2" t="n">
        <v>11.21790599823</v>
      </c>
      <c r="P124" s="2" t="n">
        <v>0.0149614361784393</v>
      </c>
      <c r="Q124" s="2" t="n">
        <v>0.120591416930071</v>
      </c>
      <c r="R124" s="2" t="n">
        <v>0.965921237487391</v>
      </c>
      <c r="S124" s="2" t="n">
        <v>0.404355466388753</v>
      </c>
    </row>
    <row r="125" customFormat="false" ht="13.8" hidden="false" customHeight="false" outlineLevel="0" collapsed="false">
      <c r="A125" s="2" t="n">
        <v>68.359375</v>
      </c>
      <c r="B125" s="2" t="n">
        <v>7</v>
      </c>
      <c r="C125" s="2" t="n">
        <v>471.859417652411</v>
      </c>
      <c r="D125" s="2" t="n">
        <v>177.027084350586</v>
      </c>
      <c r="E125" s="2" t="n">
        <v>89.5529098510742</v>
      </c>
      <c r="F125" s="2" t="n">
        <v>213.434814453125</v>
      </c>
      <c r="G125" s="2" t="n">
        <v>6.28152465820313</v>
      </c>
      <c r="H125" s="2" t="n">
        <v>10.2620897293091</v>
      </c>
      <c r="I125" s="2" t="n">
        <v>8.23202133178711</v>
      </c>
      <c r="J125" s="2" t="n">
        <v>29335.232421875</v>
      </c>
      <c r="K125" s="2" t="n">
        <v>1715.79956054688</v>
      </c>
      <c r="L125" s="2" t="n">
        <v>544.898193359375</v>
      </c>
      <c r="M125" s="2" t="n">
        <v>6.28303861618042</v>
      </c>
      <c r="N125" s="2" t="n">
        <v>10.2620964050293</v>
      </c>
      <c r="O125" s="2" t="n">
        <v>8.23202419281006</v>
      </c>
      <c r="P125" s="2" t="n">
        <v>0.0149891370118638</v>
      </c>
      <c r="Q125" s="2" t="n">
        <v>0.129640169352572</v>
      </c>
      <c r="R125" s="2" t="n">
        <v>0.972918221501138</v>
      </c>
      <c r="S125" s="2" t="n">
        <v>0.402599796816712</v>
      </c>
    </row>
    <row r="126" customFormat="false" ht="13.8" hidden="false" customHeight="false" outlineLevel="0" collapsed="false">
      <c r="A126" s="2" t="n">
        <v>68.359375</v>
      </c>
      <c r="B126" s="2" t="n">
        <v>7</v>
      </c>
      <c r="C126" s="2" t="n">
        <v>472.605095541401</v>
      </c>
      <c r="D126" s="2" t="n">
        <v>102.113883972168</v>
      </c>
      <c r="E126" s="2" t="n">
        <v>69.7850494384766</v>
      </c>
      <c r="F126" s="2" t="n">
        <v>231.60383605957</v>
      </c>
      <c r="G126" s="2" t="n">
        <v>10.8898019790649</v>
      </c>
      <c r="H126" s="2" t="n">
        <v>13.1690101623535</v>
      </c>
      <c r="I126" s="2" t="n">
        <v>7.58623027801514</v>
      </c>
      <c r="J126" s="2" t="n">
        <v>17110.01171875</v>
      </c>
      <c r="K126" s="2" t="n">
        <v>1288.99328613281</v>
      </c>
      <c r="L126" s="2" t="n">
        <v>589.9599609375</v>
      </c>
      <c r="M126" s="2" t="n">
        <v>10.8906679153442</v>
      </c>
      <c r="N126" s="2" t="n">
        <v>13.1690139770508</v>
      </c>
      <c r="O126" s="2" t="n">
        <v>7.58623266220093</v>
      </c>
      <c r="P126" s="2" t="n">
        <v>0.0148457720650052</v>
      </c>
      <c r="Q126" s="2" t="n">
        <v>0.134672842082145</v>
      </c>
      <c r="R126" s="2" t="n">
        <v>0.976543316082868</v>
      </c>
      <c r="S126" s="2" t="n">
        <v>0.402005230591258</v>
      </c>
    </row>
    <row r="127" customFormat="false" ht="13.8" hidden="false" customHeight="false" outlineLevel="0" collapsed="false">
      <c r="A127" s="2" t="n">
        <v>68.359375</v>
      </c>
      <c r="B127" s="2" t="n">
        <v>7</v>
      </c>
      <c r="C127" s="2" t="n">
        <v>473.350773430391</v>
      </c>
      <c r="D127" s="2" t="n">
        <v>163.459197998047</v>
      </c>
      <c r="E127" s="2" t="n">
        <v>93.1558532714844</v>
      </c>
      <c r="F127" s="2" t="n">
        <v>360.285675048828</v>
      </c>
      <c r="G127" s="2" t="n">
        <v>6.80292081832886</v>
      </c>
      <c r="H127" s="2" t="n">
        <v>9.8651876449585</v>
      </c>
      <c r="I127" s="2" t="n">
        <v>4.87668561935425</v>
      </c>
      <c r="J127" s="2" t="n">
        <v>27527.841796875</v>
      </c>
      <c r="K127" s="2" t="n">
        <v>1683.68957519531</v>
      </c>
      <c r="L127" s="2" t="n">
        <v>907.406677246094</v>
      </c>
      <c r="M127" s="2" t="n">
        <v>6.80440044403076</v>
      </c>
      <c r="N127" s="2" t="n">
        <v>9.8651933670044</v>
      </c>
      <c r="O127" s="2" t="n">
        <v>4.87668943405151</v>
      </c>
      <c r="P127" s="2" t="n">
        <v>0.0147427622249324</v>
      </c>
      <c r="Q127" s="2" t="n">
        <v>0.137369339864298</v>
      </c>
      <c r="R127" s="2" t="n">
        <v>0.985795216326013</v>
      </c>
      <c r="S127" s="2" t="n">
        <v>0.402771124440757</v>
      </c>
    </row>
    <row r="128" customFormat="false" ht="13.8" hidden="false" customHeight="false" outlineLevel="0" collapsed="false">
      <c r="A128" s="2" t="n">
        <v>68.359375</v>
      </c>
      <c r="B128" s="2" t="n">
        <v>7</v>
      </c>
      <c r="C128" s="2" t="n">
        <v>474.096451319381</v>
      </c>
      <c r="D128" s="2" t="n">
        <v>139.516632080078</v>
      </c>
      <c r="E128" s="2" t="n">
        <v>95.7541732788086</v>
      </c>
      <c r="F128" s="2" t="n">
        <v>599.069702148438</v>
      </c>
      <c r="G128" s="2" t="n">
        <v>7.97037601470947</v>
      </c>
      <c r="H128" s="2" t="n">
        <v>9.5974931716919</v>
      </c>
      <c r="I128" s="2" t="n">
        <v>2.93288064002991</v>
      </c>
      <c r="J128" s="2" t="n">
        <v>24027.103515625</v>
      </c>
      <c r="K128" s="2" t="n">
        <v>1740.57409667969</v>
      </c>
      <c r="L128" s="2" t="n">
        <v>1518.11279296875</v>
      </c>
      <c r="M128" s="2" t="n">
        <v>7.97166347503662</v>
      </c>
      <c r="N128" s="2" t="n">
        <v>9.59749794006348</v>
      </c>
      <c r="O128" s="2" t="n">
        <v>2.93288707733154</v>
      </c>
      <c r="P128" s="2" t="n">
        <v>0.0144713411210704</v>
      </c>
      <c r="Q128" s="2" t="n">
        <v>0.137103768761113</v>
      </c>
      <c r="R128" s="2" t="n">
        <v>0.983461857906086</v>
      </c>
      <c r="S128" s="2" t="n">
        <v>0.401250697133293</v>
      </c>
    </row>
    <row r="129" customFormat="false" ht="13.8" hidden="false" customHeight="false" outlineLevel="0" collapsed="false">
      <c r="A129" s="2" t="n">
        <v>68.359375</v>
      </c>
      <c r="B129" s="2" t="n">
        <v>7</v>
      </c>
      <c r="C129" s="2" t="n">
        <v>474.842129208371</v>
      </c>
      <c r="D129" s="2" t="n">
        <v>75.3784866333008</v>
      </c>
      <c r="E129" s="2" t="n">
        <v>31.0137615203857</v>
      </c>
      <c r="F129" s="2" t="n">
        <v>538.023742675781</v>
      </c>
      <c r="G129" s="2" t="n">
        <v>14.7522201538086</v>
      </c>
      <c r="H129" s="2" t="n">
        <v>29.632007598877</v>
      </c>
      <c r="I129" s="2" t="n">
        <v>3.26565504074097</v>
      </c>
      <c r="J129" s="2" t="n">
        <v>13127.2353515625</v>
      </c>
      <c r="K129" s="2" t="n">
        <v>567.385375976563</v>
      </c>
      <c r="L129" s="2" t="n">
        <v>1367.07629394531</v>
      </c>
      <c r="M129" s="2" t="n">
        <v>14.7529029846191</v>
      </c>
      <c r="N129" s="2" t="n">
        <v>29.6320095062256</v>
      </c>
      <c r="O129" s="2" t="n">
        <v>3.26566076278687</v>
      </c>
      <c r="P129" s="2" t="n">
        <v>0.0143662116937442</v>
      </c>
      <c r="Q129" s="2" t="n">
        <v>0.13675538196621</v>
      </c>
      <c r="R129" s="2" t="n">
        <v>0.984638509138567</v>
      </c>
      <c r="S129" s="2" t="n">
        <v>0.399697907077895</v>
      </c>
    </row>
    <row r="130" customFormat="false" ht="13.8" hidden="false" customHeight="false" outlineLevel="0" collapsed="false">
      <c r="A130" s="2" t="n">
        <v>68.359375</v>
      </c>
      <c r="B130" s="2" t="n">
        <v>7</v>
      </c>
      <c r="C130" s="2" t="n">
        <v>475.587807097361</v>
      </c>
      <c r="D130" s="2" t="n">
        <v>28.8426513671875</v>
      </c>
      <c r="E130" s="2" t="n">
        <v>98.0983963012695</v>
      </c>
      <c r="F130" s="2" t="n">
        <v>445.070526123047</v>
      </c>
      <c r="G130" s="2" t="n">
        <v>38.5540161132813</v>
      </c>
      <c r="H130" s="2" t="n">
        <v>9.36814498901367</v>
      </c>
      <c r="I130" s="2" t="n">
        <v>3.94768905639648</v>
      </c>
      <c r="J130" s="2" t="n">
        <v>4993.048828125</v>
      </c>
      <c r="K130" s="2" t="n">
        <v>1784.1318359375</v>
      </c>
      <c r="L130" s="2" t="n">
        <v>1125.97668457031</v>
      </c>
      <c r="M130" s="2" t="n">
        <v>38.5542640686035</v>
      </c>
      <c r="N130" s="2" t="n">
        <v>9.36816310882568</v>
      </c>
      <c r="O130" s="2" t="n">
        <v>3.94769358634949</v>
      </c>
      <c r="P130" s="2" t="n">
        <v>0.0144130986337695</v>
      </c>
      <c r="Q130" s="2" t="n">
        <v>0.137190168235626</v>
      </c>
      <c r="R130" s="2" t="n">
        <v>0.986250954917489</v>
      </c>
      <c r="S130" s="2" t="n">
        <v>0.40078548990815</v>
      </c>
    </row>
    <row r="131" customFormat="false" ht="13.8" hidden="false" customHeight="false" outlineLevel="0" collapsed="false">
      <c r="A131" s="2" t="n">
        <v>68.359375</v>
      </c>
      <c r="B131" s="2" t="n">
        <v>7</v>
      </c>
      <c r="C131" s="2" t="n">
        <v>476.333484986351</v>
      </c>
      <c r="D131" s="2" t="n">
        <v>41.6868400573731</v>
      </c>
      <c r="E131" s="2" t="n">
        <v>172.94140625</v>
      </c>
      <c r="F131" s="2" t="n">
        <v>663.400939941406</v>
      </c>
      <c r="G131" s="2" t="n">
        <v>26.675085067749</v>
      </c>
      <c r="H131" s="2" t="n">
        <v>5.3139386177063</v>
      </c>
      <c r="I131" s="2" t="n">
        <v>2.64847373962402</v>
      </c>
      <c r="J131" s="2" t="n">
        <v>7136.21923828125</v>
      </c>
      <c r="K131" s="2" t="n">
        <v>3117.8994140625</v>
      </c>
      <c r="L131" s="2" t="n">
        <v>1680.990234375</v>
      </c>
      <c r="M131" s="2" t="n">
        <v>26.6754207611084</v>
      </c>
      <c r="N131" s="2" t="n">
        <v>5.31396579742432</v>
      </c>
      <c r="O131" s="2" t="n">
        <v>2.64848041534424</v>
      </c>
      <c r="P131" s="2" t="n">
        <v>0.0146466595416312</v>
      </c>
      <c r="Q131" s="2" t="n">
        <v>0.13907359596716</v>
      </c>
      <c r="R131" s="2" t="n">
        <v>0.989506591923124</v>
      </c>
      <c r="S131" s="2" t="n">
        <v>0.398834030054575</v>
      </c>
    </row>
    <row r="132" customFormat="false" ht="13.8" hidden="false" customHeight="false" outlineLevel="0" collapsed="false">
      <c r="A132" s="2" t="n">
        <v>68.359375</v>
      </c>
      <c r="B132" s="2" t="n">
        <v>7</v>
      </c>
      <c r="C132" s="2" t="n">
        <v>477.079162875341</v>
      </c>
      <c r="D132" s="2" t="n">
        <v>109.090911865234</v>
      </c>
      <c r="E132" s="2" t="n">
        <v>234.66667175293</v>
      </c>
      <c r="F132" s="2" t="n">
        <v>854.060546875</v>
      </c>
      <c r="G132" s="2" t="n">
        <v>10.1933326721191</v>
      </c>
      <c r="H132" s="2" t="n">
        <v>3.91619300842285</v>
      </c>
      <c r="I132" s="2" t="n">
        <v>2.05723118782044</v>
      </c>
      <c r="J132" s="2" t="n">
        <v>18308.63671875</v>
      </c>
      <c r="K132" s="2" t="n">
        <v>4127.10595703125</v>
      </c>
      <c r="L132" s="2" t="n">
        <v>2165.38720703125</v>
      </c>
      <c r="M132" s="2" t="n">
        <v>10.1941719055176</v>
      </c>
      <c r="N132" s="2" t="n">
        <v>3.91622519493103</v>
      </c>
      <c r="O132" s="2" t="n">
        <v>2.05723977088928</v>
      </c>
      <c r="P132" s="2" t="n">
        <v>0.014893635171487</v>
      </c>
      <c r="Q132" s="2" t="n">
        <v>0.142126131618558</v>
      </c>
      <c r="R132" s="2" t="n">
        <v>0.985873606385053</v>
      </c>
      <c r="S132" s="2" t="n">
        <v>0.400066206315468</v>
      </c>
    </row>
    <row r="133" customFormat="false" ht="13.8" hidden="false" customHeight="false" outlineLevel="0" collapsed="false">
      <c r="A133" s="2" t="n">
        <v>68.359375</v>
      </c>
      <c r="B133" s="2" t="n">
        <v>7</v>
      </c>
      <c r="C133" s="2" t="n">
        <v>477.824840764331</v>
      </c>
      <c r="D133" s="2" t="n">
        <v>140.52473449707</v>
      </c>
      <c r="E133" s="2" t="n">
        <v>198.444763183594</v>
      </c>
      <c r="F133" s="2" t="n">
        <v>920.059753417969</v>
      </c>
      <c r="G133" s="2" t="n">
        <v>7.91319751739502</v>
      </c>
      <c r="H133" s="2" t="n">
        <v>4.63101148605347</v>
      </c>
      <c r="I133" s="2" t="n">
        <v>1.90965855121613</v>
      </c>
      <c r="J133" s="2" t="n">
        <v>22851.373046875</v>
      </c>
      <c r="K133" s="2" t="n">
        <v>3297.30688476563</v>
      </c>
      <c r="L133" s="2" t="n">
        <v>2303.21118164063</v>
      </c>
      <c r="M133" s="2" t="n">
        <v>7.91421985626221</v>
      </c>
      <c r="N133" s="2" t="n">
        <v>4.63103532791138</v>
      </c>
      <c r="O133" s="2" t="n">
        <v>1.90966761112213</v>
      </c>
      <c r="P133" s="2" t="n">
        <v>0.0153075533556175</v>
      </c>
      <c r="Q133" s="2" t="n">
        <v>0.149811643042695</v>
      </c>
      <c r="R133" s="2" t="n">
        <v>0.994368950587616</v>
      </c>
      <c r="S133" s="2" t="n">
        <v>0.401730403608334</v>
      </c>
    </row>
    <row r="134" customFormat="false" ht="13.8" hidden="false" customHeight="false" outlineLevel="0" collapsed="false">
      <c r="A134" s="2" t="n">
        <v>68.359375</v>
      </c>
      <c r="B134" s="2" t="n">
        <v>7</v>
      </c>
      <c r="C134" s="2" t="n">
        <v>478.570518653321</v>
      </c>
      <c r="D134" s="2" t="n">
        <v>181.658248901367</v>
      </c>
      <c r="E134" s="2" t="n">
        <v>166.584320068359</v>
      </c>
      <c r="F134" s="2" t="n">
        <v>1016.96417236328</v>
      </c>
      <c r="G134" s="2" t="n">
        <v>6.1213846206665</v>
      </c>
      <c r="H134" s="2" t="n">
        <v>5.51672554016113</v>
      </c>
      <c r="I134" s="2" t="n">
        <v>1.72769117355347</v>
      </c>
      <c r="J134" s="2" t="n">
        <v>29263.19140625</v>
      </c>
      <c r="K134" s="2" t="n">
        <v>2618.13500976563</v>
      </c>
      <c r="L134" s="2" t="n">
        <v>2570.01025390625</v>
      </c>
      <c r="M134" s="2" t="n">
        <v>6.12264060974121</v>
      </c>
      <c r="N134" s="2" t="n">
        <v>5.51674318313599</v>
      </c>
      <c r="O134" s="2" t="n">
        <v>1.72770094871521</v>
      </c>
      <c r="P134" s="2" t="n">
        <v>0.0155286883389052</v>
      </c>
      <c r="Q134" s="2" t="n">
        <v>0.159163482638843</v>
      </c>
      <c r="R134" s="2" t="n">
        <v>0.98985630046478</v>
      </c>
      <c r="S134" s="2" t="n">
        <v>0.39975937155611</v>
      </c>
    </row>
    <row r="135" customFormat="false" ht="13.8" hidden="false" customHeight="false" outlineLevel="0" collapsed="false">
      <c r="A135" s="2" t="n">
        <v>68.359375</v>
      </c>
      <c r="B135" s="2" t="n">
        <v>7</v>
      </c>
      <c r="C135" s="2" t="n">
        <v>479.316196542311</v>
      </c>
      <c r="D135" s="2" t="n">
        <v>117.724273681641</v>
      </c>
      <c r="E135" s="2" t="n">
        <v>21.83837890625</v>
      </c>
      <c r="F135" s="2" t="n">
        <v>805.148010253906</v>
      </c>
      <c r="G135" s="2" t="n">
        <v>9.44580078125</v>
      </c>
      <c r="H135" s="2" t="n">
        <v>42.0818786621094</v>
      </c>
      <c r="I135" s="2" t="n">
        <v>2.1822075843811</v>
      </c>
      <c r="J135" s="2" t="n">
        <v>19001.63671875</v>
      </c>
      <c r="K135" s="2" t="n">
        <v>327.753021240234</v>
      </c>
      <c r="L135" s="2" t="n">
        <v>2077.28662109375</v>
      </c>
      <c r="M135" s="2" t="n">
        <v>9.44657516479492</v>
      </c>
      <c r="N135" s="2" t="n">
        <v>42.0818824768066</v>
      </c>
      <c r="O135" s="2" t="n">
        <v>2.18221521377564</v>
      </c>
      <c r="P135" s="2" t="n">
        <v>0.0155904172760373</v>
      </c>
      <c r="Q135" s="2" t="n">
        <v>0.167670407546567</v>
      </c>
      <c r="R135" s="2" t="n">
        <v>0.975353447046154</v>
      </c>
      <c r="S135" s="2" t="n">
        <v>0.397390302711089</v>
      </c>
    </row>
    <row r="136" customFormat="false" ht="13.8" hidden="false" customHeight="false" outlineLevel="0" collapsed="false">
      <c r="A136" s="2" t="n">
        <v>68.359375</v>
      </c>
      <c r="B136" s="2" t="n">
        <v>7</v>
      </c>
      <c r="C136" s="2" t="n">
        <v>480.061874431301</v>
      </c>
      <c r="D136" s="2" t="n">
        <v>183.48503112793</v>
      </c>
      <c r="E136" s="2" t="n">
        <v>109.552146911621</v>
      </c>
      <c r="F136" s="2" t="n">
        <v>805.208679199219</v>
      </c>
      <c r="G136" s="2" t="n">
        <v>6.06044006347656</v>
      </c>
      <c r="H136" s="2" t="n">
        <v>8.38869953155518</v>
      </c>
      <c r="I136" s="2" t="n">
        <v>2.18204307556152</v>
      </c>
      <c r="J136" s="2" t="n">
        <v>29184.611328125</v>
      </c>
      <c r="K136" s="2" t="n">
        <v>1558.43054199219</v>
      </c>
      <c r="L136" s="2" t="n">
        <v>2083.79907226563</v>
      </c>
      <c r="M136" s="2" t="n">
        <v>6.0616021156311</v>
      </c>
      <c r="N136" s="2" t="n">
        <v>8.38870811462402</v>
      </c>
      <c r="O136" s="2" t="n">
        <v>2.18205070495606</v>
      </c>
      <c r="P136" s="2" t="n">
        <v>0.0158215169299991</v>
      </c>
      <c r="Q136" s="2" t="n">
        <v>0.176902847339949</v>
      </c>
      <c r="R136" s="2" t="n">
        <v>0.972420278841701</v>
      </c>
      <c r="S136" s="2" t="n">
        <v>0.397373229250846</v>
      </c>
    </row>
    <row r="137" customFormat="false" ht="13.8" hidden="false" customHeight="false" outlineLevel="0" collapsed="false">
      <c r="A137" s="2" t="n">
        <v>68.359375</v>
      </c>
      <c r="B137" s="2" t="n">
        <v>7</v>
      </c>
      <c r="C137" s="2" t="n">
        <v>480.807552320291</v>
      </c>
      <c r="D137" s="2" t="n">
        <v>189.027328491211</v>
      </c>
      <c r="E137" s="2" t="n">
        <v>45.1672782897949</v>
      </c>
      <c r="F137" s="2" t="n">
        <v>784.23193359375</v>
      </c>
      <c r="G137" s="2" t="n">
        <v>5.88274717330933</v>
      </c>
      <c r="H137" s="2" t="n">
        <v>20.3465881347656</v>
      </c>
      <c r="I137" s="2" t="n">
        <v>2.24040865898132</v>
      </c>
      <c r="J137" s="2" t="n">
        <v>29724.5703125</v>
      </c>
      <c r="K137" s="2" t="n">
        <v>610.897033691406</v>
      </c>
      <c r="L137" s="2" t="n">
        <v>2042.04602050781</v>
      </c>
      <c r="M137" s="2" t="n">
        <v>5.88391256332398</v>
      </c>
      <c r="N137" s="2" t="n">
        <v>20.3465919494629</v>
      </c>
      <c r="O137" s="2" t="n">
        <v>2.24041604995728</v>
      </c>
      <c r="P137" s="2" t="n">
        <v>0.0160152983215189</v>
      </c>
      <c r="Q137" s="2" t="n">
        <v>0.186200963320065</v>
      </c>
      <c r="R137" s="2" t="n">
        <v>0.967174921118696</v>
      </c>
      <c r="S137" s="2" t="n">
        <v>0.397076313512664</v>
      </c>
    </row>
    <row r="138" customFormat="false" ht="13.8" hidden="false" customHeight="false" outlineLevel="0" collapsed="false">
      <c r="A138" s="2" t="n">
        <v>68.359375</v>
      </c>
      <c r="B138" s="2" t="n">
        <v>7</v>
      </c>
      <c r="C138" s="2" t="n">
        <v>481.553230209281</v>
      </c>
      <c r="D138" s="2" t="n">
        <v>154.018417358398</v>
      </c>
      <c r="E138" s="2" t="n">
        <v>71.3688125610352</v>
      </c>
      <c r="F138" s="2" t="n">
        <v>787.31640625</v>
      </c>
      <c r="G138" s="2" t="n">
        <v>7.21991586685181</v>
      </c>
      <c r="H138" s="2" t="n">
        <v>12.8767728805542</v>
      </c>
      <c r="I138" s="2" t="n">
        <v>2.2316312789917</v>
      </c>
      <c r="J138" s="2" t="n">
        <v>23928.470703125</v>
      </c>
      <c r="K138" s="2" t="n">
        <v>918.601745605469</v>
      </c>
      <c r="L138" s="2" t="n">
        <v>2060.07080078125</v>
      </c>
      <c r="M138" s="2" t="n">
        <v>7.22083711624146</v>
      </c>
      <c r="N138" s="2" t="n">
        <v>12.8767776489258</v>
      </c>
      <c r="O138" s="2" t="n">
        <v>2.23163890838623</v>
      </c>
      <c r="P138" s="2" t="n">
        <v>0.0161606522357105</v>
      </c>
      <c r="Q138" s="2" t="n">
        <v>0.195066360453962</v>
      </c>
      <c r="R138" s="2" t="n">
        <v>0.959551564117572</v>
      </c>
      <c r="S138" s="2" t="n">
        <v>0.398289458648278</v>
      </c>
    </row>
    <row r="139" customFormat="false" ht="13.8" hidden="false" customHeight="false" outlineLevel="0" collapsed="false">
      <c r="A139" s="2" t="n">
        <v>68.359375</v>
      </c>
      <c r="B139" s="2" t="n">
        <v>7</v>
      </c>
      <c r="C139" s="2" t="n">
        <v>482.298908098271</v>
      </c>
      <c r="D139" s="2" t="n">
        <v>146.640838623047</v>
      </c>
      <c r="E139" s="2" t="n">
        <v>95.2887649536133</v>
      </c>
      <c r="F139" s="2" t="n">
        <v>1091.59216308594</v>
      </c>
      <c r="G139" s="2" t="n">
        <v>7.58315372467041</v>
      </c>
      <c r="H139" s="2" t="n">
        <v>9.64436912536621</v>
      </c>
      <c r="I139" s="2" t="n">
        <v>1.60957551002502</v>
      </c>
      <c r="J139" s="2" t="n">
        <v>22682.53515625</v>
      </c>
      <c r="K139" s="2" t="n">
        <v>1177.75744628906</v>
      </c>
      <c r="L139" s="2" t="n">
        <v>2885.99389648438</v>
      </c>
      <c r="M139" s="2" t="n">
        <v>7.58400201797485</v>
      </c>
      <c r="N139" s="2" t="n">
        <v>9.64437484741211</v>
      </c>
      <c r="O139" s="2" t="n">
        <v>1.60958600044251</v>
      </c>
      <c r="P139" s="2" t="n">
        <v>0.0163909004432818</v>
      </c>
      <c r="Q139" s="2" t="n">
        <v>0.205128172207145</v>
      </c>
      <c r="R139" s="2" t="n">
        <v>0.958968796429539</v>
      </c>
      <c r="S139" s="2" t="n">
        <v>0.394421450489441</v>
      </c>
    </row>
    <row r="140" customFormat="false" ht="13.8" hidden="false" customHeight="false" outlineLevel="0" collapsed="false">
      <c r="A140" s="2" t="n">
        <v>68.359375</v>
      </c>
      <c r="B140" s="2" t="n">
        <v>7</v>
      </c>
      <c r="C140" s="2" t="n">
        <v>483.044585987261</v>
      </c>
      <c r="D140" s="2" t="n">
        <v>79.6503372192383</v>
      </c>
      <c r="E140" s="2" t="n">
        <v>280.613494873047</v>
      </c>
      <c r="F140" s="2" t="n">
        <v>1420.27880859375</v>
      </c>
      <c r="G140" s="2" t="n">
        <v>13.9610204696655</v>
      </c>
      <c r="H140" s="2" t="n">
        <v>3.27496719360352</v>
      </c>
      <c r="I140" s="2" t="n">
        <v>1.2370810508728</v>
      </c>
      <c r="J140" s="2" t="n">
        <v>12232.341796875</v>
      </c>
      <c r="K140" s="2" t="n">
        <v>3328.91284179688</v>
      </c>
      <c r="L140" s="2" t="n">
        <v>3772.56103515625</v>
      </c>
      <c r="M140" s="2" t="n">
        <v>13.9614677429199</v>
      </c>
      <c r="N140" s="2" t="n">
        <v>3.274982213974</v>
      </c>
      <c r="O140" s="2" t="n">
        <v>1.23709452152252</v>
      </c>
      <c r="P140" s="2" t="n">
        <v>0.016526788951553</v>
      </c>
      <c r="Q140" s="2" t="n">
        <v>0.213952132872188</v>
      </c>
      <c r="R140" s="2" t="n">
        <v>0.955537689529047</v>
      </c>
      <c r="S140" s="2" t="n">
        <v>0.393993921307685</v>
      </c>
    </row>
    <row r="141" customFormat="false" ht="13.8" hidden="false" customHeight="false" outlineLevel="0" collapsed="false">
      <c r="A141" s="2" t="n">
        <v>68.359375</v>
      </c>
      <c r="B141" s="2" t="n">
        <v>7</v>
      </c>
      <c r="C141" s="2" t="n">
        <v>483.790263876251</v>
      </c>
      <c r="D141" s="2" t="n">
        <v>12.6976709365845</v>
      </c>
      <c r="E141" s="2" t="n">
        <v>566.568603515625</v>
      </c>
      <c r="F141" s="2" t="n">
        <v>4461.3515625</v>
      </c>
      <c r="G141" s="2" t="n">
        <v>87.5751190185547</v>
      </c>
      <c r="H141" s="2" t="n">
        <v>1.62204539775848</v>
      </c>
      <c r="I141" s="2" t="n">
        <v>0.393826842308044</v>
      </c>
      <c r="J141" s="2" t="n">
        <v>1948.82043457031</v>
      </c>
      <c r="K141" s="2" t="n">
        <v>6495.73876953125</v>
      </c>
      <c r="L141" s="2" t="n">
        <v>11961.71484375</v>
      </c>
      <c r="M141" s="2" t="n">
        <v>87.5751876831055</v>
      </c>
      <c r="N141" s="2" t="n">
        <v>1.62207317352295</v>
      </c>
      <c r="O141" s="2" t="n">
        <v>0.393869280815125</v>
      </c>
      <c r="P141" s="2" t="n">
        <v>0.0165535858686685</v>
      </c>
      <c r="Q141" s="2" t="n">
        <v>0.221596954556786</v>
      </c>
      <c r="R141" s="2" t="n">
        <v>0.947573350255248</v>
      </c>
      <c r="S141" s="2" t="n">
        <v>0.393604600117203</v>
      </c>
    </row>
    <row r="142" customFormat="false" ht="13.8" hidden="false" customHeight="false" outlineLevel="0" collapsed="false">
      <c r="A142" s="2" t="n">
        <v>68.359375</v>
      </c>
      <c r="B142" s="2" t="n">
        <v>7</v>
      </c>
      <c r="C142" s="2" t="n">
        <v>484.535941765241</v>
      </c>
      <c r="D142" s="2" t="n">
        <v>85.8208847045898</v>
      </c>
      <c r="E142" s="2" t="n">
        <v>2093.70068359375</v>
      </c>
      <c r="F142" s="2" t="n">
        <v>8458.79296875</v>
      </c>
      <c r="G142" s="2" t="n">
        <v>12.9572191238403</v>
      </c>
      <c r="H142" s="2" t="n">
        <v>0.438935697078705</v>
      </c>
      <c r="I142" s="2" t="n">
        <v>0.207712844014168</v>
      </c>
      <c r="J142" s="2" t="n">
        <v>13064.4248046875</v>
      </c>
      <c r="K142" s="2" t="n">
        <v>22952.96875</v>
      </c>
      <c r="L142" s="2" t="n">
        <v>22652.8984375</v>
      </c>
      <c r="M142" s="2" t="n">
        <v>12.9576826095581</v>
      </c>
      <c r="N142" s="2" t="n">
        <v>0.43903112411499</v>
      </c>
      <c r="O142" s="2" t="n">
        <v>0.207792788743973</v>
      </c>
      <c r="P142" s="2" t="n">
        <v>0.0166206956914276</v>
      </c>
      <c r="Q142" s="2" t="n">
        <v>0.23079277572</v>
      </c>
      <c r="R142" s="2" t="n">
        <v>0.944780916393647</v>
      </c>
      <c r="S142" s="2" t="n">
        <v>0.39523327905325</v>
      </c>
    </row>
    <row r="143" customFormat="false" ht="13.8" hidden="false" customHeight="false" outlineLevel="0" collapsed="false">
      <c r="A143" s="2" t="n">
        <v>68.359375</v>
      </c>
      <c r="B143" s="2" t="n">
        <v>7</v>
      </c>
      <c r="C143" s="2" t="n">
        <v>485.281619654231</v>
      </c>
      <c r="D143" s="2" t="n">
        <v>0</v>
      </c>
      <c r="E143" s="2" t="n">
        <v>6990.41552734375</v>
      </c>
      <c r="F143" s="2" t="n">
        <v>31119.626953125</v>
      </c>
      <c r="G143" s="2" t="n">
        <v>5008002734096384</v>
      </c>
      <c r="H143" s="2" t="n">
        <v>0.131465718150139</v>
      </c>
      <c r="I143" s="2" t="n">
        <v>0.0564595460891724</v>
      </c>
      <c r="J143" s="2" t="n">
        <v>0</v>
      </c>
      <c r="K143" s="2" t="n">
        <v>73294.8515625</v>
      </c>
      <c r="L143" s="2" t="n">
        <v>83312.609375</v>
      </c>
      <c r="M143" s="2" t="n">
        <v>5008002734096384</v>
      </c>
      <c r="N143" s="2" t="n">
        <v>0.131759032607079</v>
      </c>
      <c r="O143" s="2" t="n">
        <v>0.0567527562379837</v>
      </c>
      <c r="P143" s="2" t="n">
        <v>0.0166692834011168</v>
      </c>
      <c r="Q143" s="2" t="n">
        <v>0.240970833376806</v>
      </c>
      <c r="R143" s="2" t="n">
        <v>0.943753546713686</v>
      </c>
      <c r="S143" s="2" t="n">
        <v>0.395790211936319</v>
      </c>
    </row>
    <row r="144" customFormat="false" ht="13.8" hidden="false" customHeight="false" outlineLevel="0" collapsed="false">
      <c r="A144" s="2" t="n">
        <v>68.359375</v>
      </c>
      <c r="B144" s="2" t="n">
        <v>7</v>
      </c>
      <c r="C144" s="2" t="n">
        <v>486.027297543221</v>
      </c>
      <c r="D144" s="2" t="n">
        <v>643.425964355469</v>
      </c>
      <c r="E144" s="2" t="n">
        <v>13517.1357421875</v>
      </c>
      <c r="F144" s="2" t="n">
        <v>53601.921875</v>
      </c>
      <c r="G144" s="2" t="n">
        <v>1.72824859619141</v>
      </c>
      <c r="H144" s="2" t="n">
        <v>0.0679877772927284</v>
      </c>
      <c r="I144" s="2" t="n">
        <v>0.0327786765992641</v>
      </c>
      <c r="J144" s="2" t="n">
        <v>96253.4140625</v>
      </c>
      <c r="K144" s="2" t="n">
        <v>134183.828125</v>
      </c>
      <c r="L144" s="2" t="n">
        <v>141954</v>
      </c>
      <c r="M144" s="2" t="n">
        <v>1.73166167736054</v>
      </c>
      <c r="N144" s="2" t="n">
        <v>0.0685059428215027</v>
      </c>
      <c r="O144" s="2" t="n">
        <v>0.0332835838198662</v>
      </c>
      <c r="P144" s="2" t="n">
        <v>0.0169531014427561</v>
      </c>
      <c r="Q144" s="2" t="n">
        <v>0.255476664088439</v>
      </c>
      <c r="R144" s="2" t="n">
        <v>0.957633750908624</v>
      </c>
      <c r="S144" s="2" t="n">
        <v>0.39430589279337</v>
      </c>
    </row>
    <row r="145" customFormat="false" ht="13.8" hidden="false" customHeight="false" outlineLevel="0" collapsed="false">
      <c r="A145" s="2" t="n">
        <v>68.359375</v>
      </c>
      <c r="B145" s="2" t="n">
        <v>7</v>
      </c>
      <c r="C145" s="2" t="n">
        <v>486.772975432211</v>
      </c>
      <c r="D145" s="2" t="n">
        <v>76.4326858520508</v>
      </c>
      <c r="E145" s="2" t="n">
        <v>15493.48828125</v>
      </c>
      <c r="F145" s="2" t="n">
        <v>53336.64453125</v>
      </c>
      <c r="G145" s="2" t="n">
        <v>14.5487499237061</v>
      </c>
      <c r="H145" s="2" t="n">
        <v>0.0593152418732643</v>
      </c>
      <c r="I145" s="2" t="n">
        <v>0.0329417064785957</v>
      </c>
      <c r="J145" s="2" t="n">
        <v>11728.9638671875</v>
      </c>
      <c r="K145" s="2" t="n">
        <v>151230.515625</v>
      </c>
      <c r="L145" s="2" t="n">
        <v>145009.875</v>
      </c>
      <c r="M145" s="2" t="n">
        <v>14.5491495132446</v>
      </c>
      <c r="N145" s="2" t="n">
        <v>0.0598481222987175</v>
      </c>
      <c r="O145" s="2" t="n">
        <v>0.0334376432001591</v>
      </c>
      <c r="P145" s="2" t="n">
        <v>0.0165293964541519</v>
      </c>
      <c r="Q145" s="2" t="n">
        <v>0.259864703778126</v>
      </c>
      <c r="R145" s="2" t="n">
        <v>0.932965631985935</v>
      </c>
      <c r="S145" s="2" t="n">
        <v>0.394241616057379</v>
      </c>
    </row>
    <row r="146" customFormat="false" ht="13.8" hidden="false" customHeight="false" outlineLevel="0" collapsed="false">
      <c r="A146" s="2" t="n">
        <v>68.359375</v>
      </c>
      <c r="B146" s="2" t="n">
        <v>7</v>
      </c>
      <c r="C146" s="2" t="n">
        <v>487.518653321201</v>
      </c>
      <c r="D146" s="2" t="n">
        <v>0</v>
      </c>
      <c r="E146" s="2" t="n">
        <v>11614.0556640625</v>
      </c>
      <c r="F146" s="2" t="n">
        <v>47558.05078125</v>
      </c>
      <c r="G146" s="2" t="n">
        <v>5008002734096384</v>
      </c>
      <c r="H146" s="2" t="n">
        <v>0.0791282579302788</v>
      </c>
      <c r="I146" s="2" t="n">
        <v>0.0369443222880364</v>
      </c>
      <c r="J146" s="2" t="n">
        <v>0</v>
      </c>
      <c r="K146" s="2" t="n">
        <v>107608.296875</v>
      </c>
      <c r="L146" s="2" t="n">
        <v>128389.9609375</v>
      </c>
      <c r="M146" s="2" t="n">
        <v>5008002734096384</v>
      </c>
      <c r="N146" s="2" t="n">
        <v>0.0794835686683655</v>
      </c>
      <c r="O146" s="2" t="n">
        <v>0.0373775735497475</v>
      </c>
      <c r="P146" s="2" t="n">
        <v>0.016715425883613</v>
      </c>
      <c r="Q146" s="2" t="n">
        <v>0.274367942778364</v>
      </c>
      <c r="R146" s="2" t="n">
        <v>0.941647168088312</v>
      </c>
      <c r="S146" s="2" t="n">
        <v>0.393373205012351</v>
      </c>
    </row>
    <row r="147" customFormat="false" ht="13.8" hidden="false" customHeight="false" outlineLevel="0" collapsed="false">
      <c r="A147" s="2" t="n">
        <v>68.359375</v>
      </c>
      <c r="B147" s="2" t="n">
        <v>7</v>
      </c>
      <c r="C147" s="2" t="n">
        <v>488.264331210191</v>
      </c>
      <c r="D147" s="2" t="n">
        <v>0</v>
      </c>
      <c r="E147" s="2" t="n">
        <v>9750.361328125</v>
      </c>
      <c r="F147" s="2" t="n">
        <v>38680.296875</v>
      </c>
      <c r="G147" s="2" t="n">
        <v>5008002734096384</v>
      </c>
      <c r="H147" s="2" t="n">
        <v>0.0942529141902924</v>
      </c>
      <c r="I147" s="2" t="n">
        <v>0.0454236418008804</v>
      </c>
      <c r="J147" s="2" t="n">
        <v>0</v>
      </c>
      <c r="K147" s="2" t="n">
        <v>85348.1796875</v>
      </c>
      <c r="L147" s="2" t="n">
        <v>103276.6953125</v>
      </c>
      <c r="M147" s="2" t="n">
        <v>5008002734096384</v>
      </c>
      <c r="N147" s="2" t="n">
        <v>0.0945190712809563</v>
      </c>
      <c r="O147" s="2" t="n">
        <v>0.0457703433930874</v>
      </c>
      <c r="P147" s="2" t="n">
        <v>0.0171154713275481</v>
      </c>
      <c r="Q147" s="2" t="n">
        <v>0.292678446282585</v>
      </c>
      <c r="R147" s="2" t="n">
        <v>0.959514993082482</v>
      </c>
      <c r="S147" s="2" t="n">
        <v>0.390333395538461</v>
      </c>
    </row>
    <row r="148" customFormat="false" ht="13.8" hidden="false" customHeight="false" outlineLevel="0" collapsed="false">
      <c r="A148" s="2" t="n">
        <v>68.359375</v>
      </c>
      <c r="B148" s="2" t="n">
        <v>7</v>
      </c>
      <c r="C148" s="2" t="n">
        <v>489.010009099181</v>
      </c>
      <c r="D148" s="2" t="n">
        <v>15.0312690734863</v>
      </c>
      <c r="E148" s="2" t="n">
        <v>6915.458984375</v>
      </c>
      <c r="F148" s="2" t="n">
        <v>28911.09375</v>
      </c>
      <c r="G148" s="2" t="n">
        <v>73.979118347168</v>
      </c>
      <c r="H148" s="2" t="n">
        <v>0.132890671491623</v>
      </c>
      <c r="I148" s="2" t="n">
        <v>0.0607725195586681</v>
      </c>
      <c r="J148" s="2" t="n">
        <v>2226.7861328125</v>
      </c>
      <c r="K148" s="2" t="n">
        <v>57675.62890625</v>
      </c>
      <c r="L148" s="2" t="n">
        <v>77021.7578125</v>
      </c>
      <c r="M148" s="2" t="n">
        <v>73.9791946411133</v>
      </c>
      <c r="N148" s="2" t="n">
        <v>0.133063644170761</v>
      </c>
      <c r="O148" s="2" t="n">
        <v>0.0610289685428143</v>
      </c>
      <c r="P148" s="2" t="n">
        <v>0.0173722626528202</v>
      </c>
      <c r="Q148" s="2" t="n">
        <v>0.308580083338509</v>
      </c>
      <c r="R148" s="2" t="n">
        <v>0.966029378745785</v>
      </c>
      <c r="S148" s="2" t="n">
        <v>0.388562399961611</v>
      </c>
    </row>
    <row r="149" customFormat="false" ht="13.8" hidden="false" customHeight="false" outlineLevel="0" collapsed="false">
      <c r="A149" s="2" t="n">
        <v>68.359375</v>
      </c>
      <c r="B149" s="2" t="n">
        <v>7</v>
      </c>
      <c r="C149" s="2" t="n">
        <v>489.755686988171</v>
      </c>
      <c r="D149" s="2" t="n">
        <v>27.8224925994873</v>
      </c>
      <c r="E149" s="2" t="n">
        <v>5271.12646484375</v>
      </c>
      <c r="F149" s="2" t="n">
        <v>21380.869140625</v>
      </c>
      <c r="G149" s="2" t="n">
        <v>39.9676628112793</v>
      </c>
      <c r="H149" s="2" t="n">
        <v>0.174346029758453</v>
      </c>
      <c r="I149" s="2" t="n">
        <v>0.0821762681007385</v>
      </c>
      <c r="J149" s="2" t="n">
        <v>4062.87182617188</v>
      </c>
      <c r="K149" s="2" t="n">
        <v>41861.72265625</v>
      </c>
      <c r="L149" s="2" t="n">
        <v>56808.3828125</v>
      </c>
      <c r="M149" s="2" t="n">
        <v>39.9677963256836</v>
      </c>
      <c r="N149" s="2" t="n">
        <v>0.174468964338303</v>
      </c>
      <c r="O149" s="2" t="n">
        <v>0.0823683515191078</v>
      </c>
      <c r="P149" s="2" t="n">
        <v>0.0175402501009075</v>
      </c>
      <c r="Q149" s="2" t="n">
        <v>0.322521899565146</v>
      </c>
      <c r="R149" s="2" t="n">
        <v>0.964019442370005</v>
      </c>
      <c r="S149" s="2" t="n">
        <v>0.390415578788832</v>
      </c>
    </row>
    <row r="150" customFormat="false" ht="13.8" hidden="false" customHeight="false" outlineLevel="0" collapsed="false">
      <c r="A150" s="2" t="n">
        <v>68.359375</v>
      </c>
      <c r="B150" s="2" t="n">
        <v>7</v>
      </c>
      <c r="C150" s="2" t="n">
        <v>490.501364877161</v>
      </c>
      <c r="D150" s="2" t="n">
        <v>99.8203811645508</v>
      </c>
      <c r="E150" s="2" t="n">
        <v>2840.6318359375</v>
      </c>
      <c r="F150" s="2" t="n">
        <v>13130.8701171875</v>
      </c>
      <c r="G150" s="2" t="n">
        <v>11.1400098800659</v>
      </c>
      <c r="H150" s="2" t="n">
        <v>0.323519587516785</v>
      </c>
      <c r="I150" s="2" t="n">
        <v>0.133806824684143</v>
      </c>
      <c r="J150" s="2" t="n">
        <v>14417.4306640625</v>
      </c>
      <c r="K150" s="2" t="n">
        <v>21658.345703125</v>
      </c>
      <c r="L150" s="2" t="n">
        <v>35118.328125</v>
      </c>
      <c r="M150" s="2" t="n">
        <v>11.1404733657837</v>
      </c>
      <c r="N150" s="2" t="n">
        <v>0.323579519987106</v>
      </c>
      <c r="O150" s="2" t="n">
        <v>0.133925169706345</v>
      </c>
      <c r="P150" s="2" t="n">
        <v>0.0177807018712461</v>
      </c>
      <c r="Q150" s="2" t="n">
        <v>0.33682725237128</v>
      </c>
      <c r="R150" s="2" t="n">
        <v>0.96023430434767</v>
      </c>
      <c r="S150" s="2" t="n">
        <v>0.38938789632593</v>
      </c>
    </row>
    <row r="151" customFormat="false" ht="13.8" hidden="false" customHeight="false" outlineLevel="0" collapsed="false">
      <c r="A151" s="2" t="n">
        <v>68.359375</v>
      </c>
      <c r="B151" s="2" t="n">
        <v>7</v>
      </c>
      <c r="C151" s="2" t="n">
        <v>491.247042766151</v>
      </c>
      <c r="D151" s="2" t="n">
        <v>0.437864094972611</v>
      </c>
      <c r="E151" s="2" t="n">
        <v>1739.20324707031</v>
      </c>
      <c r="F151" s="2" t="n">
        <v>7720.685546875</v>
      </c>
      <c r="G151" s="2" t="n">
        <v>2539.60083007813</v>
      </c>
      <c r="H151" s="2" t="n">
        <v>0.528402864933014</v>
      </c>
      <c r="I151" s="2" t="n">
        <v>0.227570459246635</v>
      </c>
      <c r="J151" s="2" t="n">
        <v>61.8502616882324</v>
      </c>
      <c r="K151" s="2" t="n">
        <v>12559.482421875</v>
      </c>
      <c r="L151" s="2" t="n">
        <v>20531.736328125</v>
      </c>
      <c r="M151" s="2" t="n">
        <v>2539.60083007813</v>
      </c>
      <c r="N151" s="2" t="n">
        <v>0.52843576669693</v>
      </c>
      <c r="O151" s="2" t="n">
        <v>0.227640375494957</v>
      </c>
      <c r="P151" s="2" t="n">
        <v>0.0181942283769209</v>
      </c>
      <c r="Q151" s="2" t="n">
        <v>0.355888906521407</v>
      </c>
      <c r="R151" s="2" t="n">
        <v>0.966420279474773</v>
      </c>
      <c r="S151" s="2" t="n">
        <v>0.389102611407914</v>
      </c>
    </row>
    <row r="152" customFormat="false" ht="13.8" hidden="false" customHeight="false" outlineLevel="0" collapsed="false">
      <c r="A152" s="2" t="n">
        <v>68.359375</v>
      </c>
      <c r="B152" s="2" t="n">
        <v>7</v>
      </c>
      <c r="C152" s="2" t="n">
        <v>491.992720655141</v>
      </c>
      <c r="D152" s="2" t="n">
        <v>231.89599609375</v>
      </c>
      <c r="E152" s="2" t="n">
        <v>1084.97094726563</v>
      </c>
      <c r="F152" s="2" t="n">
        <v>2685.33276367188</v>
      </c>
      <c r="G152" s="2" t="n">
        <v>4.79525327682495</v>
      </c>
      <c r="H152" s="2" t="n">
        <v>0.84702730178833</v>
      </c>
      <c r="I152" s="2" t="n">
        <v>0.654295086860657</v>
      </c>
      <c r="J152" s="2" t="n">
        <v>32526.8671875</v>
      </c>
      <c r="K152" s="2" t="n">
        <v>7541.32373046875</v>
      </c>
      <c r="L152" s="2" t="n">
        <v>7221.1845703125</v>
      </c>
      <c r="M152" s="2" t="n">
        <v>4.79626321792603</v>
      </c>
      <c r="N152" s="2" t="n">
        <v>0.847046256065369</v>
      </c>
      <c r="O152" s="2" t="n">
        <v>0.654319763183594</v>
      </c>
      <c r="P152" s="2" t="n">
        <v>0.0182856151801187</v>
      </c>
      <c r="Q152" s="2" t="n">
        <v>0.369002310412543</v>
      </c>
      <c r="R152" s="2" t="n">
        <v>0.953780055225828</v>
      </c>
      <c r="S152" s="2" t="n">
        <v>0.389889401353573</v>
      </c>
    </row>
    <row r="153" customFormat="false" ht="13.8" hidden="false" customHeight="false" outlineLevel="0" collapsed="false">
      <c r="A153" s="2" t="n">
        <v>68.359375</v>
      </c>
      <c r="B153" s="2" t="n">
        <v>7</v>
      </c>
      <c r="C153" s="2" t="n">
        <v>492.738398544131</v>
      </c>
      <c r="D153" s="2" t="n">
        <v>150.070114135742</v>
      </c>
      <c r="E153" s="2" t="n">
        <v>488.732513427734</v>
      </c>
      <c r="F153" s="2" t="n">
        <v>1931.55712890625</v>
      </c>
      <c r="G153" s="2" t="n">
        <v>7.40986967086792</v>
      </c>
      <c r="H153" s="2" t="n">
        <v>1.88037419319153</v>
      </c>
      <c r="I153" s="2" t="n">
        <v>0.909628808498383</v>
      </c>
      <c r="J153" s="2" t="n">
        <v>21137.375</v>
      </c>
      <c r="K153" s="2" t="n">
        <v>3305.46362304688</v>
      </c>
      <c r="L153" s="2" t="n">
        <v>5310.85302734375</v>
      </c>
      <c r="M153" s="2" t="n">
        <v>7.41050720214844</v>
      </c>
      <c r="N153" s="2" t="n">
        <v>1.88038206100464</v>
      </c>
      <c r="O153" s="2" t="n">
        <v>0.909646809101105</v>
      </c>
      <c r="P153" s="2" t="n">
        <v>0.01827688084225</v>
      </c>
      <c r="Q153" s="2" t="n">
        <v>0.380625412238402</v>
      </c>
      <c r="R153" s="2" t="n">
        <v>0.93627232864686</v>
      </c>
      <c r="S153" s="2" t="n">
        <v>0.388455323893655</v>
      </c>
    </row>
    <row r="154" customFormat="false" ht="13.8" hidden="false" customHeight="false" outlineLevel="0" collapsed="false">
      <c r="A154" s="2" t="n">
        <v>68.359375</v>
      </c>
      <c r="B154" s="2" t="n">
        <v>7</v>
      </c>
      <c r="C154" s="2" t="n">
        <v>493.484076433121</v>
      </c>
      <c r="D154" s="2" t="n">
        <v>150.485534667969</v>
      </c>
      <c r="E154" s="2" t="n">
        <v>323.374359130859</v>
      </c>
      <c r="F154" s="2" t="n">
        <v>1502.62255859375</v>
      </c>
      <c r="G154" s="2" t="n">
        <v>7.38941478729248</v>
      </c>
      <c r="H154" s="2" t="n">
        <v>2.8419075012207</v>
      </c>
      <c r="I154" s="2" t="n">
        <v>1.16928899288178</v>
      </c>
      <c r="J154" s="2" t="n">
        <v>20695.41015625</v>
      </c>
      <c r="K154" s="2" t="n">
        <v>2081.005859375</v>
      </c>
      <c r="L154" s="2" t="n">
        <v>4115.95166015625</v>
      </c>
      <c r="M154" s="2" t="n">
        <v>7.39003992080689</v>
      </c>
      <c r="N154" s="2" t="n">
        <v>2.84191226959229</v>
      </c>
      <c r="O154" s="2" t="n">
        <v>1.16930305957794</v>
      </c>
      <c r="P154" s="2" t="n">
        <v>0.0187290121889814</v>
      </c>
      <c r="Q154" s="2" t="n">
        <v>0.400245481798443</v>
      </c>
      <c r="R154" s="2" t="n">
        <v>0.940315939932512</v>
      </c>
      <c r="S154" s="2" t="n">
        <v>0.388244989071199</v>
      </c>
    </row>
    <row r="155" customFormat="false" ht="13.8" hidden="false" customHeight="false" outlineLevel="0" collapsed="false">
      <c r="A155" s="2" t="n">
        <v>68.359375</v>
      </c>
      <c r="B155" s="2" t="n">
        <v>7</v>
      </c>
      <c r="C155" s="2" t="n">
        <v>494.229754322111</v>
      </c>
      <c r="D155" s="2" t="n">
        <v>88.8963928222656</v>
      </c>
      <c r="E155" s="2" t="n">
        <v>145.83366394043</v>
      </c>
      <c r="F155" s="2" t="n">
        <v>1288.16796875</v>
      </c>
      <c r="G155" s="2" t="n">
        <v>12.5089435577393</v>
      </c>
      <c r="H155" s="2" t="n">
        <v>6.30170011520386</v>
      </c>
      <c r="I155" s="2" t="n">
        <v>1.36395251750946</v>
      </c>
      <c r="J155" s="2" t="n">
        <v>11954.6181640625</v>
      </c>
      <c r="K155" s="2" t="n">
        <v>902.005004882813</v>
      </c>
      <c r="L155" s="2" t="n">
        <v>3543.826171875</v>
      </c>
      <c r="M155" s="2" t="n">
        <v>12.5093116760254</v>
      </c>
      <c r="N155" s="2" t="n">
        <v>6.30170202255249</v>
      </c>
      <c r="O155" s="2" t="n">
        <v>1.363964676857</v>
      </c>
      <c r="P155" s="2" t="n">
        <v>0.0192392224048863</v>
      </c>
      <c r="Q155" s="2" t="n">
        <v>0.418300040214995</v>
      </c>
      <c r="R155" s="2" t="n">
        <v>0.94045745355112</v>
      </c>
      <c r="S155" s="2" t="n">
        <v>0.386510164471852</v>
      </c>
    </row>
    <row r="156" customFormat="false" ht="13.8" hidden="false" customHeight="false" outlineLevel="0" collapsed="false">
      <c r="A156" s="2" t="n">
        <v>68.359375</v>
      </c>
      <c r="B156" s="2" t="n">
        <v>7</v>
      </c>
      <c r="C156" s="2" t="n">
        <v>494.975432211101</v>
      </c>
      <c r="D156" s="2" t="n">
        <v>92.1861572265625</v>
      </c>
      <c r="E156" s="2" t="n">
        <v>126.937232971191</v>
      </c>
      <c r="F156" s="2" t="n">
        <v>1160.27795410156</v>
      </c>
      <c r="G156" s="2" t="n">
        <v>12.0625486373901</v>
      </c>
      <c r="H156" s="2" t="n">
        <v>7.2397985458374</v>
      </c>
      <c r="I156" s="2" t="n">
        <v>1.51429235935211</v>
      </c>
      <c r="J156" s="2" t="n">
        <v>12234.8291015625</v>
      </c>
      <c r="K156" s="2" t="n">
        <v>766.099731445313</v>
      </c>
      <c r="L156" s="2" t="n">
        <v>3250.15991210938</v>
      </c>
      <c r="M156" s="2" t="n">
        <v>12.0628995895386</v>
      </c>
      <c r="N156" s="2" t="n">
        <v>7.23980045318604</v>
      </c>
      <c r="O156" s="2" t="n">
        <v>1.51430344581604</v>
      </c>
      <c r="P156" s="2" t="n">
        <v>0.0194560021323775</v>
      </c>
      <c r="Q156" s="2" t="n">
        <v>0.427848020294601</v>
      </c>
      <c r="R156" s="2" t="n">
        <v>0.921813560767739</v>
      </c>
      <c r="S156" s="2" t="n">
        <v>0.387270312225717</v>
      </c>
    </row>
    <row r="157" customFormat="false" ht="13.8" hidden="false" customHeight="false" outlineLevel="0" collapsed="false">
      <c r="A157" s="2" t="n">
        <v>68.359375</v>
      </c>
      <c r="B157" s="2" t="n">
        <v>7</v>
      </c>
      <c r="C157" s="2" t="n">
        <v>495.721110100091</v>
      </c>
      <c r="D157" s="2" t="n">
        <v>30.4242420196533</v>
      </c>
      <c r="E157" s="2" t="n">
        <v>132.848495483398</v>
      </c>
      <c r="F157" s="2" t="n">
        <v>1124.9697265625</v>
      </c>
      <c r="G157" s="2" t="n">
        <v>36.5498008728027</v>
      </c>
      <c r="H157" s="2" t="n">
        <v>6.91765451431274</v>
      </c>
      <c r="I157" s="2" t="n">
        <v>1.56181979179382</v>
      </c>
      <c r="J157" s="2" t="n">
        <v>3868.73608398438</v>
      </c>
      <c r="K157" s="2" t="n">
        <v>760.610229492188</v>
      </c>
      <c r="L157" s="2" t="n">
        <v>3123.82983398438</v>
      </c>
      <c r="M157" s="2" t="n">
        <v>36.5499114990234</v>
      </c>
      <c r="N157" s="2" t="n">
        <v>6.91765594482422</v>
      </c>
      <c r="O157" s="2" t="n">
        <v>1.56183063983917</v>
      </c>
      <c r="P157" s="2" t="n">
        <v>0.0202548696784336</v>
      </c>
      <c r="Q157" s="2" t="n">
        <v>0.449855762439439</v>
      </c>
      <c r="R157" s="2" t="n">
        <v>0.927539164111275</v>
      </c>
      <c r="S157" s="2" t="n">
        <v>0.388258706678846</v>
      </c>
    </row>
    <row r="158" customFormat="false" ht="13.8" hidden="false" customHeight="false" outlineLevel="0" collapsed="false">
      <c r="A158" s="2" t="n">
        <v>68.359375</v>
      </c>
      <c r="B158" s="2" t="n">
        <v>7</v>
      </c>
      <c r="C158" s="2" t="n">
        <v>496.466787989081</v>
      </c>
      <c r="D158" s="2" t="n">
        <v>139.26823425293</v>
      </c>
      <c r="E158" s="2" t="n">
        <v>169.632369995117</v>
      </c>
      <c r="F158" s="2" t="n">
        <v>1039.55554199219</v>
      </c>
      <c r="G158" s="2" t="n">
        <v>7.98459196090698</v>
      </c>
      <c r="H158" s="2" t="n">
        <v>5.41759824752808</v>
      </c>
      <c r="I158" s="2" t="n">
        <v>1.69014537334442</v>
      </c>
      <c r="J158" s="2" t="n">
        <v>17128.490234375</v>
      </c>
      <c r="K158" s="2" t="n">
        <v>937.005432128906</v>
      </c>
      <c r="L158" s="2" t="n">
        <v>2929.19897460938</v>
      </c>
      <c r="M158" s="2" t="n">
        <v>7.98504781723023</v>
      </c>
      <c r="N158" s="2" t="n">
        <v>5.41760015487671</v>
      </c>
      <c r="O158" s="2" t="n">
        <v>1.69015538692474</v>
      </c>
      <c r="P158" s="2" t="n">
        <v>0.0209749285962085</v>
      </c>
      <c r="Q158" s="2" t="n">
        <v>0.467018566936929</v>
      </c>
      <c r="R158" s="2" t="n">
        <v>0.91551690893911</v>
      </c>
      <c r="S158" s="2" t="n">
        <v>0.38764346820207</v>
      </c>
    </row>
    <row r="159" customFormat="false" ht="13.8" hidden="false" customHeight="false" outlineLevel="0" collapsed="false">
      <c r="A159" s="2" t="n">
        <v>68.359375</v>
      </c>
      <c r="B159" s="2" t="n">
        <v>7</v>
      </c>
      <c r="C159" s="2" t="n">
        <v>497.212465878071</v>
      </c>
      <c r="D159" s="2" t="n">
        <v>218.377365112305</v>
      </c>
      <c r="E159" s="2" t="n">
        <v>130.606735229492</v>
      </c>
      <c r="F159" s="2" t="n">
        <v>843.292236328125</v>
      </c>
      <c r="G159" s="2" t="n">
        <v>5.09210300445557</v>
      </c>
      <c r="H159" s="2" t="n">
        <v>7.03639078140259</v>
      </c>
      <c r="I159" s="2" t="n">
        <v>2.083500623703</v>
      </c>
      <c r="J159" s="2" t="n">
        <v>26119.466796875</v>
      </c>
      <c r="K159" s="2" t="n">
        <v>689.629821777344</v>
      </c>
      <c r="L159" s="2" t="n">
        <v>2376.794921875</v>
      </c>
      <c r="M159" s="2" t="n">
        <v>5.09276485443115</v>
      </c>
      <c r="N159" s="2" t="n">
        <v>7.03639221191406</v>
      </c>
      <c r="O159" s="2" t="n">
        <v>2.08350872993469</v>
      </c>
      <c r="P159" s="2" t="n">
        <v>0.0215700587044797</v>
      </c>
      <c r="Q159" s="2" t="n">
        <v>0.488604568038852</v>
      </c>
      <c r="R159" s="2" t="n">
        <v>0.915365160658926</v>
      </c>
      <c r="S159" s="2" t="n">
        <v>0.387607349684583</v>
      </c>
    </row>
    <row r="160" customFormat="false" ht="13.8" hidden="false" customHeight="false" outlineLevel="0" collapsed="false">
      <c r="A160" s="2" t="n">
        <v>68.359375</v>
      </c>
      <c r="B160" s="2" t="n">
        <v>7</v>
      </c>
      <c r="C160" s="2" t="n">
        <v>497.958143767061</v>
      </c>
      <c r="D160" s="2" t="n">
        <v>118.716773986816</v>
      </c>
      <c r="E160" s="2" t="n">
        <v>144.519577026367</v>
      </c>
      <c r="F160" s="2" t="n">
        <v>621.213439941406</v>
      </c>
      <c r="G160" s="2" t="n">
        <v>9.36683177947998</v>
      </c>
      <c r="H160" s="2" t="n">
        <v>6.35900020599365</v>
      </c>
      <c r="I160" s="2" t="n">
        <v>2.82833552360535</v>
      </c>
      <c r="J160" s="2" t="n">
        <v>14171.6494140625</v>
      </c>
      <c r="K160" s="2" t="n">
        <v>743.555969238281</v>
      </c>
      <c r="L160" s="2" t="n">
        <v>1776.50158691406</v>
      </c>
      <c r="M160" s="2" t="n">
        <v>9.36717796325684</v>
      </c>
      <c r="N160" s="2" t="n">
        <v>6.35900115966797</v>
      </c>
      <c r="O160" s="2" t="n">
        <v>2.82834148406982</v>
      </c>
      <c r="P160" s="2" t="n">
        <v>0.0217083483588621</v>
      </c>
      <c r="Q160" s="2" t="n">
        <v>0.503672372819747</v>
      </c>
      <c r="R160" s="2" t="n">
        <v>0.906171416826522</v>
      </c>
      <c r="S160" s="2" t="n">
        <v>0.385891217350516</v>
      </c>
    </row>
    <row r="161" customFormat="false" ht="13.8" hidden="false" customHeight="false" outlineLevel="0" collapsed="false">
      <c r="A161" s="2" t="n">
        <v>68.359375</v>
      </c>
      <c r="B161" s="2" t="n">
        <v>7</v>
      </c>
      <c r="C161" s="2" t="n">
        <v>498.703821656051</v>
      </c>
      <c r="D161" s="2" t="n">
        <v>130.542678833008</v>
      </c>
      <c r="E161" s="2" t="n">
        <v>169.599594116211</v>
      </c>
      <c r="F161" s="2" t="n">
        <v>517.161071777344</v>
      </c>
      <c r="G161" s="2" t="n">
        <v>8.51828670501709</v>
      </c>
      <c r="H161" s="2" t="n">
        <v>5.41864490509033</v>
      </c>
      <c r="I161" s="2" t="n">
        <v>3.39739418029785</v>
      </c>
      <c r="J161" s="2" t="n">
        <v>15700.435546875</v>
      </c>
      <c r="K161" s="2" t="n">
        <v>857.323364257813</v>
      </c>
      <c r="L161" s="2" t="n">
        <v>1507.73669433594</v>
      </c>
      <c r="M161" s="2" t="n">
        <v>8.51865482330322</v>
      </c>
      <c r="N161" s="2" t="n">
        <v>5.41864633560181</v>
      </c>
      <c r="O161" s="2" t="n">
        <v>3.39739918708801</v>
      </c>
      <c r="P161" s="2" t="n">
        <v>0.0215817772995097</v>
      </c>
      <c r="Q161" s="2" t="n">
        <v>0.513483541366968</v>
      </c>
      <c r="R161" s="2" t="n">
        <v>0.890321133937846</v>
      </c>
      <c r="S161" s="2" t="n">
        <v>0.38525973965447</v>
      </c>
    </row>
    <row r="162" customFormat="false" ht="13.8" hidden="false" customHeight="false" outlineLevel="0" collapsed="false">
      <c r="A162" s="2" t="n">
        <v>68.359375</v>
      </c>
      <c r="B162" s="2" t="n">
        <v>7</v>
      </c>
      <c r="C162" s="2" t="n">
        <v>499.449499545041</v>
      </c>
      <c r="D162" s="2" t="n">
        <v>112.821006774902</v>
      </c>
      <c r="E162" s="2" t="n">
        <v>204.684432983398</v>
      </c>
      <c r="F162" s="2" t="n">
        <v>409.821624755859</v>
      </c>
      <c r="G162" s="2" t="n">
        <v>9.85632038116455</v>
      </c>
      <c r="H162" s="2" t="n">
        <v>4.48983812332153</v>
      </c>
      <c r="I162" s="2" t="n">
        <v>4.28723096847534</v>
      </c>
      <c r="J162" s="2" t="n">
        <v>13608.4873046875</v>
      </c>
      <c r="K162" s="2" t="n">
        <v>1009.47491455078</v>
      </c>
      <c r="L162" s="2" t="n">
        <v>1207.85473632813</v>
      </c>
      <c r="M162" s="2" t="n">
        <v>9.85663890838623</v>
      </c>
      <c r="N162" s="2" t="n">
        <v>4.48984003067017</v>
      </c>
      <c r="O162" s="2" t="n">
        <v>4.28723526000977</v>
      </c>
      <c r="P162" s="2" t="n">
        <v>0.0213726287685567</v>
      </c>
      <c r="Q162" s="2" t="n">
        <v>0.522717600398534</v>
      </c>
      <c r="R162" s="2" t="n">
        <v>0.874697693689226</v>
      </c>
      <c r="S162" s="2" t="n">
        <v>0.387902134560909</v>
      </c>
    </row>
    <row r="163" customFormat="false" ht="13.8" hidden="false" customHeight="false" outlineLevel="0" collapsed="false">
      <c r="A163" s="2" t="n">
        <v>68.359375</v>
      </c>
      <c r="B163" s="2" t="n">
        <v>7</v>
      </c>
      <c r="C163" s="2" t="n">
        <v>500.195177434031</v>
      </c>
      <c r="D163" s="2" t="n">
        <v>101.905769348145</v>
      </c>
      <c r="E163" s="2" t="n">
        <v>213.921142578125</v>
      </c>
      <c r="F163" s="2" t="n">
        <v>388.253143310547</v>
      </c>
      <c r="G163" s="2" t="n">
        <v>10.9120416641235</v>
      </c>
      <c r="H163" s="2" t="n">
        <v>4.29597568511963</v>
      </c>
      <c r="I163" s="2" t="n">
        <v>4.52539777755737</v>
      </c>
      <c r="J163" s="2" t="n">
        <v>12407.724609375</v>
      </c>
      <c r="K163" s="2" t="n">
        <v>1034.70349121094</v>
      </c>
      <c r="L163" s="2" t="n">
        <v>1162.21862792969</v>
      </c>
      <c r="M163" s="2" t="n">
        <v>10.9123620986939</v>
      </c>
      <c r="N163" s="2" t="n">
        <v>4.29597997665405</v>
      </c>
      <c r="O163" s="2" t="n">
        <v>4.52540159225464</v>
      </c>
      <c r="P163" s="2" t="n">
        <v>0.021259226595717</v>
      </c>
      <c r="Q163" s="2" t="n">
        <v>0.535153861865198</v>
      </c>
      <c r="R163" s="2" t="n">
        <v>0.864705013275414</v>
      </c>
      <c r="S163" s="2" t="n">
        <v>0.386330639233813</v>
      </c>
    </row>
    <row r="164" customFormat="false" ht="13.8" hidden="false" customHeight="false" outlineLevel="0" collapsed="false">
      <c r="A164" s="2" t="n">
        <v>68.359375</v>
      </c>
      <c r="B164" s="2" t="n">
        <v>7</v>
      </c>
      <c r="C164" s="2" t="n">
        <v>500.940855323021</v>
      </c>
      <c r="D164" s="2" t="n">
        <v>94.9117431640625</v>
      </c>
      <c r="E164" s="2" t="n">
        <v>136.788955688477</v>
      </c>
      <c r="F164" s="2" t="n">
        <v>278.042327880859</v>
      </c>
      <c r="G164" s="2" t="n">
        <v>11.7161474227905</v>
      </c>
      <c r="H164" s="2" t="n">
        <v>6.71837854385376</v>
      </c>
      <c r="I164" s="2" t="n">
        <v>6.3191819190979</v>
      </c>
      <c r="J164" s="2" t="n">
        <v>11543.5673828125</v>
      </c>
      <c r="K164" s="2" t="n">
        <v>641.424072265625</v>
      </c>
      <c r="L164" s="2" t="n">
        <v>835.258422851563</v>
      </c>
      <c r="M164" s="2" t="n">
        <v>11.7164115905762</v>
      </c>
      <c r="N164" s="2" t="n">
        <v>6.71838140487671</v>
      </c>
      <c r="O164" s="2" t="n">
        <v>6.31918478012085</v>
      </c>
      <c r="P164" s="2" t="n">
        <v>0.0213088319223278</v>
      </c>
      <c r="Q164" s="2" t="n">
        <v>0.552694975333102</v>
      </c>
      <c r="R164" s="2" t="n">
        <v>0.862719849020631</v>
      </c>
      <c r="S164" s="2" t="n">
        <v>0.385851552109393</v>
      </c>
    </row>
    <row r="165" customFormat="false" ht="13.8" hidden="false" customHeight="false" outlineLevel="0" collapsed="false">
      <c r="A165" s="2" t="n">
        <v>68.359375</v>
      </c>
      <c r="B165" s="2" t="n">
        <v>7</v>
      </c>
      <c r="C165" s="2" t="n">
        <v>501.686533212011</v>
      </c>
      <c r="D165" s="2" t="n">
        <v>157.527420043945</v>
      </c>
      <c r="E165" s="2" t="n">
        <v>197.538940429688</v>
      </c>
      <c r="F165" s="2" t="n">
        <v>206.093627929688</v>
      </c>
      <c r="G165" s="2" t="n">
        <v>7.05908870697022</v>
      </c>
      <c r="H165" s="2" t="n">
        <v>4.65224742889404</v>
      </c>
      <c r="I165" s="2" t="n">
        <v>8.52525138854981</v>
      </c>
      <c r="J165" s="2" t="n">
        <v>19675.19921875</v>
      </c>
      <c r="K165" s="2" t="n">
        <v>916.392944335938</v>
      </c>
      <c r="L165" s="2" t="n">
        <v>635.77880859375</v>
      </c>
      <c r="M165" s="2" t="n">
        <v>7.05950307846069</v>
      </c>
      <c r="N165" s="2" t="n">
        <v>4.65225124359131</v>
      </c>
      <c r="O165" s="2" t="n">
        <v>8.52525329589844</v>
      </c>
      <c r="P165" s="2" t="n">
        <v>0.0208219913753372</v>
      </c>
      <c r="Q165" s="2" t="n">
        <v>0.560604057549662</v>
      </c>
      <c r="R165" s="2" t="n">
        <v>0.843031461054448</v>
      </c>
      <c r="S165" s="2" t="n">
        <v>0.384516297997295</v>
      </c>
    </row>
    <row r="166" customFormat="false" ht="13.8" hidden="false" customHeight="false" outlineLevel="0" collapsed="false">
      <c r="A166" s="2" t="n">
        <v>68.359375</v>
      </c>
      <c r="B166" s="2" t="n">
        <v>7</v>
      </c>
      <c r="C166" s="2" t="n">
        <v>502.432211101001</v>
      </c>
      <c r="D166" s="2" t="n">
        <v>114.665191650391</v>
      </c>
      <c r="E166" s="2" t="n">
        <v>157.471908569336</v>
      </c>
      <c r="F166" s="2" t="n">
        <v>122.409019470215</v>
      </c>
      <c r="G166" s="2" t="n">
        <v>9.69779872894287</v>
      </c>
      <c r="H166" s="2" t="n">
        <v>5.83596134185791</v>
      </c>
      <c r="I166" s="2" t="n">
        <v>14.3535175323486</v>
      </c>
      <c r="J166" s="2" t="n">
        <v>14591.7216796875</v>
      </c>
      <c r="K166" s="2" t="n">
        <v>714.293029785156</v>
      </c>
      <c r="L166" s="2" t="n">
        <v>384.663238525391</v>
      </c>
      <c r="M166" s="2" t="n">
        <v>9.69811058044434</v>
      </c>
      <c r="N166" s="2" t="n">
        <v>5.83596420288086</v>
      </c>
      <c r="O166" s="2" t="n">
        <v>14.353518486023</v>
      </c>
      <c r="P166" s="2" t="n">
        <v>0.0204636488869485</v>
      </c>
      <c r="Q166" s="2" t="n">
        <v>0.574096207743153</v>
      </c>
      <c r="R166" s="2" t="n">
        <v>0.828687430522507</v>
      </c>
      <c r="S166" s="2" t="n">
        <v>0.384009516498914</v>
      </c>
    </row>
    <row r="167" customFormat="false" ht="13.8" hidden="false" customHeight="false" outlineLevel="0" collapsed="false">
      <c r="A167" s="2" t="n">
        <v>68.359375</v>
      </c>
      <c r="B167" s="2" t="n">
        <v>7</v>
      </c>
      <c r="C167" s="2" t="n">
        <v>503.177888989991</v>
      </c>
      <c r="D167" s="2" t="n">
        <v>301.934234619141</v>
      </c>
      <c r="E167" s="2" t="n">
        <v>388.593597412109</v>
      </c>
      <c r="F167" s="2" t="n">
        <v>403.912963867188</v>
      </c>
      <c r="G167" s="2" t="n">
        <v>3.68292117118835</v>
      </c>
      <c r="H167" s="2" t="n">
        <v>2.36493849754334</v>
      </c>
      <c r="I167" s="2" t="n">
        <v>4.34994697570801</v>
      </c>
      <c r="J167" s="2" t="n">
        <v>39708.61328125</v>
      </c>
      <c r="K167" s="2" t="n">
        <v>1735.77917480469</v>
      </c>
      <c r="L167" s="2" t="n">
        <v>1310.6708984375</v>
      </c>
      <c r="M167" s="2" t="n">
        <v>3.68377542495728</v>
      </c>
      <c r="N167" s="2" t="n">
        <v>2.36494469642639</v>
      </c>
      <c r="O167" s="2" t="n">
        <v>4.34995174407959</v>
      </c>
      <c r="P167" s="2" t="n">
        <v>0.0198585042066084</v>
      </c>
      <c r="Q167" s="2" t="n">
        <v>0.584682463200807</v>
      </c>
      <c r="R167" s="2" t="n">
        <v>0.804846476650924</v>
      </c>
      <c r="S167" s="2" t="n">
        <v>0.382896227194766</v>
      </c>
    </row>
    <row r="168" customFormat="false" ht="13.8" hidden="false" customHeight="false" outlineLevel="0" collapsed="false">
      <c r="A168" s="2" t="n">
        <v>68.359375</v>
      </c>
      <c r="B168" s="2" t="n">
        <v>7</v>
      </c>
      <c r="C168" s="2" t="n">
        <v>503.923566878981</v>
      </c>
      <c r="D168" s="2" t="n">
        <v>242.799606323242</v>
      </c>
      <c r="E168" s="2" t="n">
        <v>566.544250488281</v>
      </c>
      <c r="F168" s="2" t="n">
        <v>666.941833496094</v>
      </c>
      <c r="G168" s="2" t="n">
        <v>4.57990837097168</v>
      </c>
      <c r="H168" s="2" t="n">
        <v>1.62211513519287</v>
      </c>
      <c r="I168" s="2" t="n">
        <v>2.63441252708435</v>
      </c>
      <c r="J168" s="2" t="n">
        <v>32419.40234375</v>
      </c>
      <c r="K168" s="2" t="n">
        <v>2444.08032226563</v>
      </c>
      <c r="L168" s="2" t="n">
        <v>2197.08471679688</v>
      </c>
      <c r="M168" s="2" t="n">
        <v>4.58066844940186</v>
      </c>
      <c r="N168" s="2" t="n">
        <v>1.62212383747101</v>
      </c>
      <c r="O168" s="2" t="n">
        <v>2.63442039489746</v>
      </c>
      <c r="P168" s="2" t="n">
        <v>0.0195550620364983</v>
      </c>
      <c r="Q168" s="2" t="n">
        <v>0.6052497121867</v>
      </c>
      <c r="R168" s="2" t="n">
        <v>0.792606050671092</v>
      </c>
      <c r="S168" s="2" t="n">
        <v>0.382986778179843</v>
      </c>
    </row>
    <row r="169" customFormat="false" ht="13.8" hidden="false" customHeight="false" outlineLevel="0" collapsed="false">
      <c r="A169" s="2" t="n">
        <v>68.359375</v>
      </c>
      <c r="B169" s="2" t="n">
        <v>7</v>
      </c>
      <c r="C169" s="2" t="n">
        <v>504.669244767971</v>
      </c>
      <c r="D169" s="2" t="n">
        <v>75.8586883544922</v>
      </c>
      <c r="E169" s="2" t="n">
        <v>581.697265625</v>
      </c>
      <c r="F169" s="2" t="n">
        <v>631.938537597656</v>
      </c>
      <c r="G169" s="2" t="n">
        <v>14.6588354110718</v>
      </c>
      <c r="H169" s="2" t="n">
        <v>1.57985961437225</v>
      </c>
      <c r="I169" s="2" t="n">
        <v>2.78033375740051</v>
      </c>
      <c r="J169" s="2" t="n">
        <v>10561.0185546875</v>
      </c>
      <c r="K169" s="2" t="n">
        <v>2472.39331054688</v>
      </c>
      <c r="L169" s="2" t="n">
        <v>2151.37622070313</v>
      </c>
      <c r="M169" s="2" t="n">
        <v>14.659083366394</v>
      </c>
      <c r="N169" s="2" t="n">
        <v>1.57986783981323</v>
      </c>
      <c r="O169" s="2" t="n">
        <v>2.78034138679504</v>
      </c>
      <c r="P169" s="2" t="n">
        <v>0.018855634513369</v>
      </c>
      <c r="Q169" s="2" t="n">
        <v>0.617619674354634</v>
      </c>
      <c r="R169" s="2" t="n">
        <v>0.771081188819209</v>
      </c>
      <c r="S169" s="2" t="n">
        <v>0.380941560441104</v>
      </c>
    </row>
    <row r="170" customFormat="false" ht="13.8" hidden="false" customHeight="false" outlineLevel="0" collapsed="false">
      <c r="A170" s="2" t="n">
        <v>68.359375</v>
      </c>
      <c r="B170" s="2" t="n">
        <v>7</v>
      </c>
      <c r="C170" s="2" t="n">
        <v>505.414922656961</v>
      </c>
      <c r="D170" s="2" t="n">
        <v>181.52311706543</v>
      </c>
      <c r="E170" s="2" t="n">
        <v>717.37890625</v>
      </c>
      <c r="F170" s="2" t="n">
        <v>686.289001464844</v>
      </c>
      <c r="G170" s="2" t="n">
        <v>6.12594175338745</v>
      </c>
      <c r="H170" s="2" t="n">
        <v>1.28105247020721</v>
      </c>
      <c r="I170" s="2" t="n">
        <v>2.56014585494995</v>
      </c>
      <c r="J170" s="2" t="n">
        <v>25745.146484375</v>
      </c>
      <c r="K170" s="2" t="n">
        <v>2981.66821289063</v>
      </c>
      <c r="L170" s="2" t="n">
        <v>2393.96337890625</v>
      </c>
      <c r="M170" s="2" t="n">
        <v>6.12653350830078</v>
      </c>
      <c r="N170" s="2" t="n">
        <v>1.28106188774109</v>
      </c>
      <c r="O170" s="2" t="n">
        <v>2.56015419960022</v>
      </c>
      <c r="P170" s="2" t="n">
        <v>0.0185421908868462</v>
      </c>
      <c r="Q170" s="2" t="n">
        <v>0.632723218425809</v>
      </c>
      <c r="R170" s="2" t="n">
        <v>0.75390048769082</v>
      </c>
      <c r="S170" s="2" t="n">
        <v>0.380255510976554</v>
      </c>
    </row>
    <row r="171" customFormat="false" ht="13.8" hidden="false" customHeight="false" outlineLevel="0" collapsed="false">
      <c r="A171" s="2" t="n">
        <v>68.359375</v>
      </c>
      <c r="B171" s="2" t="n">
        <v>7</v>
      </c>
      <c r="C171" s="2" t="n">
        <v>506.160600545951</v>
      </c>
      <c r="D171" s="2" t="n">
        <v>177.62809753418</v>
      </c>
      <c r="E171" s="2" t="n">
        <v>680.709289550781</v>
      </c>
      <c r="F171" s="2" t="n">
        <v>468.010986328125</v>
      </c>
      <c r="G171" s="2" t="n">
        <v>6.2602710723877</v>
      </c>
      <c r="H171" s="2" t="n">
        <v>1.35006237030029</v>
      </c>
      <c r="I171" s="2" t="n">
        <v>3.75418543815613</v>
      </c>
      <c r="J171" s="2" t="n">
        <v>25307.201171875</v>
      </c>
      <c r="K171" s="2" t="n">
        <v>2777.23266601563</v>
      </c>
      <c r="L171" s="2" t="n">
        <v>1678.17309570313</v>
      </c>
      <c r="M171" s="2" t="n">
        <v>6.26085615158081</v>
      </c>
      <c r="N171" s="2" t="n">
        <v>1.35007083415985</v>
      </c>
      <c r="O171" s="2" t="n">
        <v>3.75419139862061</v>
      </c>
      <c r="P171" s="2" t="n">
        <v>0.0183925413460233</v>
      </c>
      <c r="Q171" s="2" t="n">
        <v>0.642278826868504</v>
      </c>
      <c r="R171" s="2" t="n">
        <v>0.730791503317055</v>
      </c>
      <c r="S171" s="2" t="n">
        <v>0.381615321576414</v>
      </c>
    </row>
    <row r="172" customFormat="false" ht="13.8" hidden="false" customHeight="false" outlineLevel="0" collapsed="false">
      <c r="A172" s="2" t="n">
        <v>68.359375</v>
      </c>
      <c r="B172" s="2" t="n">
        <v>7</v>
      </c>
      <c r="C172" s="2" t="n">
        <v>506.906278434941</v>
      </c>
      <c r="D172" s="2" t="n">
        <v>113.8134765625</v>
      </c>
      <c r="E172" s="2" t="n">
        <v>543.752258300781</v>
      </c>
      <c r="F172" s="2" t="n">
        <v>261.581390380859</v>
      </c>
      <c r="G172" s="2" t="n">
        <v>9.77037239074707</v>
      </c>
      <c r="H172" s="2" t="n">
        <v>1.6901079416275</v>
      </c>
      <c r="I172" s="2" t="n">
        <v>6.71683883666992</v>
      </c>
      <c r="J172" s="2" t="n">
        <v>15824.640625</v>
      </c>
      <c r="K172" s="2" t="n">
        <v>2150.1318359375</v>
      </c>
      <c r="L172" s="2" t="n">
        <v>950.038818359375</v>
      </c>
      <c r="M172" s="2" t="n">
        <v>9.77071571350098</v>
      </c>
      <c r="N172" s="2" t="n">
        <v>1.69011437892914</v>
      </c>
      <c r="O172" s="2" t="n">
        <v>6.71684217453003</v>
      </c>
      <c r="P172" s="2" t="n">
        <v>0.0188042865215081</v>
      </c>
      <c r="Q172" s="2" t="n">
        <v>0.661200236405992</v>
      </c>
      <c r="R172" s="2" t="n">
        <v>0.719883983506255</v>
      </c>
      <c r="S172" s="2" t="n">
        <v>0.382474925516311</v>
      </c>
    </row>
    <row r="173" customFormat="false" ht="13.8" hidden="false" customHeight="false" outlineLevel="0" collapsed="false">
      <c r="A173" s="2" t="n">
        <v>68.359375</v>
      </c>
      <c r="B173" s="2" t="n">
        <v>7</v>
      </c>
      <c r="C173" s="2" t="n">
        <v>507.651956323931</v>
      </c>
      <c r="D173" s="2" t="n">
        <v>127.334938049316</v>
      </c>
      <c r="E173" s="2" t="n">
        <v>356.433258056641</v>
      </c>
      <c r="F173" s="2" t="n">
        <v>215.830551147461</v>
      </c>
      <c r="G173" s="2" t="n">
        <v>8.73287391662598</v>
      </c>
      <c r="H173" s="2" t="n">
        <v>2.57832288742065</v>
      </c>
      <c r="I173" s="2" t="n">
        <v>8.14064502716065</v>
      </c>
      <c r="J173" s="2" t="n">
        <v>17159.244140625</v>
      </c>
      <c r="K173" s="2" t="n">
        <v>1375.04077148438</v>
      </c>
      <c r="L173" s="2" t="n">
        <v>796.505859375</v>
      </c>
      <c r="M173" s="2" t="n">
        <v>8.733229637146</v>
      </c>
      <c r="N173" s="2" t="n">
        <v>2.57832670211792</v>
      </c>
      <c r="O173" s="2" t="n">
        <v>8.14064788818359</v>
      </c>
      <c r="P173" s="2" t="n">
        <v>0.0193984811098862</v>
      </c>
      <c r="Q173" s="2" t="n">
        <v>0.677611760513352</v>
      </c>
      <c r="R173" s="2" t="n">
        <v>0.708340742393362</v>
      </c>
      <c r="S173" s="2" t="n">
        <v>0.382544292048876</v>
      </c>
    </row>
    <row r="174" customFormat="false" ht="13.8" hidden="false" customHeight="false" outlineLevel="0" collapsed="false">
      <c r="A174" s="2" t="n">
        <v>68.359375</v>
      </c>
      <c r="B174" s="2" t="n">
        <v>7</v>
      </c>
      <c r="C174" s="2" t="n">
        <v>508.397634212921</v>
      </c>
      <c r="D174" s="2" t="n">
        <v>107.255584716797</v>
      </c>
      <c r="E174" s="2" t="n">
        <v>323.497192382813</v>
      </c>
      <c r="F174" s="2" t="n">
        <v>232.045288085938</v>
      </c>
      <c r="G174" s="2" t="n">
        <v>10.3677587509155</v>
      </c>
      <c r="H174" s="2" t="n">
        <v>2.84082841873169</v>
      </c>
      <c r="I174" s="2" t="n">
        <v>7.5717978477478</v>
      </c>
      <c r="J174" s="2" t="n">
        <v>14263.2216796875</v>
      </c>
      <c r="K174" s="2" t="n">
        <v>1244.37512207031</v>
      </c>
      <c r="L174" s="2" t="n">
        <v>886.589721679688</v>
      </c>
      <c r="M174" s="2" t="n">
        <v>10.3680334091187</v>
      </c>
      <c r="N174" s="2" t="n">
        <v>2.8408317565918</v>
      </c>
      <c r="O174" s="2" t="n">
        <v>7.57180118560791</v>
      </c>
      <c r="P174" s="2" t="n">
        <v>0.0196554312363339</v>
      </c>
      <c r="Q174" s="2" t="n">
        <v>0.679515703808573</v>
      </c>
      <c r="R174" s="2" t="n">
        <v>0.684116960184019</v>
      </c>
      <c r="S174" s="2" t="n">
        <v>0.382577747406973</v>
      </c>
    </row>
    <row r="175" customFormat="false" ht="13.8" hidden="false" customHeight="false" outlineLevel="0" collapsed="false">
      <c r="A175" s="2" t="n">
        <v>68.359375</v>
      </c>
      <c r="B175" s="2" t="n">
        <v>7</v>
      </c>
      <c r="C175" s="2" t="n">
        <v>509.143312101911</v>
      </c>
      <c r="D175" s="2" t="n">
        <v>74.229377746582</v>
      </c>
      <c r="E175" s="2" t="n">
        <v>203.226684570313</v>
      </c>
      <c r="F175" s="2" t="n">
        <v>88.2859115600586</v>
      </c>
      <c r="G175" s="2" t="n">
        <v>14.9805917739868</v>
      </c>
      <c r="H175" s="2" t="n">
        <v>4.52204418182373</v>
      </c>
      <c r="I175" s="2" t="n">
        <v>19.9012508392334</v>
      </c>
      <c r="J175" s="2" t="n">
        <v>9650.5732421875</v>
      </c>
      <c r="K175" s="2" t="n">
        <v>774.17724609375</v>
      </c>
      <c r="L175" s="2" t="n">
        <v>346.77099609375</v>
      </c>
      <c r="M175" s="2" t="n">
        <v>14.9807691574097</v>
      </c>
      <c r="N175" s="2" t="n">
        <v>4.52204608917236</v>
      </c>
      <c r="O175" s="2" t="n">
        <v>19.901252746582</v>
      </c>
      <c r="P175" s="2" t="n">
        <v>0.0202141986225814</v>
      </c>
      <c r="Q175" s="2" t="n">
        <v>0.689880962235544</v>
      </c>
      <c r="R175" s="2" t="n">
        <v>0.669086806842545</v>
      </c>
      <c r="S175" s="2" t="n">
        <v>0.380510094933317</v>
      </c>
    </row>
    <row r="176" customFormat="false" ht="13.8" hidden="false" customHeight="false" outlineLevel="0" collapsed="false">
      <c r="A176" s="2" t="n">
        <v>68.359375</v>
      </c>
      <c r="B176" s="2" t="n">
        <v>7</v>
      </c>
      <c r="C176" s="2" t="n">
        <v>509.8889899909</v>
      </c>
      <c r="D176" s="2" t="n">
        <v>93.4089126586914</v>
      </c>
      <c r="E176" s="2" t="n">
        <v>251.074035644531</v>
      </c>
      <c r="F176" s="2" t="n">
        <v>110.121818542481</v>
      </c>
      <c r="G176" s="2" t="n">
        <v>11.9046459197998</v>
      </c>
      <c r="H176" s="2" t="n">
        <v>3.66027498245239</v>
      </c>
      <c r="I176" s="2" t="n">
        <v>15.9550580978394</v>
      </c>
      <c r="J176" s="2" t="n">
        <v>11727.3115234375</v>
      </c>
      <c r="K176" s="2" t="n">
        <v>932.402709960938</v>
      </c>
      <c r="L176" s="2" t="n">
        <v>438.152587890625</v>
      </c>
      <c r="M176" s="2" t="n">
        <v>11.9048566818237</v>
      </c>
      <c r="N176" s="2" t="n">
        <v>3.66027736663818</v>
      </c>
      <c r="O176" s="2" t="n">
        <v>15.9550590515137</v>
      </c>
      <c r="P176" s="2" t="n">
        <v>0.020920614797866</v>
      </c>
      <c r="Q176" s="2" t="n">
        <v>0.707266137892856</v>
      </c>
      <c r="R176" s="2" t="n">
        <v>0.660134740766534</v>
      </c>
      <c r="S176" s="2" t="n">
        <v>0.380728522212617</v>
      </c>
    </row>
    <row r="177" customFormat="false" ht="13.8" hidden="false" customHeight="false" outlineLevel="0" collapsed="false">
      <c r="A177" s="2" t="n">
        <v>68.359375</v>
      </c>
      <c r="B177" s="2" t="n">
        <v>7</v>
      </c>
      <c r="C177" s="2" t="n">
        <v>510.634667879891</v>
      </c>
      <c r="D177" s="2" t="n">
        <v>147.864334106445</v>
      </c>
      <c r="E177" s="2" t="n">
        <v>359.719818115234</v>
      </c>
      <c r="F177" s="2" t="n">
        <v>95.3944625854492</v>
      </c>
      <c r="G177" s="2" t="n">
        <v>7.52040719985962</v>
      </c>
      <c r="H177" s="2" t="n">
        <v>2.5547661781311</v>
      </c>
      <c r="I177" s="2" t="n">
        <v>18.4182605743408</v>
      </c>
      <c r="J177" s="2" t="n">
        <v>17768.44921875</v>
      </c>
      <c r="K177" s="2" t="n">
        <v>1287.455078125</v>
      </c>
      <c r="L177" s="2" t="n">
        <v>381.622985839844</v>
      </c>
      <c r="M177" s="2" t="n">
        <v>7.52072095870972</v>
      </c>
      <c r="N177" s="2" t="n">
        <v>2.55476951599121</v>
      </c>
      <c r="O177" s="2" t="n">
        <v>18.4182624816895</v>
      </c>
      <c r="P177" s="2" t="n">
        <v>0.0217230859381721</v>
      </c>
      <c r="Q177" s="2" t="n">
        <v>0.729356540156785</v>
      </c>
      <c r="R177" s="2" t="n">
        <v>0.652523630536807</v>
      </c>
      <c r="S177" s="2" t="n">
        <v>0.383082564474527</v>
      </c>
    </row>
    <row r="178" customFormat="false" ht="13.8" hidden="false" customHeight="false" outlineLevel="0" collapsed="false">
      <c r="A178" s="2" t="n">
        <v>68.359375</v>
      </c>
      <c r="B178" s="2" t="n">
        <v>7</v>
      </c>
      <c r="C178" s="2" t="n">
        <v>511.380345768881</v>
      </c>
      <c r="D178" s="2" t="n">
        <v>153.970092773438</v>
      </c>
      <c r="E178" s="2" t="n">
        <v>384.172821044922</v>
      </c>
      <c r="F178" s="2" t="n">
        <v>70.4843521118164</v>
      </c>
      <c r="G178" s="2" t="n">
        <v>7.22218179702759</v>
      </c>
      <c r="H178" s="2" t="n">
        <v>2.3921525478363</v>
      </c>
      <c r="I178" s="2" t="n">
        <v>24.9275188446045</v>
      </c>
      <c r="J178" s="2" t="n">
        <v>18231.50390625</v>
      </c>
      <c r="K178" s="2" t="n">
        <v>1366.49389648438</v>
      </c>
      <c r="L178" s="2" t="n">
        <v>293.542785644531</v>
      </c>
      <c r="M178" s="2" t="n">
        <v>7.22249031066895</v>
      </c>
      <c r="N178" s="2" t="n">
        <v>2.39215588569641</v>
      </c>
      <c r="O178" s="2" t="n">
        <v>24.9275207519531</v>
      </c>
      <c r="P178" s="2" t="n">
        <v>0.0221433889855497</v>
      </c>
      <c r="Q178" s="2" t="n">
        <v>0.737138640101507</v>
      </c>
      <c r="R178" s="2" t="n">
        <v>0.629580833555163</v>
      </c>
      <c r="S178" s="2" t="n">
        <v>0.381390420902579</v>
      </c>
    </row>
    <row r="179" customFormat="false" ht="13.8" hidden="false" customHeight="false" outlineLevel="0" collapsed="false">
      <c r="A179" s="2" t="n">
        <v>68.359375</v>
      </c>
      <c r="B179" s="2" t="n">
        <v>7</v>
      </c>
      <c r="C179" s="2" t="n">
        <v>512.12602365787</v>
      </c>
      <c r="D179" s="2" t="n">
        <v>87.5508499145508</v>
      </c>
      <c r="E179" s="2" t="n">
        <v>330.360198974609</v>
      </c>
      <c r="F179" s="2" t="n">
        <v>96.9398498535156</v>
      </c>
      <c r="G179" s="2" t="n">
        <v>12.701189994812</v>
      </c>
      <c r="H179" s="2" t="n">
        <v>2.78181219100952</v>
      </c>
      <c r="I179" s="2" t="n">
        <v>18.124641418457</v>
      </c>
      <c r="J179" s="2" t="n">
        <v>10010.771484375</v>
      </c>
      <c r="K179" s="2" t="n">
        <v>1149.212890625</v>
      </c>
      <c r="L179" s="2" t="n">
        <v>416.498962402344</v>
      </c>
      <c r="M179" s="2" t="n">
        <v>12.7013521194458</v>
      </c>
      <c r="N179" s="2" t="n">
        <v>2.78181481361389</v>
      </c>
      <c r="O179" s="2" t="n">
        <v>18.1246433258057</v>
      </c>
      <c r="P179" s="2" t="n">
        <v>0.0226880073758356</v>
      </c>
      <c r="Q179" s="2" t="n">
        <v>0.745745715084927</v>
      </c>
      <c r="R179" s="2" t="n">
        <v>0.603798392276783</v>
      </c>
      <c r="S179" s="2" t="n">
        <v>0.385475224451017</v>
      </c>
    </row>
    <row r="180" customFormat="false" ht="13.8" hidden="false" customHeight="false" outlineLevel="0" collapsed="false">
      <c r="A180" s="2" t="n">
        <v>68.359375</v>
      </c>
      <c r="B180" s="2" t="n">
        <v>7</v>
      </c>
      <c r="C180" s="2" t="n">
        <v>512.87170154686</v>
      </c>
      <c r="D180" s="2" t="n">
        <v>93.9539413452148</v>
      </c>
      <c r="E180" s="2" t="n">
        <v>252.30061340332</v>
      </c>
      <c r="F180" s="2" t="n">
        <v>85.2000427246094</v>
      </c>
      <c r="G180" s="2" t="n">
        <v>11.8355865478516</v>
      </c>
      <c r="H180" s="2" t="n">
        <v>3.64248013496399</v>
      </c>
      <c r="I180" s="2" t="n">
        <v>20.6220550537109</v>
      </c>
      <c r="J180" s="2" t="n">
        <v>10523.255859375</v>
      </c>
      <c r="K180" s="2" t="n">
        <v>871.76611328125</v>
      </c>
      <c r="L180" s="2" t="n">
        <v>385.229461669922</v>
      </c>
      <c r="M180" s="2" t="n">
        <v>11.8357496261597</v>
      </c>
      <c r="N180" s="2" t="n">
        <v>3.64248204231262</v>
      </c>
      <c r="O180" s="2" t="n">
        <v>20.6220569610596</v>
      </c>
      <c r="P180" s="2" t="n">
        <v>0.0234373218493594</v>
      </c>
      <c r="Q180" s="2" t="n">
        <v>0.759733760067477</v>
      </c>
      <c r="R180" s="2" t="n">
        <v>0.580581786457025</v>
      </c>
      <c r="S180" s="2" t="n">
        <v>0.380940287465201</v>
      </c>
    </row>
    <row r="181" customFormat="false" ht="13.8" hidden="false" customHeight="false" outlineLevel="0" collapsed="false">
      <c r="A181" s="2" t="n">
        <v>68.359375</v>
      </c>
      <c r="B181" s="2" t="n">
        <v>7</v>
      </c>
      <c r="C181" s="2" t="n">
        <v>513.61737943585</v>
      </c>
      <c r="D181" s="2" t="n">
        <v>116.743560791016</v>
      </c>
      <c r="E181" s="2" t="n">
        <v>289.172454833984</v>
      </c>
      <c r="F181" s="2" t="n">
        <v>173.746154785156</v>
      </c>
      <c r="G181" s="2" t="n">
        <v>9.52515029907227</v>
      </c>
      <c r="H181" s="2" t="n">
        <v>3.17803430557251</v>
      </c>
      <c r="I181" s="2" t="n">
        <v>10.1124544143677</v>
      </c>
      <c r="J181" s="2" t="n">
        <v>12738.75</v>
      </c>
      <c r="K181" s="2" t="n">
        <v>990.206909179688</v>
      </c>
      <c r="L181" s="2" t="n">
        <v>826.826782226563</v>
      </c>
      <c r="M181" s="2" t="n">
        <v>9.5253324508667</v>
      </c>
      <c r="N181" s="2" t="n">
        <v>3.17803645133972</v>
      </c>
      <c r="O181" s="2" t="n">
        <v>10.1124572753906</v>
      </c>
      <c r="P181" s="2" t="n">
        <v>0.0240581983206305</v>
      </c>
      <c r="Q181" s="2" t="n">
        <v>0.766633809291893</v>
      </c>
      <c r="R181" s="2" t="n">
        <v>0.551642404871788</v>
      </c>
      <c r="S181" s="2" t="n">
        <v>0.380928103212323</v>
      </c>
    </row>
    <row r="182" customFormat="false" ht="13.8" hidden="false" customHeight="false" outlineLevel="0" collapsed="false">
      <c r="A182" s="2" t="n">
        <v>68.359375</v>
      </c>
      <c r="B182" s="2" t="n">
        <v>7</v>
      </c>
      <c r="C182" s="2" t="n">
        <v>514.36305732484</v>
      </c>
      <c r="D182" s="2" t="n">
        <v>97.6757888793945</v>
      </c>
      <c r="E182" s="2" t="n">
        <v>229.013656616211</v>
      </c>
      <c r="F182" s="2" t="n">
        <v>221.361755371094</v>
      </c>
      <c r="G182" s="2" t="n">
        <v>11.3846025466919</v>
      </c>
      <c r="H182" s="2" t="n">
        <v>4.01286125183106</v>
      </c>
      <c r="I182" s="2" t="n">
        <v>7.93723392486572</v>
      </c>
      <c r="J182" s="2" t="n">
        <v>10169.6220703125</v>
      </c>
      <c r="K182" s="2" t="n">
        <v>766.457946777344</v>
      </c>
      <c r="L182" s="2" t="n">
        <v>1094.08972167969</v>
      </c>
      <c r="M182" s="2" t="n">
        <v>11.3847398757935</v>
      </c>
      <c r="N182" s="2" t="n">
        <v>4.01286268234253</v>
      </c>
      <c r="O182" s="2" t="n">
        <v>7.93723869323731</v>
      </c>
      <c r="P182" s="2" t="n">
        <v>0.0249496221681754</v>
      </c>
      <c r="Q182" s="2" t="n">
        <v>0.776166510134731</v>
      </c>
      <c r="R182" s="2" t="n">
        <v>0.525571147031447</v>
      </c>
      <c r="S182" s="2" t="n">
        <v>0.384962255333389</v>
      </c>
    </row>
    <row r="183" customFormat="false" ht="13.8" hidden="false" customHeight="false" outlineLevel="0" collapsed="false">
      <c r="A183" s="2" t="n">
        <v>68.359375</v>
      </c>
      <c r="B183" s="2" t="n">
        <v>7</v>
      </c>
      <c r="C183" s="2" t="n">
        <v>515.10873521383</v>
      </c>
      <c r="D183" s="2" t="n">
        <v>127.27271270752</v>
      </c>
      <c r="E183" s="2" t="n">
        <v>191.515151977539</v>
      </c>
      <c r="F183" s="2" t="n">
        <v>218.909072875977</v>
      </c>
      <c r="G183" s="2" t="n">
        <v>8.73714351654053</v>
      </c>
      <c r="H183" s="2" t="n">
        <v>4.79857587814331</v>
      </c>
      <c r="I183" s="2" t="n">
        <v>8.02616310119629</v>
      </c>
      <c r="J183" s="2" t="n">
        <v>12569.1875</v>
      </c>
      <c r="K183" s="2" t="n">
        <v>625.901977539063</v>
      </c>
      <c r="L183" s="2" t="n">
        <v>1120.107421875</v>
      </c>
      <c r="M183" s="2" t="n">
        <v>8.73730373382568</v>
      </c>
      <c r="N183" s="2" t="n">
        <v>4.79857730865479</v>
      </c>
      <c r="O183" s="2" t="n">
        <v>8.02616786956787</v>
      </c>
      <c r="P183" s="2" t="n">
        <v>0.0262694178873449</v>
      </c>
      <c r="Q183" s="2" t="n">
        <v>0.793814720707267</v>
      </c>
      <c r="R183" s="2" t="n">
        <v>0.507021542587282</v>
      </c>
      <c r="S183" s="2" t="n">
        <v>0.38545852690774</v>
      </c>
    </row>
    <row r="184" customFormat="false" ht="13.8" hidden="false" customHeight="false" outlineLevel="0" collapsed="false">
      <c r="A184" s="2" t="n">
        <v>68.359375</v>
      </c>
      <c r="B184" s="2" t="n">
        <v>7</v>
      </c>
      <c r="C184" s="2" t="n">
        <v>515.85441310282</v>
      </c>
      <c r="D184" s="2" t="n">
        <v>211.662796020508</v>
      </c>
      <c r="E184" s="2" t="n">
        <v>209.904113769531</v>
      </c>
      <c r="F184" s="2" t="n">
        <v>337.137420654297</v>
      </c>
      <c r="G184" s="2" t="n">
        <v>5.25363922119141</v>
      </c>
      <c r="H184" s="2" t="n">
        <v>4.37818956375122</v>
      </c>
      <c r="I184" s="2" t="n">
        <v>5.21152448654175</v>
      </c>
      <c r="J184" s="2" t="n">
        <v>20115.150390625</v>
      </c>
      <c r="K184" s="2" t="n">
        <v>679.225769042969</v>
      </c>
      <c r="L184" s="2" t="n">
        <v>1807.6552734375</v>
      </c>
      <c r="M184" s="2" t="n">
        <v>5.25388383865356</v>
      </c>
      <c r="N184" s="2" t="n">
        <v>4.3781909942627</v>
      </c>
      <c r="O184" s="2" t="n">
        <v>5.21153211593628</v>
      </c>
      <c r="P184" s="2" t="n">
        <v>0.0273861855425958</v>
      </c>
      <c r="Q184" s="2" t="n">
        <v>0.80429817441005</v>
      </c>
      <c r="R184" s="2" t="n">
        <v>0.485402083043705</v>
      </c>
      <c r="S184" s="2" t="n">
        <v>0.384228618549347</v>
      </c>
    </row>
    <row r="185" customFormat="false" ht="13.8" hidden="false" customHeight="false" outlineLevel="0" collapsed="false">
      <c r="A185" s="2" t="n">
        <v>68.359375</v>
      </c>
      <c r="B185" s="2" t="n">
        <v>7</v>
      </c>
      <c r="C185" s="2" t="n">
        <v>516.60009099181</v>
      </c>
      <c r="D185" s="2" t="n">
        <v>179.075256347656</v>
      </c>
      <c r="E185" s="2" t="n">
        <v>84.7166976928711</v>
      </c>
      <c r="F185" s="2" t="n">
        <v>129.710067749023</v>
      </c>
      <c r="G185" s="2" t="n">
        <v>6.20967960357666</v>
      </c>
      <c r="H185" s="2" t="n">
        <v>10.8479204177856</v>
      </c>
      <c r="I185" s="2" t="n">
        <v>13.5455942153931</v>
      </c>
      <c r="J185" s="2" t="n">
        <v>16266.994140625</v>
      </c>
      <c r="K185" s="2" t="n">
        <v>269.210968017578</v>
      </c>
      <c r="L185" s="2" t="n">
        <v>725.483581542969</v>
      </c>
      <c r="M185" s="2" t="n">
        <v>6.2098593711853</v>
      </c>
      <c r="N185" s="2" t="n">
        <v>10.8479204177856</v>
      </c>
      <c r="O185" s="2" t="n">
        <v>13.545597076416</v>
      </c>
      <c r="P185" s="2" t="n">
        <v>0.0284362277678811</v>
      </c>
      <c r="Q185" s="2" t="n">
        <v>0.812867926775576</v>
      </c>
      <c r="R185" s="2" t="n">
        <v>0.461838157877306</v>
      </c>
      <c r="S185" s="2" t="n">
        <v>0.387129513151312</v>
      </c>
    </row>
    <row r="186" customFormat="false" ht="13.8" hidden="false" customHeight="false" outlineLevel="0" collapsed="false">
      <c r="A186" s="2" t="n">
        <v>68.359375</v>
      </c>
      <c r="B186" s="2" t="n">
        <v>7</v>
      </c>
      <c r="C186" s="2" t="n">
        <v>517.3457688808</v>
      </c>
      <c r="D186" s="2" t="n">
        <v>130.187454223633</v>
      </c>
      <c r="E186" s="2" t="n">
        <v>73.8310775756836</v>
      </c>
      <c r="F186" s="2" t="n">
        <v>87.8920288085938</v>
      </c>
      <c r="G186" s="2" t="n">
        <v>8.54152965545654</v>
      </c>
      <c r="H186" s="2" t="n">
        <v>12.4473333358765</v>
      </c>
      <c r="I186" s="2" t="n">
        <v>19.9904365539551</v>
      </c>
      <c r="J186" s="2" t="n">
        <v>11384.3583984375</v>
      </c>
      <c r="K186" s="2" t="n">
        <v>231.199768066406</v>
      </c>
      <c r="L186" s="2" t="n">
        <v>510.626831054688</v>
      </c>
      <c r="M186" s="2" t="n">
        <v>8.54164409637451</v>
      </c>
      <c r="N186" s="2" t="n">
        <v>12.4473342895508</v>
      </c>
      <c r="O186" s="2" t="n">
        <v>19.9904384613037</v>
      </c>
      <c r="P186" s="2" t="n">
        <v>0.0296263326133022</v>
      </c>
      <c r="Q186" s="2" t="n">
        <v>0.82731160249634</v>
      </c>
      <c r="R186" s="2" t="n">
        <v>0.445926374864132</v>
      </c>
      <c r="S186" s="2" t="n">
        <v>0.385995901818713</v>
      </c>
    </row>
    <row r="187" customFormat="false" ht="13.8" hidden="false" customHeight="false" outlineLevel="0" collapsed="false">
      <c r="A187" s="2" t="n">
        <v>68.359375</v>
      </c>
      <c r="B187" s="2" t="n">
        <v>7</v>
      </c>
      <c r="C187" s="2" t="n">
        <v>518.09144676979</v>
      </c>
      <c r="D187" s="2" t="n">
        <v>149.251937866211</v>
      </c>
      <c r="E187" s="2" t="n">
        <v>83.4551773071289</v>
      </c>
      <c r="F187" s="2" t="n">
        <v>69.1092834472656</v>
      </c>
      <c r="G187" s="2" t="n">
        <v>7.45048952102661</v>
      </c>
      <c r="H187" s="2" t="n">
        <v>11.0118989944458</v>
      </c>
      <c r="I187" s="2" t="n">
        <v>25.4235019683838</v>
      </c>
      <c r="J187" s="2" t="n">
        <v>12692.482421875</v>
      </c>
      <c r="K187" s="2" t="n">
        <v>260.713287353516</v>
      </c>
      <c r="L187" s="2" t="n">
        <v>419.613739013672</v>
      </c>
      <c r="M187" s="2" t="n">
        <v>7.45060968399048</v>
      </c>
      <c r="N187" s="2" t="n">
        <v>11.0118989944458</v>
      </c>
      <c r="O187" s="2" t="n">
        <v>25.4235038757324</v>
      </c>
      <c r="P187" s="2" t="n">
        <v>0.0303360378508293</v>
      </c>
      <c r="Q187" s="2" t="n">
        <v>0.825801274907411</v>
      </c>
      <c r="R187" s="2" t="n">
        <v>0.424885701227432</v>
      </c>
      <c r="S187" s="2" t="n">
        <v>0.387627487248771</v>
      </c>
    </row>
    <row r="188" customFormat="false" ht="13.8" hidden="false" customHeight="false" outlineLevel="0" collapsed="false">
      <c r="A188" s="2" t="n">
        <v>68.359375</v>
      </c>
      <c r="B188" s="2" t="n">
        <v>7</v>
      </c>
      <c r="C188" s="2" t="n">
        <v>518.83712465878</v>
      </c>
      <c r="D188" s="2" t="n">
        <v>189.97981262207</v>
      </c>
      <c r="E188" s="2" t="n">
        <v>89.3166885375977</v>
      </c>
      <c r="F188" s="2" t="n">
        <v>9.15809059143066</v>
      </c>
      <c r="G188" s="2" t="n">
        <v>5.85325336456299</v>
      </c>
      <c r="H188" s="2" t="n">
        <v>10.2892303466797</v>
      </c>
      <c r="I188" s="2" t="n">
        <v>191.85221862793</v>
      </c>
      <c r="J188" s="2" t="n">
        <v>15293.61328125</v>
      </c>
      <c r="K188" s="2" t="n">
        <v>271.427703857422</v>
      </c>
      <c r="L188" s="2" t="n">
        <v>56.4144439697266</v>
      </c>
      <c r="M188" s="2" t="n">
        <v>5.85339641571045</v>
      </c>
      <c r="N188" s="2" t="n">
        <v>10.289231300354</v>
      </c>
      <c r="O188" s="2" t="n">
        <v>191.85221862793</v>
      </c>
      <c r="P188" s="2" t="n">
        <v>0.0319098209513615</v>
      </c>
      <c r="Q188" s="2" t="n">
        <v>0.845289463518595</v>
      </c>
      <c r="R188" s="2" t="n">
        <v>0.417005371171878</v>
      </c>
      <c r="S188" s="2" t="n">
        <v>0.389289756883731</v>
      </c>
    </row>
    <row r="189" customFormat="false" ht="13.8" hidden="false" customHeight="false" outlineLevel="0" collapsed="false">
      <c r="A189" s="2" t="n">
        <v>68.359375</v>
      </c>
      <c r="B189" s="2" t="n">
        <v>7</v>
      </c>
      <c r="C189" s="2" t="n">
        <v>519.58280254777</v>
      </c>
      <c r="D189" s="2" t="n">
        <v>349.852874755859</v>
      </c>
      <c r="E189" s="2" t="n">
        <v>136.726791381836</v>
      </c>
      <c r="F189" s="2" t="n">
        <v>32.4150695800781</v>
      </c>
      <c r="G189" s="2" t="n">
        <v>3.17847895622253</v>
      </c>
      <c r="H189" s="2" t="n">
        <v>6.72143316268921</v>
      </c>
      <c r="I189" s="2" t="n">
        <v>54.2031860351563</v>
      </c>
      <c r="J189" s="2" t="n">
        <v>26849.619140625</v>
      </c>
      <c r="K189" s="2" t="n">
        <v>407.238433837891</v>
      </c>
      <c r="L189" s="2" t="n">
        <v>203.562484741211</v>
      </c>
      <c r="M189" s="2" t="n">
        <v>3.17871975898743</v>
      </c>
      <c r="N189" s="2" t="n">
        <v>6.72143363952637</v>
      </c>
      <c r="O189" s="2" t="n">
        <v>54.2031860351563</v>
      </c>
      <c r="P189" s="2" t="n">
        <v>0.0333510034137651</v>
      </c>
      <c r="Q189" s="2" t="n">
        <v>0.859342791301221</v>
      </c>
      <c r="R189" s="2" t="n">
        <v>0.407578055247889</v>
      </c>
      <c r="S189" s="2" t="n">
        <v>0.390695504488907</v>
      </c>
    </row>
    <row r="190" customFormat="false" ht="13.8" hidden="false" customHeight="false" outlineLevel="0" collapsed="false">
      <c r="A190" s="2" t="n">
        <v>68.359375</v>
      </c>
      <c r="B190" s="2" t="n">
        <v>7</v>
      </c>
      <c r="C190" s="2" t="n">
        <v>520.32848043676</v>
      </c>
      <c r="D190" s="2" t="n">
        <v>189.583297729492</v>
      </c>
      <c r="E190" s="2" t="n">
        <v>56.6427154541016</v>
      </c>
      <c r="F190" s="2" t="n">
        <v>48.3275604248047</v>
      </c>
      <c r="G190" s="2" t="n">
        <v>5.8654956817627</v>
      </c>
      <c r="H190" s="2" t="n">
        <v>16.2245044708252</v>
      </c>
      <c r="I190" s="2" t="n">
        <v>36.3560676574707</v>
      </c>
      <c r="J190" s="2" t="n">
        <v>14044.3779296875</v>
      </c>
      <c r="K190" s="2" t="n">
        <v>167.031204223633</v>
      </c>
      <c r="L190" s="2" t="n">
        <v>311.209564208984</v>
      </c>
      <c r="M190" s="2" t="n">
        <v>5.8656177520752</v>
      </c>
      <c r="N190" s="2" t="n">
        <v>16.2245044708252</v>
      </c>
      <c r="O190" s="2" t="n">
        <v>36.3560676574707</v>
      </c>
      <c r="P190" s="2" t="n">
        <v>0.0348704949537112</v>
      </c>
      <c r="Q190" s="2" t="n">
        <v>0.876005840990569</v>
      </c>
      <c r="R190" s="2" t="n">
        <v>0.401146019989447</v>
      </c>
      <c r="S190" s="2" t="n">
        <v>0.387114505911847</v>
      </c>
    </row>
    <row r="191" customFormat="false" ht="13.8" hidden="false" customHeight="false" outlineLevel="0" collapsed="false">
      <c r="A191" s="2" t="n">
        <v>68.359375</v>
      </c>
      <c r="B191" s="2" t="n">
        <v>7</v>
      </c>
      <c r="C191" s="2" t="n">
        <v>521.07415832575</v>
      </c>
      <c r="D191" s="2" t="n">
        <v>113.730354309082</v>
      </c>
      <c r="E191" s="2" t="n">
        <v>52.5845794677734</v>
      </c>
      <c r="F191" s="2" t="n">
        <v>0.848007261753082</v>
      </c>
      <c r="G191" s="2" t="n">
        <v>9.777512550354</v>
      </c>
      <c r="H191" s="2" t="n">
        <v>17.4766063690186</v>
      </c>
      <c r="I191" s="2" t="n">
        <v>2071.91625976563</v>
      </c>
      <c r="J191" s="2" t="n">
        <v>8288.44140625</v>
      </c>
      <c r="K191" s="2" t="n">
        <v>156.91960144043</v>
      </c>
      <c r="L191" s="2" t="n">
        <v>5.72687721252441</v>
      </c>
      <c r="M191" s="2" t="n">
        <v>9.77757835388184</v>
      </c>
      <c r="N191" s="2" t="n">
        <v>17.4766063690186</v>
      </c>
      <c r="O191" s="2" t="n">
        <v>2071.91625976563</v>
      </c>
      <c r="P191" s="2" t="n">
        <v>0.0356160753070789</v>
      </c>
      <c r="Q191" s="2" t="n">
        <v>0.869808743891425</v>
      </c>
      <c r="R191" s="2" t="n">
        <v>0.384347679456008</v>
      </c>
      <c r="S191" s="2" t="n">
        <v>0.385263123293586</v>
      </c>
    </row>
    <row r="192" customFormat="false" ht="13.8" hidden="false" customHeight="false" outlineLevel="0" collapsed="false">
      <c r="A192" s="2" t="n">
        <v>68.359375</v>
      </c>
      <c r="B192" s="2" t="n">
        <v>7</v>
      </c>
      <c r="C192" s="2" t="n">
        <v>521.81983621474</v>
      </c>
      <c r="D192" s="2" t="n">
        <v>157.111404418945</v>
      </c>
      <c r="E192" s="2" t="n">
        <v>169.709365844727</v>
      </c>
      <c r="F192" s="2" t="n">
        <v>40.1093292236328</v>
      </c>
      <c r="G192" s="2" t="n">
        <v>7.07778024673462</v>
      </c>
      <c r="H192" s="2" t="n">
        <v>5.41514015197754</v>
      </c>
      <c r="I192" s="2" t="n">
        <v>43.8052711486816</v>
      </c>
      <c r="J192" s="2" t="n">
        <v>11075.0634765625</v>
      </c>
      <c r="K192" s="2" t="n">
        <v>504.155334472656</v>
      </c>
      <c r="L192" s="2" t="n">
        <v>279.857818603516</v>
      </c>
      <c r="M192" s="2" t="n">
        <v>7.07786273956299</v>
      </c>
      <c r="N192" s="2" t="n">
        <v>5.4151406288147</v>
      </c>
      <c r="O192" s="2" t="n">
        <v>43.8052711486816</v>
      </c>
      <c r="P192" s="2" t="n">
        <v>0.0369153611644092</v>
      </c>
      <c r="Q192" s="2" t="n">
        <v>0.875965690305745</v>
      </c>
      <c r="R192" s="2" t="n">
        <v>0.372952583783039</v>
      </c>
      <c r="S192" s="2" t="n">
        <v>0.384285814943375</v>
      </c>
    </row>
    <row r="193" customFormat="false" ht="13.8" hidden="false" customHeight="false" outlineLevel="0" collapsed="false">
      <c r="A193" s="2" t="n">
        <v>68.359375</v>
      </c>
      <c r="B193" s="2" t="n">
        <v>7</v>
      </c>
      <c r="C193" s="2" t="n">
        <v>522.56551410373</v>
      </c>
      <c r="D193" s="2" t="n">
        <v>51.2463989257813</v>
      </c>
      <c r="E193" s="2" t="n">
        <v>89.3219833374023</v>
      </c>
      <c r="F193" s="2" t="n">
        <v>23.3077754974365</v>
      </c>
      <c r="G193" s="2" t="n">
        <v>21.6990852355957</v>
      </c>
      <c r="H193" s="2" t="n">
        <v>10.2886209487915</v>
      </c>
      <c r="I193" s="2" t="n">
        <v>75.382568359375</v>
      </c>
      <c r="J193" s="2" t="n">
        <v>3510.40502929688</v>
      </c>
      <c r="K193" s="2" t="n">
        <v>264.785797119141</v>
      </c>
      <c r="L193" s="2" t="n">
        <v>169.951950073242</v>
      </c>
      <c r="M193" s="2" t="n">
        <v>21.6991100311279</v>
      </c>
      <c r="N193" s="2" t="n">
        <v>10.2886209487915</v>
      </c>
      <c r="O193" s="2" t="n">
        <v>75.382568359375</v>
      </c>
      <c r="P193" s="2" t="n">
        <v>0.0382792832117364</v>
      </c>
      <c r="Q193" s="2" t="n">
        <v>0.884547857491943</v>
      </c>
      <c r="R193" s="2" t="n">
        <v>0.359610465857147</v>
      </c>
      <c r="S193" s="2" t="n">
        <v>0.381366324575867</v>
      </c>
    </row>
    <row r="194" customFormat="false" ht="13.8" hidden="false" customHeight="false" outlineLevel="0" collapsed="false">
      <c r="A194" s="2" t="n">
        <v>68.359375</v>
      </c>
      <c r="B194" s="2" t="n">
        <v>7</v>
      </c>
      <c r="C194" s="2" t="n">
        <v>523.31119199272</v>
      </c>
      <c r="D194" s="2" t="n">
        <v>135.445510864258</v>
      </c>
      <c r="E194" s="2" t="n">
        <v>145.545303344727</v>
      </c>
      <c r="F194" s="2" t="n">
        <v>199.189956665039</v>
      </c>
      <c r="G194" s="2" t="n">
        <v>8.20994377136231</v>
      </c>
      <c r="H194" s="2" t="n">
        <v>6.31418514251709</v>
      </c>
      <c r="I194" s="2" t="n">
        <v>8.820725440979</v>
      </c>
      <c r="J194" s="2" t="n">
        <v>9076.78125</v>
      </c>
      <c r="K194" s="2" t="n">
        <v>432.738586425781</v>
      </c>
      <c r="L194" s="2" t="n">
        <v>1538.34997558594</v>
      </c>
      <c r="M194" s="2" t="n">
        <v>8.21000576019287</v>
      </c>
      <c r="N194" s="2" t="n">
        <v>6.31418561935425</v>
      </c>
      <c r="O194" s="2" t="n">
        <v>8.82072830200195</v>
      </c>
      <c r="P194" s="2" t="n">
        <v>0.0389524093363019</v>
      </c>
      <c r="Q194" s="2" t="n">
        <v>0.877958814928048</v>
      </c>
      <c r="R194" s="2" t="n">
        <v>0.337997795344332</v>
      </c>
      <c r="S194" s="2" t="n">
        <v>0.383087900534038</v>
      </c>
    </row>
    <row r="195" customFormat="false" ht="13.8" hidden="false" customHeight="false" outlineLevel="0" collapsed="false">
      <c r="A195" s="2" t="n">
        <v>68.359375</v>
      </c>
      <c r="B195" s="2" t="n">
        <v>7</v>
      </c>
      <c r="C195" s="2" t="n">
        <v>524.05686988171</v>
      </c>
      <c r="D195" s="2" t="n">
        <v>168.460189819336</v>
      </c>
      <c r="E195" s="2" t="n">
        <v>122.199440002441</v>
      </c>
      <c r="F195" s="2" t="n">
        <v>83.048957824707</v>
      </c>
      <c r="G195" s="2" t="n">
        <v>6.60096597671509</v>
      </c>
      <c r="H195" s="2" t="n">
        <v>7.52049255371094</v>
      </c>
      <c r="I195" s="2" t="n">
        <v>21.1561965942383</v>
      </c>
      <c r="J195" s="2" t="n">
        <v>10865.0380859375</v>
      </c>
      <c r="K195" s="2" t="n">
        <v>358.071075439453</v>
      </c>
      <c r="L195" s="2" t="n">
        <v>675.632690429688</v>
      </c>
      <c r="M195" s="2" t="n">
        <v>6.60103750228882</v>
      </c>
      <c r="N195" s="2" t="n">
        <v>7.5204930305481</v>
      </c>
      <c r="O195" s="2" t="n">
        <v>21.1561985015869</v>
      </c>
      <c r="P195" s="2" t="n">
        <v>0.0403532245498747</v>
      </c>
      <c r="Q195" s="2" t="n">
        <v>0.888202881150858</v>
      </c>
      <c r="R195" s="2" t="n">
        <v>0.319915844857697</v>
      </c>
      <c r="S195" s="2" t="n">
        <v>0.384226915103826</v>
      </c>
    </row>
    <row r="196" customFormat="false" ht="13.8" hidden="false" customHeight="false" outlineLevel="0" collapsed="false">
      <c r="A196" s="2" t="n">
        <v>68.359375</v>
      </c>
      <c r="B196" s="2" t="n">
        <v>7</v>
      </c>
      <c r="C196" s="2" t="n">
        <v>524.8025477707</v>
      </c>
      <c r="D196" s="2" t="n">
        <v>121.418190002441</v>
      </c>
      <c r="E196" s="2" t="n">
        <v>136.021301269531</v>
      </c>
      <c r="F196" s="2" t="n">
        <v>198.407302856445</v>
      </c>
      <c r="G196" s="2" t="n">
        <v>9.15843009948731</v>
      </c>
      <c r="H196" s="2" t="n">
        <v>6.75629472732544</v>
      </c>
      <c r="I196" s="2" t="n">
        <v>8.8555212020874</v>
      </c>
      <c r="J196" s="2" t="n">
        <v>7656.6630859375</v>
      </c>
      <c r="K196" s="2" t="n">
        <v>397.191467285156</v>
      </c>
      <c r="L196" s="2" t="n">
        <v>1705.1572265625</v>
      </c>
      <c r="M196" s="2" t="n">
        <v>9.15847873687744</v>
      </c>
      <c r="N196" s="2" t="n">
        <v>6.7562952041626</v>
      </c>
      <c r="O196" s="2" t="n">
        <v>8.85552406311035</v>
      </c>
      <c r="P196" s="2" t="n">
        <v>0.0413106826705163</v>
      </c>
      <c r="Q196" s="2" t="n">
        <v>0.892123890850764</v>
      </c>
      <c r="R196" s="2" t="n">
        <v>0.303117764972674</v>
      </c>
      <c r="S196" s="2" t="n">
        <v>0.383867945504285</v>
      </c>
    </row>
    <row r="197" customFormat="false" ht="13.8" hidden="false" customHeight="false" outlineLevel="0" collapsed="false">
      <c r="A197" s="2" t="n">
        <v>68.359375</v>
      </c>
      <c r="B197" s="2" t="n">
        <v>7</v>
      </c>
      <c r="C197" s="2" t="n">
        <v>525.54822565969</v>
      </c>
      <c r="D197" s="2" t="n">
        <v>269.803497314453</v>
      </c>
      <c r="E197" s="2" t="n">
        <v>206.695419311523</v>
      </c>
      <c r="F197" s="2" t="n">
        <v>22.8296070098877</v>
      </c>
      <c r="G197" s="2" t="n">
        <v>4.1215181350708</v>
      </c>
      <c r="H197" s="2" t="n">
        <v>4.4461555480957</v>
      </c>
      <c r="I197" s="2" t="n">
        <v>76.9614639282227</v>
      </c>
      <c r="J197" s="2" t="n">
        <v>16843.265625</v>
      </c>
      <c r="K197" s="2" t="n">
        <v>606.285583496094</v>
      </c>
      <c r="L197" s="2" t="n">
        <v>208.753204345703</v>
      </c>
      <c r="M197" s="2" t="n">
        <v>4.12161827087402</v>
      </c>
      <c r="N197" s="2" t="n">
        <v>4.44615650177002</v>
      </c>
      <c r="O197" s="2" t="n">
        <v>76.9614639282227</v>
      </c>
      <c r="P197" s="2" t="n">
        <v>0.0415392180865815</v>
      </c>
      <c r="Q197" s="2" t="n">
        <v>0.884078220003101</v>
      </c>
      <c r="R197" s="2" t="n">
        <v>0.283597463358751</v>
      </c>
      <c r="S197" s="2" t="n">
        <v>0.385623010003037</v>
      </c>
    </row>
    <row r="198" customFormat="false" ht="13.8" hidden="false" customHeight="false" outlineLevel="0" collapsed="false">
      <c r="A198" s="2" t="n">
        <v>68.359375</v>
      </c>
      <c r="B198" s="2" t="n">
        <v>7</v>
      </c>
      <c r="C198" s="2" t="n">
        <v>526.29390354868</v>
      </c>
      <c r="D198" s="2" t="n">
        <v>142.302383422852</v>
      </c>
      <c r="E198" s="2" t="n">
        <v>170.090835571289</v>
      </c>
      <c r="F198" s="2" t="n">
        <v>0.0972106158733368</v>
      </c>
      <c r="G198" s="2" t="n">
        <v>7.81434535980225</v>
      </c>
      <c r="H198" s="2" t="n">
        <v>5.40299558639526</v>
      </c>
      <c r="I198" s="2" t="n">
        <v>18074.158203125</v>
      </c>
      <c r="J198" s="2" t="n">
        <v>8719.484375</v>
      </c>
      <c r="K198" s="2" t="n">
        <v>494.737213134766</v>
      </c>
      <c r="L198" s="2" t="n">
        <v>0.928742527961731</v>
      </c>
      <c r="M198" s="2" t="n">
        <v>7.8143949508667</v>
      </c>
      <c r="N198" s="2" t="n">
        <v>5.40299606323242</v>
      </c>
      <c r="O198" s="2" t="n">
        <v>18074.158203125</v>
      </c>
      <c r="P198" s="2" t="n">
        <v>0.042349336166281</v>
      </c>
      <c r="Q198" s="2" t="n">
        <v>0.892137089418467</v>
      </c>
      <c r="R198" s="2" t="n">
        <v>0.271608655158881</v>
      </c>
      <c r="S198" s="2" t="n">
        <v>0.385367201725022</v>
      </c>
    </row>
    <row r="199" customFormat="false" ht="13.8" hidden="false" customHeight="false" outlineLevel="0" collapsed="false">
      <c r="A199" s="2" t="n">
        <v>68.359375</v>
      </c>
      <c r="B199" s="2" t="n">
        <v>7</v>
      </c>
      <c r="C199" s="2" t="n">
        <v>527.03958143767</v>
      </c>
      <c r="D199" s="2" t="n">
        <v>50.5062294006348</v>
      </c>
      <c r="E199" s="2" t="n">
        <v>175.57780456543</v>
      </c>
      <c r="F199" s="2" t="n">
        <v>23.2507038116455</v>
      </c>
      <c r="G199" s="2" t="n">
        <v>22.0170860290527</v>
      </c>
      <c r="H199" s="2" t="n">
        <v>5.23414659500122</v>
      </c>
      <c r="I199" s="2" t="n">
        <v>75.5676040649414</v>
      </c>
      <c r="J199" s="2" t="n">
        <v>3022.994140625</v>
      </c>
      <c r="K199" s="2" t="n">
        <v>502.301940917969</v>
      </c>
      <c r="L199" s="2" t="n">
        <v>228.759613037109</v>
      </c>
      <c r="M199" s="2" t="n">
        <v>22.0171031951904</v>
      </c>
      <c r="N199" s="2" t="n">
        <v>5.23414707183838</v>
      </c>
      <c r="O199" s="2" t="n">
        <v>75.5676040649414</v>
      </c>
      <c r="P199" s="2" t="n">
        <v>0.0429040579358287</v>
      </c>
      <c r="Q199" s="2" t="n">
        <v>0.897626087301543</v>
      </c>
      <c r="R199" s="2" t="n">
        <v>0.261004189210529</v>
      </c>
      <c r="S199" s="2" t="n">
        <v>0.389411956945769</v>
      </c>
    </row>
    <row r="200" customFormat="false" ht="13.8" hidden="false" customHeight="false" outlineLevel="0" collapsed="false">
      <c r="A200" s="2" t="n">
        <v>68.359375</v>
      </c>
      <c r="B200" s="2" t="n">
        <v>7</v>
      </c>
      <c r="C200" s="2" t="n">
        <v>527.78525932666</v>
      </c>
      <c r="D200" s="2" t="n">
        <v>146.47590637207</v>
      </c>
      <c r="E200" s="2" t="n">
        <v>230.53630065918</v>
      </c>
      <c r="F200" s="2" t="n">
        <v>207.114151000977</v>
      </c>
      <c r="G200" s="2" t="n">
        <v>7.59169244766235</v>
      </c>
      <c r="H200" s="2" t="n">
        <v>3.98635697364807</v>
      </c>
      <c r="I200" s="2" t="n">
        <v>8.48324489593506</v>
      </c>
      <c r="J200" s="2" t="n">
        <v>8503.7138671875</v>
      </c>
      <c r="K200" s="2" t="n">
        <v>643.597412109375</v>
      </c>
      <c r="L200" s="2" t="n">
        <v>2064.01977539063</v>
      </c>
      <c r="M200" s="2" t="n">
        <v>7.59174203872681</v>
      </c>
      <c r="N200" s="2" t="n">
        <v>3.98635768890381</v>
      </c>
      <c r="O200" s="2" t="n">
        <v>8.48324871063232</v>
      </c>
      <c r="P200" s="2" t="n">
        <v>0.0441525309235515</v>
      </c>
      <c r="Q200" s="2" t="n">
        <v>0.918169961823607</v>
      </c>
      <c r="R200" s="2" t="n">
        <v>0.257213622261169</v>
      </c>
      <c r="S200" s="2" t="n">
        <v>0.390123367685325</v>
      </c>
    </row>
    <row r="201" customFormat="false" ht="13.8" hidden="false" customHeight="false" outlineLevel="0" collapsed="false">
      <c r="A201" s="2" t="n">
        <v>68.359375</v>
      </c>
      <c r="B201" s="2" t="n">
        <v>7</v>
      </c>
      <c r="C201" s="2" t="n">
        <v>528.53093721565</v>
      </c>
      <c r="D201" s="2" t="n">
        <v>179.02214050293</v>
      </c>
      <c r="E201" s="2" t="n">
        <v>190.168029785156</v>
      </c>
      <c r="F201" s="2" t="n">
        <v>135.561767578125</v>
      </c>
      <c r="G201" s="2" t="n">
        <v>6.21152210235596</v>
      </c>
      <c r="H201" s="2" t="n">
        <v>4.83256816864014</v>
      </c>
      <c r="I201" s="2" t="n">
        <v>12.9608812332153</v>
      </c>
      <c r="J201" s="2" t="n">
        <v>10308.5146484375</v>
      </c>
      <c r="K201" s="2" t="n">
        <v>528.652893066406</v>
      </c>
      <c r="L201" s="2" t="n">
        <v>1392.24816894531</v>
      </c>
      <c r="M201" s="2" t="n">
        <v>6.2115797996521</v>
      </c>
      <c r="N201" s="2" t="n">
        <v>4.83256912231445</v>
      </c>
      <c r="O201" s="2" t="n">
        <v>12.960883140564</v>
      </c>
      <c r="P201" s="2" t="n">
        <v>0.0445193098455609</v>
      </c>
      <c r="Q201" s="2" t="n">
        <v>0.922156544945627</v>
      </c>
      <c r="R201" s="2" t="n">
        <v>0.249607917045292</v>
      </c>
      <c r="S201" s="2" t="n">
        <v>0.390087667331278</v>
      </c>
    </row>
    <row r="202" customFormat="false" ht="13.8" hidden="false" customHeight="false" outlineLevel="0" collapsed="false">
      <c r="A202" s="2" t="n">
        <v>68.359375</v>
      </c>
      <c r="B202" s="2" t="n">
        <v>7</v>
      </c>
      <c r="C202" s="2" t="n">
        <v>529.27661510464</v>
      </c>
      <c r="D202" s="2" t="n">
        <v>188.107070922852</v>
      </c>
      <c r="E202" s="2" t="n">
        <v>206.292419433594</v>
      </c>
      <c r="F202" s="2" t="n">
        <v>218.977966308594</v>
      </c>
      <c r="G202" s="2" t="n">
        <v>5.91152667999268</v>
      </c>
      <c r="H202" s="2" t="n">
        <v>4.45484113693237</v>
      </c>
      <c r="I202" s="2" t="n">
        <v>8.02363872528076</v>
      </c>
      <c r="J202" s="2" t="n">
        <v>10831.3095703125</v>
      </c>
      <c r="K202" s="2" t="n">
        <v>573.401672363281</v>
      </c>
      <c r="L202" s="2" t="n">
        <v>2315.87744140625</v>
      </c>
      <c r="M202" s="2" t="n">
        <v>5.91158533096314</v>
      </c>
      <c r="N202" s="2" t="n">
        <v>4.45484209060669</v>
      </c>
      <c r="O202" s="2" t="n">
        <v>8.02364349365234</v>
      </c>
      <c r="P202" s="2" t="n">
        <v>0.0441910039622497</v>
      </c>
      <c r="Q202" s="2" t="n">
        <v>0.915448688736513</v>
      </c>
      <c r="R202" s="2" t="n">
        <v>0.24059942107151</v>
      </c>
      <c r="S202" s="2" t="n">
        <v>0.392997951654139</v>
      </c>
    </row>
    <row r="203" customFormat="false" ht="13.8" hidden="false" customHeight="false" outlineLevel="0" collapsed="false">
      <c r="A203" s="2" t="n">
        <v>68.359375</v>
      </c>
      <c r="B203" s="2" t="n">
        <v>7</v>
      </c>
      <c r="C203" s="2" t="n">
        <v>530.02229299363</v>
      </c>
      <c r="D203" s="2" t="n">
        <v>118.056091308594</v>
      </c>
      <c r="E203" s="2" t="n">
        <v>164.307495117188</v>
      </c>
      <c r="F203" s="2" t="n">
        <v>85.0632705688477</v>
      </c>
      <c r="G203" s="2" t="n">
        <v>9.41925144195557</v>
      </c>
      <c r="H203" s="2" t="n">
        <v>5.5931715965271</v>
      </c>
      <c r="I203" s="2" t="n">
        <v>20.6552124023438</v>
      </c>
      <c r="J203" s="2" t="n">
        <v>6696.87646484375</v>
      </c>
      <c r="K203" s="2" t="n">
        <v>448.316192626953</v>
      </c>
      <c r="L203" s="2" t="n">
        <v>907.2568359375</v>
      </c>
      <c r="M203" s="2" t="n">
        <v>9.41928768157959</v>
      </c>
      <c r="N203" s="2" t="n">
        <v>5.59317207336426</v>
      </c>
      <c r="O203" s="2" t="n">
        <v>20.6552143096924</v>
      </c>
      <c r="P203" s="2" t="n">
        <v>0.0447645774964317</v>
      </c>
      <c r="Q203" s="2" t="n">
        <v>0.930660630576083</v>
      </c>
      <c r="R203" s="2" t="n">
        <v>0.238083993127488</v>
      </c>
      <c r="S203" s="2" t="n">
        <v>0.393805355363957</v>
      </c>
    </row>
    <row r="204" customFormat="false" ht="13.8" hidden="false" customHeight="false" outlineLevel="0" collapsed="false">
      <c r="A204" s="2" t="n">
        <v>68.359375</v>
      </c>
      <c r="B204" s="2" t="n">
        <v>7</v>
      </c>
      <c r="C204" s="2" t="n">
        <v>530.76797088262</v>
      </c>
      <c r="D204" s="2" t="n">
        <v>135.079086303711</v>
      </c>
      <c r="E204" s="2" t="n">
        <v>224.72639465332</v>
      </c>
      <c r="F204" s="2" t="n">
        <v>179.577194213867</v>
      </c>
      <c r="G204" s="2" t="n">
        <v>8.23221397399902</v>
      </c>
      <c r="H204" s="2" t="n">
        <v>4.08941745758057</v>
      </c>
      <c r="I204" s="2" t="n">
        <v>9.78409290313721</v>
      </c>
      <c r="J204" s="2" t="n">
        <v>7730.72509765625</v>
      </c>
      <c r="K204" s="2" t="n">
        <v>613.382568359375</v>
      </c>
      <c r="L204" s="2" t="n">
        <v>1964.63354492188</v>
      </c>
      <c r="M204" s="2" t="n">
        <v>8.23225593566895</v>
      </c>
      <c r="N204" s="2" t="n">
        <v>4.08941841125488</v>
      </c>
      <c r="O204" s="2" t="n">
        <v>9.78409767150879</v>
      </c>
      <c r="P204" s="2" t="n">
        <v>0.0446221521651061</v>
      </c>
      <c r="Q204" s="2" t="n">
        <v>0.935632510964335</v>
      </c>
      <c r="R204" s="2" t="n">
        <v>0.23342762277176</v>
      </c>
      <c r="S204" s="2" t="n">
        <v>0.391577173501376</v>
      </c>
    </row>
    <row r="205" customFormat="false" ht="13.8" hidden="false" customHeight="false" outlineLevel="0" collapsed="false">
      <c r="A205" s="2" t="n">
        <v>68.359375</v>
      </c>
      <c r="B205" s="2" t="n">
        <v>7</v>
      </c>
      <c r="C205" s="2" t="n">
        <v>531.51364877161</v>
      </c>
      <c r="D205" s="2" t="n">
        <v>197.370895385742</v>
      </c>
      <c r="E205" s="2" t="n">
        <v>273.525848388672</v>
      </c>
      <c r="F205" s="2" t="n">
        <v>167.726669311523</v>
      </c>
      <c r="G205" s="2" t="n">
        <v>5.63406276702881</v>
      </c>
      <c r="H205" s="2" t="n">
        <v>3.35982871055603</v>
      </c>
      <c r="I205" s="2" t="n">
        <v>10.4753761291504</v>
      </c>
      <c r="J205" s="2" t="n">
        <v>11848.65234375</v>
      </c>
      <c r="K205" s="2" t="n">
        <v>771.2177734375</v>
      </c>
      <c r="L205" s="2" t="n">
        <v>1947.78369140625</v>
      </c>
      <c r="M205" s="2" t="n">
        <v>5.63412618637085</v>
      </c>
      <c r="N205" s="2" t="n">
        <v>3.35982966423035</v>
      </c>
      <c r="O205" s="2" t="n">
        <v>10.4753799438477</v>
      </c>
      <c r="P205" s="2" t="n">
        <v>0.0425224878448269</v>
      </c>
      <c r="Q205" s="2" t="n">
        <v>0.905369500661159</v>
      </c>
      <c r="R205" s="2" t="n">
        <v>0.219819348557934</v>
      </c>
      <c r="S205" s="2" t="n">
        <v>0.391737794155181</v>
      </c>
    </row>
    <row r="206" customFormat="false" ht="13.8" hidden="false" customHeight="false" outlineLevel="0" collapsed="false">
      <c r="A206" s="2" t="n">
        <v>68.359375</v>
      </c>
      <c r="B206" s="2" t="n">
        <v>7</v>
      </c>
      <c r="C206" s="2" t="n">
        <v>532.2593266606</v>
      </c>
      <c r="D206" s="2" t="n">
        <v>374.02734375</v>
      </c>
      <c r="E206" s="2" t="n">
        <v>569.751831054688</v>
      </c>
      <c r="F206" s="2" t="n">
        <v>333.118865966797</v>
      </c>
      <c r="G206" s="2" t="n">
        <v>2.97304463386536</v>
      </c>
      <c r="H206" s="2" t="n">
        <v>1.61298298835754</v>
      </c>
      <c r="I206" s="2" t="n">
        <v>5.2743935585022</v>
      </c>
      <c r="J206" s="2" t="n">
        <v>23480.490234375</v>
      </c>
      <c r="K206" s="2" t="n">
        <v>1639.21923828125</v>
      </c>
      <c r="L206" s="2" t="n">
        <v>4042.38037109375</v>
      </c>
      <c r="M206" s="2" t="n">
        <v>2.97317147254944</v>
      </c>
      <c r="N206" s="2" t="n">
        <v>1.61298489570618</v>
      </c>
      <c r="O206" s="2" t="n">
        <v>5.27440166473389</v>
      </c>
      <c r="P206" s="2" t="n">
        <v>0.0407291488038334</v>
      </c>
      <c r="Q206" s="2" t="n">
        <v>0.888705383256006</v>
      </c>
      <c r="R206" s="2" t="n">
        <v>0.210703225438167</v>
      </c>
      <c r="S206" s="2" t="n">
        <v>0.391102750409798</v>
      </c>
    </row>
    <row r="207" customFormat="false" ht="13.8" hidden="false" customHeight="false" outlineLevel="0" collapsed="false">
      <c r="A207" s="2" t="n">
        <v>68.359375</v>
      </c>
      <c r="B207" s="2" t="n">
        <v>7</v>
      </c>
      <c r="C207" s="2" t="n">
        <v>533.00500454959</v>
      </c>
      <c r="D207" s="2" t="n">
        <v>278.993621826172</v>
      </c>
      <c r="E207" s="2" t="n">
        <v>600.643432617188</v>
      </c>
      <c r="F207" s="2" t="n">
        <v>114.678016662598</v>
      </c>
      <c r="G207" s="2" t="n">
        <v>3.9857542514801</v>
      </c>
      <c r="H207" s="2" t="n">
        <v>1.5300258398056</v>
      </c>
      <c r="I207" s="2" t="n">
        <v>15.3211574554443</v>
      </c>
      <c r="J207" s="2" t="n">
        <v>18091.06640625</v>
      </c>
      <c r="K207" s="2" t="n">
        <v>1731.28234863281</v>
      </c>
      <c r="L207" s="2" t="n">
        <v>1424.41125488281</v>
      </c>
      <c r="M207" s="2" t="n">
        <v>3.98585653305054</v>
      </c>
      <c r="N207" s="2" t="n">
        <v>1.53002786636353</v>
      </c>
      <c r="O207" s="2" t="n">
        <v>15.3211603164673</v>
      </c>
      <c r="P207" s="2" t="n">
        <v>0.0394619017918509</v>
      </c>
      <c r="Q207" s="2" t="n">
        <v>0.887762333672505</v>
      </c>
      <c r="R207" s="2" t="n">
        <v>0.206012062878264</v>
      </c>
      <c r="S207" s="2" t="n">
        <v>0.39079779764976</v>
      </c>
    </row>
    <row r="208" customFormat="false" ht="13.8" hidden="false" customHeight="false" outlineLevel="0" collapsed="false">
      <c r="A208" s="2" t="n">
        <v>68.359375</v>
      </c>
      <c r="B208" s="2" t="n">
        <v>7</v>
      </c>
      <c r="C208" s="2" t="n">
        <v>533.75068243858</v>
      </c>
      <c r="D208" s="2" t="n">
        <v>251.956298828125</v>
      </c>
      <c r="E208" s="2" t="n">
        <v>558.865478515625</v>
      </c>
      <c r="F208" s="2" t="n">
        <v>135.880813598633</v>
      </c>
      <c r="G208" s="2" t="n">
        <v>4.4134635925293</v>
      </c>
      <c r="H208" s="2" t="n">
        <v>1.64440286159515</v>
      </c>
      <c r="I208" s="2" t="n">
        <v>12.9304494857788</v>
      </c>
      <c r="J208" s="2" t="n">
        <v>16687.60546875</v>
      </c>
      <c r="K208" s="2" t="n">
        <v>1589.12585449219</v>
      </c>
      <c r="L208" s="2" t="n">
        <v>1707.25012207031</v>
      </c>
      <c r="M208" s="2" t="n">
        <v>4.41356182098389</v>
      </c>
      <c r="N208" s="2" t="n">
        <v>1.64440476894379</v>
      </c>
      <c r="O208" s="2" t="n">
        <v>12.9304533004761</v>
      </c>
      <c r="P208" s="2" t="n">
        <v>0.0380930941583356</v>
      </c>
      <c r="Q208" s="2" t="n">
        <v>0.887286858977844</v>
      </c>
      <c r="R208" s="2" t="n">
        <v>0.20080570497963</v>
      </c>
      <c r="S208" s="2" t="n">
        <v>0.396355557605256</v>
      </c>
    </row>
    <row r="209" customFormat="false" ht="13.8" hidden="false" customHeight="false" outlineLevel="0" collapsed="false">
      <c r="A209" s="2" t="n">
        <v>68.359375</v>
      </c>
      <c r="B209" s="2" t="n">
        <v>7</v>
      </c>
      <c r="C209" s="2" t="n">
        <v>534.49636032757</v>
      </c>
      <c r="D209" s="2" t="n">
        <v>181.61848449707</v>
      </c>
      <c r="E209" s="2" t="n">
        <v>487.165924072266</v>
      </c>
      <c r="F209" s="2" t="n">
        <v>35.9238777160645</v>
      </c>
      <c r="G209" s="2" t="n">
        <v>6.12272500991821</v>
      </c>
      <c r="H209" s="2" t="n">
        <v>1.8864209651947</v>
      </c>
      <c r="I209" s="2" t="n">
        <v>48.9089736938477</v>
      </c>
      <c r="J209" s="2" t="n">
        <v>12423.669921875</v>
      </c>
      <c r="K209" s="2" t="n">
        <v>1378.63098144531</v>
      </c>
      <c r="L209" s="2" t="n">
        <v>463.182434082031</v>
      </c>
      <c r="M209" s="2" t="n">
        <v>6.12279844284058</v>
      </c>
      <c r="N209" s="2" t="n">
        <v>1.88642251491547</v>
      </c>
      <c r="O209" s="2" t="n">
        <v>48.9089736938477</v>
      </c>
      <c r="P209" s="2" t="n">
        <v>0.0370357706877284</v>
      </c>
      <c r="Q209" s="2" t="n">
        <v>0.895241280840723</v>
      </c>
      <c r="R209" s="2" t="n">
        <v>0.196490863036297</v>
      </c>
      <c r="S209" s="2" t="n">
        <v>0.39471967175335</v>
      </c>
    </row>
    <row r="210" customFormat="false" ht="13.8" hidden="false" customHeight="false" outlineLevel="0" collapsed="false">
      <c r="A210" s="2" t="n">
        <v>68.359375</v>
      </c>
      <c r="B210" s="2" t="n">
        <v>7</v>
      </c>
      <c r="C210" s="2" t="n">
        <v>535.24203821656</v>
      </c>
      <c r="D210" s="2" t="n">
        <v>103.395698547363</v>
      </c>
      <c r="E210" s="2" t="n">
        <v>309.647674560547</v>
      </c>
      <c r="F210" s="2" t="n">
        <v>1.83934462070465</v>
      </c>
      <c r="G210" s="2" t="n">
        <v>10.7547998428345</v>
      </c>
      <c r="H210" s="2" t="n">
        <v>2.96788930892944</v>
      </c>
      <c r="I210" s="2" t="n">
        <v>955.231567382813</v>
      </c>
      <c r="J210" s="2" t="n">
        <v>7189.75537109375</v>
      </c>
      <c r="K210" s="2" t="n">
        <v>857.350219726563</v>
      </c>
      <c r="L210" s="2" t="n">
        <v>24.0419082641602</v>
      </c>
      <c r="M210" s="2" t="n">
        <v>10.7548446655273</v>
      </c>
      <c r="N210" s="2" t="n">
        <v>2.96789026260376</v>
      </c>
      <c r="O210" s="2" t="n">
        <v>955.231567382813</v>
      </c>
      <c r="P210" s="2" t="n">
        <v>0.0359876160204257</v>
      </c>
      <c r="Q210" s="2" t="n">
        <v>0.903804087364975</v>
      </c>
      <c r="R210" s="2" t="n">
        <v>0.191451563108452</v>
      </c>
      <c r="S210" s="2" t="n">
        <v>0.399609007498961</v>
      </c>
    </row>
    <row r="211" customFormat="false" ht="13.8" hidden="false" customHeight="false" outlineLevel="0" collapsed="false">
      <c r="A211" s="2" t="n">
        <v>68.359375</v>
      </c>
      <c r="B211" s="2" t="n">
        <v>7</v>
      </c>
      <c r="C211" s="2" t="n">
        <v>535.98771610555</v>
      </c>
      <c r="D211" s="2" t="n">
        <v>182.330337524414</v>
      </c>
      <c r="E211" s="2" t="n">
        <v>277.660400390625</v>
      </c>
      <c r="F211" s="2" t="n">
        <v>33.1535148620606</v>
      </c>
      <c r="G211" s="2" t="n">
        <v>6.09882068634033</v>
      </c>
      <c r="H211" s="2" t="n">
        <v>3.3097984790802</v>
      </c>
      <c r="I211" s="2" t="n">
        <v>52.9958877563477</v>
      </c>
      <c r="J211" s="2" t="n">
        <v>13276.296875</v>
      </c>
      <c r="K211" s="2" t="n">
        <v>774.046508789063</v>
      </c>
      <c r="L211" s="2" t="n">
        <v>454.059783935547</v>
      </c>
      <c r="M211" s="2" t="n">
        <v>6.09890556335449</v>
      </c>
      <c r="N211" s="2" t="n">
        <v>3.30979943275452</v>
      </c>
      <c r="O211" s="2" t="n">
        <v>52.9958915710449</v>
      </c>
      <c r="P211" s="2" t="n">
        <v>0.0343928056717485</v>
      </c>
      <c r="Q211" s="2" t="n">
        <v>0.898322944040598</v>
      </c>
      <c r="R211" s="2" t="n">
        <v>0.182853025808359</v>
      </c>
      <c r="S211" s="2" t="n">
        <v>0.399313860262556</v>
      </c>
    </row>
    <row r="212" customFormat="false" ht="13.8" hidden="false" customHeight="false" outlineLevel="0" collapsed="false">
      <c r="A212" s="2" t="n">
        <v>68.359375</v>
      </c>
      <c r="B212" s="2" t="n">
        <v>7</v>
      </c>
      <c r="C212" s="2" t="n">
        <v>536.73339399454</v>
      </c>
      <c r="D212" s="2" t="n">
        <v>192.109878540039</v>
      </c>
      <c r="E212" s="2" t="n">
        <v>251.25553894043</v>
      </c>
      <c r="F212" s="2" t="n">
        <v>191.967361450195</v>
      </c>
      <c r="G212" s="2" t="n">
        <v>5.78835391998291</v>
      </c>
      <c r="H212" s="2" t="n">
        <v>3.65763092041016</v>
      </c>
      <c r="I212" s="2" t="n">
        <v>9.15259742736816</v>
      </c>
      <c r="J212" s="2" t="n">
        <v>14738.05078125</v>
      </c>
      <c r="K212" s="2" t="n">
        <v>708.613647460938</v>
      </c>
      <c r="L212" s="2" t="n">
        <v>2770.365234375</v>
      </c>
      <c r="M212" s="2" t="n">
        <v>5.78845119476318</v>
      </c>
      <c r="N212" s="2" t="n">
        <v>3.65763163566589</v>
      </c>
      <c r="O212" s="2" t="n">
        <v>9.15260410308838</v>
      </c>
      <c r="P212" s="2" t="n">
        <v>0.0327248906308937</v>
      </c>
      <c r="Q212" s="2" t="n">
        <v>0.890173542128127</v>
      </c>
      <c r="R212" s="2" t="n">
        <v>0.173963813082378</v>
      </c>
      <c r="S212" s="2" t="n">
        <v>0.398319394848697</v>
      </c>
    </row>
    <row r="213" customFormat="false" ht="13.8" hidden="false" customHeight="false" outlineLevel="0" collapsed="false">
      <c r="A213" s="2" t="n">
        <v>68.359375</v>
      </c>
      <c r="B213" s="2" t="n">
        <v>7</v>
      </c>
      <c r="C213" s="2" t="n">
        <v>537.47907188353</v>
      </c>
      <c r="D213" s="2" t="n">
        <v>302.174713134766</v>
      </c>
      <c r="E213" s="2" t="n">
        <v>372.963531494141</v>
      </c>
      <c r="F213" s="2" t="n">
        <v>145.178314208984</v>
      </c>
      <c r="G213" s="2" t="n">
        <v>3.67999029159546</v>
      </c>
      <c r="H213" s="2" t="n">
        <v>2.46404790878296</v>
      </c>
      <c r="I213" s="2" t="n">
        <v>12.1023588180542</v>
      </c>
      <c r="J213" s="2" t="n">
        <v>24260.908203125</v>
      </c>
      <c r="K213" s="2" t="n">
        <v>1054.26721191406</v>
      </c>
      <c r="L213" s="2" t="n">
        <v>2188.4619140625</v>
      </c>
      <c r="M213" s="2" t="n">
        <v>3.68015861511231</v>
      </c>
      <c r="N213" s="2" t="n">
        <v>2.46404910087585</v>
      </c>
      <c r="O213" s="2" t="n">
        <v>12.1023645401001</v>
      </c>
      <c r="P213" s="2" t="n">
        <v>0.0312688573871352</v>
      </c>
      <c r="Q213" s="2" t="n">
        <v>0.888130200391127</v>
      </c>
      <c r="R213" s="2" t="n">
        <v>0.166541981297363</v>
      </c>
      <c r="S213" s="2" t="n">
        <v>0.398326348506384</v>
      </c>
    </row>
    <row r="214" customFormat="false" ht="13.8" hidden="false" customHeight="false" outlineLevel="0" collapsed="false">
      <c r="A214" s="2" t="n">
        <v>68.359375</v>
      </c>
      <c r="B214" s="2" t="n">
        <v>7</v>
      </c>
      <c r="C214" s="2" t="n">
        <v>538.22474977252</v>
      </c>
      <c r="D214" s="2" t="n">
        <v>224.393432617188</v>
      </c>
      <c r="E214" s="2" t="n">
        <v>345.329864501953</v>
      </c>
      <c r="F214" s="2" t="n">
        <v>156.210556030273</v>
      </c>
      <c r="G214" s="2" t="n">
        <v>4.95558166503906</v>
      </c>
      <c r="H214" s="2" t="n">
        <v>2.66122364997864</v>
      </c>
      <c r="I214" s="2" t="n">
        <v>11.2476396560669</v>
      </c>
      <c r="J214" s="2" t="n">
        <v>18866.771484375</v>
      </c>
      <c r="K214" s="2" t="n">
        <v>977.416931152344</v>
      </c>
      <c r="L214" s="2" t="n">
        <v>2463.412109375</v>
      </c>
      <c r="M214" s="2" t="n">
        <v>4.95571756362915</v>
      </c>
      <c r="N214" s="2" t="n">
        <v>2.66122484207153</v>
      </c>
      <c r="O214" s="2" t="n">
        <v>11.2476463317871</v>
      </c>
      <c r="P214" s="2" t="n">
        <v>0.0302343056324568</v>
      </c>
      <c r="Q214" s="2" t="n">
        <v>0.898135218513226</v>
      </c>
      <c r="R214" s="2" t="n">
        <v>0.161198402845588</v>
      </c>
      <c r="S214" s="2" t="n">
        <v>0.393380250771711</v>
      </c>
    </row>
    <row r="215" customFormat="false" ht="13.8" hidden="false" customHeight="false" outlineLevel="0" collapsed="false">
      <c r="A215" s="2" t="n">
        <v>68.359375</v>
      </c>
      <c r="B215" s="2" t="n">
        <v>7</v>
      </c>
      <c r="C215" s="2" t="n">
        <v>538.97042766151</v>
      </c>
      <c r="D215" s="2" t="n">
        <v>124.516151428223</v>
      </c>
      <c r="E215" s="2" t="n">
        <v>193.834854125977</v>
      </c>
      <c r="F215" s="2" t="n">
        <v>153.786178588867</v>
      </c>
      <c r="G215" s="2" t="n">
        <v>8.93056869506836</v>
      </c>
      <c r="H215" s="2" t="n">
        <v>4.74114942550659</v>
      </c>
      <c r="I215" s="2" t="n">
        <v>11.4249534606934</v>
      </c>
      <c r="J215" s="2" t="n">
        <v>10981.712890625</v>
      </c>
      <c r="K215" s="2" t="n">
        <v>550.914123535156</v>
      </c>
      <c r="L215" s="2" t="n">
        <v>2554.9853515625</v>
      </c>
      <c r="M215" s="2" t="n">
        <v>8.93065071105957</v>
      </c>
      <c r="N215" s="2" t="n">
        <v>4.74114990234375</v>
      </c>
      <c r="O215" s="2" t="n">
        <v>11.4249601364136</v>
      </c>
      <c r="P215" s="2" t="n">
        <v>0.0285108507910633</v>
      </c>
      <c r="Q215" s="2" t="n">
        <v>0.884713293261261</v>
      </c>
      <c r="R215" s="2" t="n">
        <v>0.151350364585657</v>
      </c>
      <c r="S215" s="2" t="n">
        <v>0.397690681570206</v>
      </c>
    </row>
    <row r="216" customFormat="false" ht="13.8" hidden="false" customHeight="false" outlineLevel="0" collapsed="false">
      <c r="A216" s="2" t="n">
        <v>68.359375</v>
      </c>
      <c r="B216" s="2" t="n">
        <v>7</v>
      </c>
      <c r="C216" s="2" t="n">
        <v>539.7161055505</v>
      </c>
      <c r="D216" s="2" t="n">
        <v>103.027793884277</v>
      </c>
      <c r="E216" s="2" t="n">
        <v>177.236373901367</v>
      </c>
      <c r="F216" s="2" t="n">
        <v>221.792770385742</v>
      </c>
      <c r="G216" s="2" t="n">
        <v>10.7932043075562</v>
      </c>
      <c r="H216" s="2" t="n">
        <v>5.1851658821106</v>
      </c>
      <c r="I216" s="2" t="n">
        <v>7.92180919647217</v>
      </c>
      <c r="J216" s="2" t="n">
        <v>9639.1162109375</v>
      </c>
      <c r="K216" s="2" t="n">
        <v>511.516571044922</v>
      </c>
      <c r="L216" s="2" t="n">
        <v>3946.01098632813</v>
      </c>
      <c r="M216" s="2" t="n">
        <v>10.7932777404785</v>
      </c>
      <c r="N216" s="2" t="n">
        <v>5.18516635894775</v>
      </c>
      <c r="O216" s="2" t="n">
        <v>7.92182064056397</v>
      </c>
      <c r="P216" s="2" t="n">
        <v>0.0266331401937597</v>
      </c>
      <c r="Q216" s="2" t="n">
        <v>0.863372803487296</v>
      </c>
      <c r="R216" s="2" t="n">
        <v>0.140053606198279</v>
      </c>
      <c r="S216" s="2" t="n">
        <v>0.401323682400185</v>
      </c>
    </row>
    <row r="217" customFormat="false" ht="13.8" hidden="false" customHeight="false" outlineLevel="0" collapsed="false">
      <c r="A217" s="2" t="n">
        <v>68.359375</v>
      </c>
      <c r="B217" s="2" t="n">
        <v>7</v>
      </c>
      <c r="C217" s="2" t="n">
        <v>540.46178343949</v>
      </c>
      <c r="D217" s="2" t="n">
        <v>144.784378051758</v>
      </c>
      <c r="E217" s="2" t="n">
        <v>184.576477050781</v>
      </c>
      <c r="F217" s="2" t="n">
        <v>126.913734436035</v>
      </c>
      <c r="G217" s="2" t="n">
        <v>7.68038654327393</v>
      </c>
      <c r="H217" s="2" t="n">
        <v>4.97896575927734</v>
      </c>
      <c r="I217" s="2" t="n">
        <v>13.8440494537354</v>
      </c>
      <c r="J217" s="2" t="n">
        <v>14462.181640625</v>
      </c>
      <c r="K217" s="2" t="n">
        <v>544.673217773438</v>
      </c>
      <c r="L217" s="2" t="n">
        <v>2436.01831054688</v>
      </c>
      <c r="M217" s="2" t="n">
        <v>7.6804986000061</v>
      </c>
      <c r="N217" s="2" t="n">
        <v>4.9789662361145</v>
      </c>
      <c r="O217" s="2" t="n">
        <v>13.8440561294556</v>
      </c>
      <c r="P217" s="2" t="n">
        <v>0.0251187656281487</v>
      </c>
      <c r="Q217" s="2" t="n">
        <v>0.850258018649966</v>
      </c>
      <c r="R217" s="2" t="n">
        <v>0.130718923131978</v>
      </c>
      <c r="S217" s="2" t="n">
        <v>0.398556225447238</v>
      </c>
    </row>
    <row r="218" customFormat="false" ht="13.8" hidden="false" customHeight="false" outlineLevel="0" collapsed="false">
      <c r="A218" s="2" t="n">
        <v>68.359375</v>
      </c>
      <c r="B218" s="2" t="n">
        <v>7</v>
      </c>
      <c r="C218" s="2" t="n">
        <v>541.20746132848</v>
      </c>
      <c r="D218" s="2" t="n">
        <v>145.879440307617</v>
      </c>
      <c r="E218" s="2" t="n">
        <v>240.328170776367</v>
      </c>
      <c r="F218" s="2" t="n">
        <v>137.784912109375</v>
      </c>
      <c r="G218" s="2" t="n">
        <v>7.62273263931274</v>
      </c>
      <c r="H218" s="2" t="n">
        <v>3.82393789291382</v>
      </c>
      <c r="I218" s="2" t="n">
        <v>12.7517585754395</v>
      </c>
      <c r="J218" s="2" t="n">
        <v>15338.38671875</v>
      </c>
      <c r="K218" s="2" t="n">
        <v>715.877258300781</v>
      </c>
      <c r="L218" s="2" t="n">
        <v>2815.56298828125</v>
      </c>
      <c r="M218" s="2" t="n">
        <v>7.62285614013672</v>
      </c>
      <c r="N218" s="2" t="n">
        <v>3.82393860816956</v>
      </c>
      <c r="O218" s="2" t="n">
        <v>12.7517671585083</v>
      </c>
      <c r="P218" s="2" t="n">
        <v>0.0235814067594696</v>
      </c>
      <c r="Q218" s="2" t="n">
        <v>0.832379568758261</v>
      </c>
      <c r="R218" s="2" t="n">
        <v>0.121336567142933</v>
      </c>
      <c r="S218" s="2" t="n">
        <v>0.403315296448523</v>
      </c>
    </row>
    <row r="219" customFormat="false" ht="13.8" hidden="false" customHeight="false" outlineLevel="0" collapsed="false">
      <c r="A219" s="2" t="n">
        <v>68.359375</v>
      </c>
      <c r="B219" s="2" t="n">
        <v>7</v>
      </c>
      <c r="C219" s="2" t="n">
        <v>541.95313921747</v>
      </c>
      <c r="D219" s="2" t="n">
        <v>248.667724609375</v>
      </c>
      <c r="E219" s="2" t="n">
        <v>360.762054443359</v>
      </c>
      <c r="F219" s="2" t="n">
        <v>75.8209533691406</v>
      </c>
      <c r="G219" s="2" t="n">
        <v>4.47183084487915</v>
      </c>
      <c r="H219" s="2" t="n">
        <v>2.54738545417786</v>
      </c>
      <c r="I219" s="2" t="n">
        <v>23.1730136871338</v>
      </c>
      <c r="J219" s="2" t="n">
        <v>27190.083984375</v>
      </c>
      <c r="K219" s="2" t="n">
        <v>1071.40563964844</v>
      </c>
      <c r="L219" s="2" t="n">
        <v>1620.04821777344</v>
      </c>
      <c r="M219" s="2" t="n">
        <v>4.47206544876099</v>
      </c>
      <c r="N219" s="2" t="n">
        <v>2.54738664627075</v>
      </c>
      <c r="O219" s="2" t="n">
        <v>23.1730155944824</v>
      </c>
      <c r="P219" s="2" t="n">
        <v>0.0224569676404187</v>
      </c>
      <c r="Q219" s="2" t="n">
        <v>0.826816563319327</v>
      </c>
      <c r="R219" s="2" t="n">
        <v>0.114922094010054</v>
      </c>
      <c r="S219" s="2" t="n">
        <v>0.407246887368556</v>
      </c>
    </row>
    <row r="220" customFormat="false" ht="13.8" hidden="false" customHeight="false" outlineLevel="0" collapsed="false">
      <c r="A220" s="2" t="n">
        <v>68.359375</v>
      </c>
      <c r="B220" s="2" t="n">
        <v>7</v>
      </c>
      <c r="C220" s="2" t="n">
        <v>542.69881710646</v>
      </c>
      <c r="D220" s="2" t="n">
        <v>273.990661621094</v>
      </c>
      <c r="E220" s="2" t="n">
        <v>411.876129150391</v>
      </c>
      <c r="F220" s="2" t="n">
        <v>40.323184967041</v>
      </c>
      <c r="G220" s="2" t="n">
        <v>4.05853271484375</v>
      </c>
      <c r="H220" s="2" t="n">
        <v>2.23125338554382</v>
      </c>
      <c r="I220" s="2" t="n">
        <v>43.5729484558106</v>
      </c>
      <c r="J220" s="2" t="n">
        <v>31532.259765625</v>
      </c>
      <c r="K220" s="2" t="n">
        <v>1238.41552734375</v>
      </c>
      <c r="L220" s="2" t="n">
        <v>903.765197753906</v>
      </c>
      <c r="M220" s="2" t="n">
        <v>4.0588116645813</v>
      </c>
      <c r="N220" s="2" t="n">
        <v>2.2312548160553</v>
      </c>
      <c r="O220" s="2" t="n">
        <v>43.5729484558106</v>
      </c>
      <c r="P220" s="2" t="n">
        <v>0.0212754436764094</v>
      </c>
      <c r="Q220" s="2" t="n">
        <v>0.814325755324528</v>
      </c>
      <c r="R220" s="2" t="n">
        <v>0.109243891279842</v>
      </c>
      <c r="S220" s="2" t="n">
        <v>0.408415339807671</v>
      </c>
    </row>
    <row r="221" customFormat="false" ht="13.8" hidden="false" customHeight="false" outlineLevel="0" collapsed="false">
      <c r="A221" s="2" t="n">
        <v>68.359375</v>
      </c>
      <c r="B221" s="2" t="n">
        <v>7</v>
      </c>
      <c r="C221" s="2" t="n">
        <v>543.44449499545</v>
      </c>
      <c r="D221" s="2" t="n">
        <v>175.804931640625</v>
      </c>
      <c r="E221" s="2" t="n">
        <v>285.083770751953</v>
      </c>
      <c r="F221" s="2" t="n">
        <v>0</v>
      </c>
      <c r="G221" s="2" t="n">
        <v>6.32519245147705</v>
      </c>
      <c r="H221" s="2" t="n">
        <v>3.22361397743225</v>
      </c>
      <c r="I221" s="2" t="n">
        <v>7912824407851008</v>
      </c>
      <c r="J221" s="2" t="n">
        <v>20827.880859375</v>
      </c>
      <c r="K221" s="2" t="n">
        <v>850.883666992188</v>
      </c>
      <c r="L221" s="2" t="n">
        <v>0</v>
      </c>
      <c r="M221" s="2" t="n">
        <v>6.32538604736328</v>
      </c>
      <c r="N221" s="2" t="n">
        <v>3.22361493110657</v>
      </c>
      <c r="O221" s="2" t="n">
        <v>7912824407851008</v>
      </c>
      <c r="P221" s="2" t="n">
        <v>0.0205647220981763</v>
      </c>
      <c r="Q221" s="2" t="n">
        <v>0.816280091197335</v>
      </c>
      <c r="R221" s="2" t="n">
        <v>0.107154360425863</v>
      </c>
      <c r="S221" s="2" t="n">
        <v>0.41045268757424</v>
      </c>
    </row>
    <row r="222" customFormat="false" ht="13.8" hidden="false" customHeight="false" outlineLevel="0" collapsed="false">
      <c r="A222" s="2" t="n">
        <v>68.359375</v>
      </c>
      <c r="B222" s="2" t="n">
        <v>7</v>
      </c>
      <c r="C222" s="2" t="n">
        <v>544.19017288444</v>
      </c>
      <c r="D222" s="2" t="n">
        <v>146.150390625</v>
      </c>
      <c r="E222" s="2" t="n">
        <v>242.121780395508</v>
      </c>
      <c r="F222" s="2" t="n">
        <v>23.7548961639404</v>
      </c>
      <c r="G222" s="2" t="n">
        <v>7.60860109329224</v>
      </c>
      <c r="H222" s="2" t="n">
        <v>3.79561066627502</v>
      </c>
      <c r="I222" s="2" t="n">
        <v>73.9636993408203</v>
      </c>
      <c r="J222" s="2" t="n">
        <v>17803.091796875</v>
      </c>
      <c r="K222" s="2" t="n">
        <v>719.508605957031</v>
      </c>
      <c r="L222" s="2" t="n">
        <v>542.256530761719</v>
      </c>
      <c r="M222" s="2" t="n">
        <v>7.60876989364624</v>
      </c>
      <c r="N222" s="2" t="n">
        <v>3.79561138153076</v>
      </c>
      <c r="O222" s="2" t="n">
        <v>73.9636993408203</v>
      </c>
      <c r="P222" s="2" t="n">
        <v>0.0200814426887791</v>
      </c>
      <c r="Q222" s="2" t="n">
        <v>0.823167486972251</v>
      </c>
      <c r="R222" s="2" t="n">
        <v>0.107161480146546</v>
      </c>
      <c r="S222" s="2" t="n">
        <v>0.408798844370881</v>
      </c>
    </row>
    <row r="223" customFormat="false" ht="13.8" hidden="false" customHeight="false" outlineLevel="0" collapsed="false">
      <c r="A223" s="2" t="n">
        <v>68.359375</v>
      </c>
      <c r="B223" s="2" t="n">
        <v>7</v>
      </c>
      <c r="C223" s="2" t="n">
        <v>544.93585077343</v>
      </c>
      <c r="D223" s="2" t="n">
        <v>185.190124511719</v>
      </c>
      <c r="E223" s="2" t="n">
        <v>221.149780273438</v>
      </c>
      <c r="F223" s="2" t="n">
        <v>72.1527557373047</v>
      </c>
      <c r="G223" s="2" t="n">
        <v>6.00463962554932</v>
      </c>
      <c r="H223" s="2" t="n">
        <v>4.15555477142334</v>
      </c>
      <c r="I223" s="2" t="n">
        <v>24.3511142730713</v>
      </c>
      <c r="J223" s="2" t="n">
        <v>23195.583984375</v>
      </c>
      <c r="K223" s="2" t="n">
        <v>657.944519042969</v>
      </c>
      <c r="L223" s="2" t="n">
        <v>1646.55749511719</v>
      </c>
      <c r="M223" s="2" t="n">
        <v>6.00486469268799</v>
      </c>
      <c r="N223" s="2" t="n">
        <v>4.1555552482605</v>
      </c>
      <c r="O223" s="2" t="n">
        <v>24.3511142730713</v>
      </c>
      <c r="P223" s="2" t="n">
        <v>0.0194092801977421</v>
      </c>
      <c r="Q223" s="2" t="n">
        <v>0.817135665679703</v>
      </c>
      <c r="R223" s="2" t="n">
        <v>0.106530247274922</v>
      </c>
      <c r="S223" s="2" t="n">
        <v>0.411342033666399</v>
      </c>
    </row>
    <row r="224" customFormat="false" ht="13.8" hidden="false" customHeight="false" outlineLevel="0" collapsed="false">
      <c r="A224" s="2" t="n">
        <v>68.359375</v>
      </c>
      <c r="B224" s="2" t="n">
        <v>7</v>
      </c>
      <c r="C224" s="2" t="n">
        <v>545.68152866242</v>
      </c>
      <c r="D224" s="2" t="n">
        <v>290.078735351563</v>
      </c>
      <c r="E224" s="2" t="n">
        <v>364.720001220703</v>
      </c>
      <c r="F224" s="2" t="n">
        <v>314.775421142578</v>
      </c>
      <c r="G224" s="2" t="n">
        <v>3.83344197273254</v>
      </c>
      <c r="H224" s="2" t="n">
        <v>2.51974105834961</v>
      </c>
      <c r="I224" s="2" t="n">
        <v>5.58175706863403</v>
      </c>
      <c r="J224" s="2" t="n">
        <v>37084.140625</v>
      </c>
      <c r="K224" s="2" t="n">
        <v>1083.74353027344</v>
      </c>
      <c r="L224" s="2" t="n">
        <v>7153.9208984375</v>
      </c>
      <c r="M224" s="2" t="n">
        <v>3.83380508422852</v>
      </c>
      <c r="N224" s="2" t="n">
        <v>2.51974225044251</v>
      </c>
      <c r="O224" s="2" t="n">
        <v>5.58176040649414</v>
      </c>
      <c r="P224" s="2" t="n">
        <v>0.0190395126004692</v>
      </c>
      <c r="Q224" s="2" t="n">
        <v>0.8191458651141</v>
      </c>
      <c r="R224" s="2" t="n">
        <v>0.107098863002157</v>
      </c>
      <c r="S224" s="2" t="n">
        <v>0.41083916114604</v>
      </c>
    </row>
    <row r="225" customFormat="false" ht="13.8" hidden="false" customHeight="false" outlineLevel="0" collapsed="false">
      <c r="A225" s="2" t="n">
        <v>68.359375</v>
      </c>
      <c r="B225" s="2" t="n">
        <v>7</v>
      </c>
      <c r="C225" s="2" t="n">
        <v>546.42720655141</v>
      </c>
      <c r="D225" s="2" t="n">
        <v>94.8922500610352</v>
      </c>
      <c r="E225" s="2" t="n">
        <v>160.847778320313</v>
      </c>
      <c r="F225" s="2" t="n">
        <v>21.1212711334229</v>
      </c>
      <c r="G225" s="2" t="n">
        <v>11.7185544967651</v>
      </c>
      <c r="H225" s="2" t="n">
        <v>5.71347665786743</v>
      </c>
      <c r="I225" s="2" t="n">
        <v>83.186279296875</v>
      </c>
      <c r="J225" s="2" t="n">
        <v>12206.162109375</v>
      </c>
      <c r="K225" s="2" t="n">
        <v>471.395965576172</v>
      </c>
      <c r="L225" s="2" t="n">
        <v>476.912811279297</v>
      </c>
      <c r="M225" s="2" t="n">
        <v>11.7186784744263</v>
      </c>
      <c r="N225" s="2" t="n">
        <v>5.71347713470459</v>
      </c>
      <c r="O225" s="2" t="n">
        <v>83.186279296875</v>
      </c>
      <c r="P225" s="2" t="n">
        <v>0.0187434388459409</v>
      </c>
      <c r="Q225" s="2" t="n">
        <v>0.82267227569607</v>
      </c>
      <c r="R225" s="2" t="n">
        <v>0.106777251579765</v>
      </c>
      <c r="S225" s="2" t="n">
        <v>0.414765225579493</v>
      </c>
    </row>
    <row r="226" customFormat="false" ht="13.8" hidden="false" customHeight="false" outlineLevel="0" collapsed="false">
      <c r="A226" s="2" t="n">
        <v>68.359375</v>
      </c>
      <c r="B226" s="2" t="n">
        <v>7</v>
      </c>
      <c r="C226" s="2" t="n">
        <v>547.1728844404</v>
      </c>
      <c r="D226" s="2" t="n">
        <v>58.3238029479981</v>
      </c>
      <c r="E226" s="2" t="n">
        <v>177.108779907227</v>
      </c>
      <c r="F226" s="2" t="n">
        <v>0</v>
      </c>
      <c r="G226" s="2" t="n">
        <v>19.0659713745117</v>
      </c>
      <c r="H226" s="2" t="n">
        <v>5.18890142440796</v>
      </c>
      <c r="I226" s="2" t="n">
        <v>7912824407851008</v>
      </c>
      <c r="J226" s="2" t="n">
        <v>7618.3525390625</v>
      </c>
      <c r="K226" s="2" t="n">
        <v>518.555297851563</v>
      </c>
      <c r="L226" s="2" t="n">
        <v>0</v>
      </c>
      <c r="M226" s="2" t="n">
        <v>19.066047668457</v>
      </c>
      <c r="N226" s="2" t="n">
        <v>5.18890190124512</v>
      </c>
      <c r="O226" s="2" t="n">
        <v>7912824407851008</v>
      </c>
      <c r="P226" s="2" t="n">
        <v>0.0184660712782384</v>
      </c>
      <c r="Q226" s="2" t="n">
        <v>0.823824612972359</v>
      </c>
      <c r="R226" s="2" t="n">
        <v>0.105510710362438</v>
      </c>
      <c r="S226" s="2" t="n">
        <v>0.414581815809889</v>
      </c>
    </row>
    <row r="227" customFormat="false" ht="13.8" hidden="false" customHeight="false" outlineLevel="0" collapsed="false">
      <c r="A227" s="2" t="n">
        <v>68.359375</v>
      </c>
      <c r="B227" s="2" t="n">
        <v>7</v>
      </c>
      <c r="C227" s="2" t="n">
        <v>547.91856232939</v>
      </c>
      <c r="D227" s="2" t="n">
        <v>225.673706054688</v>
      </c>
      <c r="E227" s="2" t="n">
        <v>185.478576660156</v>
      </c>
      <c r="F227" s="2" t="n">
        <v>10.8641214370728</v>
      </c>
      <c r="G227" s="2" t="n">
        <v>4.92746829986572</v>
      </c>
      <c r="H227" s="2" t="n">
        <v>4.95475006103516</v>
      </c>
      <c r="I227" s="2" t="n">
        <v>161.724990844727</v>
      </c>
      <c r="J227" s="2" t="n">
        <v>30099.7734375</v>
      </c>
      <c r="K227" s="2" t="n">
        <v>549.050659179688</v>
      </c>
      <c r="L227" s="2" t="n">
        <v>255.431671142578</v>
      </c>
      <c r="M227" s="2" t="n">
        <v>4.92776441574097</v>
      </c>
      <c r="N227" s="2" t="n">
        <v>4.95475053787231</v>
      </c>
      <c r="O227" s="2" t="n">
        <v>161.724990844727</v>
      </c>
      <c r="P227" s="2" t="n">
        <v>0.0179023142820755</v>
      </c>
      <c r="Q227" s="2" t="n">
        <v>0.806626978538659</v>
      </c>
      <c r="R227" s="2" t="n">
        <v>0.101557335230848</v>
      </c>
      <c r="S227" s="2" t="n">
        <v>0.418801829570111</v>
      </c>
    </row>
    <row r="228" customFormat="false" ht="13.8" hidden="false" customHeight="false" outlineLevel="0" collapsed="false">
      <c r="A228" s="2" t="n">
        <v>68.359375</v>
      </c>
      <c r="B228" s="2" t="n">
        <v>7</v>
      </c>
      <c r="C228" s="2" t="n">
        <v>548.66424021838</v>
      </c>
      <c r="D228" s="2" t="n">
        <v>192.038650512695</v>
      </c>
      <c r="E228" s="2" t="n">
        <v>208.527847290039</v>
      </c>
      <c r="F228" s="2" t="n">
        <v>21.7217254638672</v>
      </c>
      <c r="G228" s="2" t="n">
        <v>5.7905011177063</v>
      </c>
      <c r="H228" s="2" t="n">
        <v>4.40708541870117</v>
      </c>
      <c r="I228" s="2" t="n">
        <v>80.8867568969727</v>
      </c>
      <c r="J228" s="2" t="n">
        <v>25557.828125</v>
      </c>
      <c r="K228" s="2" t="n">
        <v>615.201843261719</v>
      </c>
      <c r="L228" s="2" t="n">
        <v>519.072387695313</v>
      </c>
      <c r="M228" s="2" t="n">
        <v>5.79075908660889</v>
      </c>
      <c r="N228" s="2" t="n">
        <v>4.40708589553833</v>
      </c>
      <c r="O228" s="2" t="n">
        <v>80.8867568969727</v>
      </c>
      <c r="P228" s="2" t="n">
        <v>0.0178926217506853</v>
      </c>
      <c r="Q228" s="2" t="n">
        <v>0.807152656592517</v>
      </c>
      <c r="R228" s="2" t="n">
        <v>0.0996496222421428</v>
      </c>
      <c r="S228" s="2" t="n">
        <v>0.419943375276204</v>
      </c>
    </row>
    <row r="229" customFormat="false" ht="13.8" hidden="false" customHeight="false" outlineLevel="0" collapsed="false">
      <c r="A229" s="2" t="n">
        <v>68.359375</v>
      </c>
      <c r="B229" s="2" t="n">
        <v>7</v>
      </c>
      <c r="C229" s="2" t="n">
        <v>549.40991810737</v>
      </c>
      <c r="D229" s="2" t="n">
        <v>147.557159423828</v>
      </c>
      <c r="E229" s="2" t="n">
        <v>261.837066650391</v>
      </c>
      <c r="F229" s="2" t="n">
        <v>0</v>
      </c>
      <c r="G229" s="2" t="n">
        <v>7.53606271743774</v>
      </c>
      <c r="H229" s="2" t="n">
        <v>3.50981616973877</v>
      </c>
      <c r="I229" s="2" t="n">
        <v>7912824407851008</v>
      </c>
      <c r="J229" s="2" t="n">
        <v>19721.76171875</v>
      </c>
      <c r="K229" s="2" t="n">
        <v>778.02001953125</v>
      </c>
      <c r="L229" s="2" t="n">
        <v>0</v>
      </c>
      <c r="M229" s="2" t="n">
        <v>7.5362606048584</v>
      </c>
      <c r="N229" s="2" t="n">
        <v>3.50981688499451</v>
      </c>
      <c r="O229" s="2" t="n">
        <v>7912824407851008</v>
      </c>
      <c r="P229" s="2" t="n">
        <v>0.0177322519115395</v>
      </c>
      <c r="Q229" s="2" t="n">
        <v>0.797608347461132</v>
      </c>
      <c r="R229" s="2" t="n">
        <v>0.0962363682918567</v>
      </c>
      <c r="S229" s="2" t="n">
        <v>0.421939982082715</v>
      </c>
    </row>
    <row r="230" customFormat="false" ht="13.8" hidden="false" customHeight="false" outlineLevel="0" collapsed="false">
      <c r="A230" s="2" t="n">
        <v>68.359375</v>
      </c>
      <c r="B230" s="2" t="n">
        <v>7</v>
      </c>
      <c r="C230" s="2" t="n">
        <v>550.15559599636</v>
      </c>
      <c r="D230" s="2" t="n">
        <v>173.428665161133</v>
      </c>
      <c r="E230" s="2" t="n">
        <v>346.713623046875</v>
      </c>
      <c r="F230" s="2" t="n">
        <v>0</v>
      </c>
      <c r="G230" s="2" t="n">
        <v>6.41185808181763</v>
      </c>
      <c r="H230" s="2" t="n">
        <v>2.65060257911682</v>
      </c>
      <c r="I230" s="2" t="n">
        <v>7912824407851008</v>
      </c>
      <c r="J230" s="2" t="n">
        <v>23343.662109375</v>
      </c>
      <c r="K230" s="2" t="n">
        <v>1042.95397949219</v>
      </c>
      <c r="L230" s="2" t="n">
        <v>0</v>
      </c>
      <c r="M230" s="2" t="n">
        <v>6.41208457946777</v>
      </c>
      <c r="N230" s="2" t="n">
        <v>2.65060353279114</v>
      </c>
      <c r="O230" s="2" t="n">
        <v>7912824407851008</v>
      </c>
      <c r="P230" s="2" t="n">
        <v>0.017614920642383</v>
      </c>
      <c r="Q230" s="2" t="n">
        <v>0.788196597264078</v>
      </c>
      <c r="R230" s="2" t="n">
        <v>0.0925702702919834</v>
      </c>
      <c r="S230" s="2" t="n">
        <v>0.421765658912695</v>
      </c>
    </row>
    <row r="231" customFormat="false" ht="13.8" hidden="false" customHeight="false" outlineLevel="0" collapsed="false">
      <c r="A231" s="2" t="n">
        <v>68.359375</v>
      </c>
      <c r="B231" s="2" t="n">
        <v>7</v>
      </c>
      <c r="C231" s="2" t="n">
        <v>550.90127388535</v>
      </c>
      <c r="D231" s="2" t="n">
        <v>327.133331298828</v>
      </c>
      <c r="E231" s="2" t="n">
        <v>468.110443115234</v>
      </c>
      <c r="F231" s="2" t="n">
        <v>56.7364807128906</v>
      </c>
      <c r="G231" s="2" t="n">
        <v>3.39922571182251</v>
      </c>
      <c r="H231" s="2" t="n">
        <v>1.96321189403534</v>
      </c>
      <c r="I231" s="2" t="n">
        <v>30.9677295684815</v>
      </c>
      <c r="J231" s="2" t="n">
        <v>43143.515625</v>
      </c>
      <c r="K231" s="2" t="n">
        <v>1393.54858398438</v>
      </c>
      <c r="L231" s="2" t="n">
        <v>1478.9755859375</v>
      </c>
      <c r="M231" s="2" t="n">
        <v>3.39963150024414</v>
      </c>
      <c r="N231" s="2" t="n">
        <v>1.96321332454681</v>
      </c>
      <c r="O231" s="2" t="n">
        <v>30.9677295684815</v>
      </c>
      <c r="P231" s="2" t="n">
        <v>0.0177396379608647</v>
      </c>
      <c r="Q231" s="2" t="n">
        <v>0.785889889808841</v>
      </c>
      <c r="R231" s="2" t="n">
        <v>0.0897505005694408</v>
      </c>
      <c r="S231" s="2" t="n">
        <v>0.427429532301625</v>
      </c>
    </row>
    <row r="232" customFormat="false" ht="13.8" hidden="false" customHeight="false" outlineLevel="0" collapsed="false">
      <c r="A232" s="2" t="n">
        <v>68.359375</v>
      </c>
      <c r="B232" s="2" t="n">
        <v>7</v>
      </c>
      <c r="C232" s="2" t="n">
        <v>551.64695177434</v>
      </c>
      <c r="D232" s="2" t="n">
        <v>236.589416503906</v>
      </c>
      <c r="E232" s="2" t="n">
        <v>348.778411865234</v>
      </c>
      <c r="F232" s="2" t="n">
        <v>48.7671394348145</v>
      </c>
      <c r="G232" s="2" t="n">
        <v>4.7001256942749</v>
      </c>
      <c r="H232" s="2" t="n">
        <v>2.63491082191467</v>
      </c>
      <c r="I232" s="2" t="n">
        <v>36.0283584594727</v>
      </c>
      <c r="J232" s="2" t="n">
        <v>31582.134765625</v>
      </c>
      <c r="K232" s="2" t="n">
        <v>1069.26513671875</v>
      </c>
      <c r="L232" s="2" t="n">
        <v>1343.63415527344</v>
      </c>
      <c r="M232" s="2" t="n">
        <v>4.70041656494141</v>
      </c>
      <c r="N232" s="2" t="n">
        <v>2.63491201400757</v>
      </c>
      <c r="O232" s="2" t="n">
        <v>36.0283584594727</v>
      </c>
      <c r="P232" s="2" t="n">
        <v>0.0175667526656427</v>
      </c>
      <c r="Q232" s="2" t="n">
        <v>0.764895087796541</v>
      </c>
      <c r="R232" s="2" t="n">
        <v>0.0851106487470422</v>
      </c>
      <c r="S232" s="2" t="n">
        <v>0.426444318635639</v>
      </c>
    </row>
    <row r="233" customFormat="false" ht="13.8" hidden="false" customHeight="false" outlineLevel="0" collapsed="false">
      <c r="A233" s="2" t="n">
        <v>68.359375</v>
      </c>
      <c r="B233" s="2" t="n">
        <v>7</v>
      </c>
      <c r="C233" s="2" t="n">
        <v>552.39262966333</v>
      </c>
      <c r="D233" s="2" t="n">
        <v>153.651718139648</v>
      </c>
      <c r="E233" s="2" t="n">
        <v>215.600814819336</v>
      </c>
      <c r="F233" s="2" t="n">
        <v>24.6944828033447</v>
      </c>
      <c r="G233" s="2" t="n">
        <v>7.23714637756348</v>
      </c>
      <c r="H233" s="2" t="n">
        <v>4.26250696182251</v>
      </c>
      <c r="I233" s="2" t="n">
        <v>71.1494979858398</v>
      </c>
      <c r="J233" s="2" t="n">
        <v>20377.5078125</v>
      </c>
      <c r="K233" s="2" t="n">
        <v>671.241149902344</v>
      </c>
      <c r="L233" s="2" t="n">
        <v>708.357055664063</v>
      </c>
      <c r="M233" s="2" t="n">
        <v>7.23733425140381</v>
      </c>
      <c r="N233" s="2" t="n">
        <v>4.26250791549683</v>
      </c>
      <c r="O233" s="2" t="n">
        <v>71.1494979858398</v>
      </c>
      <c r="P233" s="2" t="n">
        <v>0.0176658670880151</v>
      </c>
      <c r="Q233" s="2" t="n">
        <v>0.752524140165329</v>
      </c>
      <c r="R233" s="2" t="n">
        <v>0.0816763509751161</v>
      </c>
      <c r="S233" s="2" t="n">
        <v>0.426826498746499</v>
      </c>
    </row>
    <row r="234" customFormat="false" ht="13.8" hidden="false" customHeight="false" outlineLevel="0" collapsed="false">
      <c r="A234" s="2" t="n">
        <v>68.359375</v>
      </c>
      <c r="B234" s="2" t="n">
        <v>7</v>
      </c>
      <c r="C234" s="2" t="n">
        <v>553.13830755232</v>
      </c>
      <c r="D234" s="2" t="n">
        <v>200.000015258789</v>
      </c>
      <c r="E234" s="2" t="n">
        <v>188.242431640625</v>
      </c>
      <c r="F234" s="2" t="n">
        <v>43.5151519775391</v>
      </c>
      <c r="G234" s="2" t="n">
        <v>5.55999946594238</v>
      </c>
      <c r="H234" s="2" t="n">
        <v>4.88200235366821</v>
      </c>
      <c r="I234" s="2" t="n">
        <v>40.3767395019531</v>
      </c>
      <c r="J234" s="2" t="n">
        <v>25802.41796875</v>
      </c>
      <c r="K234" s="2" t="n">
        <v>582.308715820313</v>
      </c>
      <c r="L234" s="2" t="n">
        <v>1272.95471191406</v>
      </c>
      <c r="M234" s="2" t="n">
        <v>5.56023740768433</v>
      </c>
      <c r="N234" s="2" t="n">
        <v>4.88200283050537</v>
      </c>
      <c r="O234" s="2" t="n">
        <v>40.3767395019531</v>
      </c>
      <c r="P234" s="2" t="n">
        <v>0.0181163000142714</v>
      </c>
      <c r="Q234" s="2" t="n">
        <v>0.75555157012352</v>
      </c>
      <c r="R234" s="2" t="n">
        <v>0.0798964403686368</v>
      </c>
      <c r="S234" s="2" t="n">
        <v>0.427858449393437</v>
      </c>
    </row>
    <row r="235" customFormat="false" ht="13.8" hidden="false" customHeight="false" outlineLevel="0" collapsed="false">
      <c r="A235" s="2" t="n">
        <v>68.359375</v>
      </c>
      <c r="B235" s="2" t="n">
        <v>7</v>
      </c>
      <c r="C235" s="2" t="n">
        <v>553.88398544131</v>
      </c>
      <c r="D235" s="2" t="n">
        <v>313.530914306641</v>
      </c>
      <c r="E235" s="2" t="n">
        <v>157.686508178711</v>
      </c>
      <c r="F235" s="2" t="n">
        <v>0.910302937030792</v>
      </c>
      <c r="G235" s="2" t="n">
        <v>3.54669976234436</v>
      </c>
      <c r="H235" s="2" t="n">
        <v>5.82801914215088</v>
      </c>
      <c r="I235" s="2" t="n">
        <v>1930.12670898438</v>
      </c>
      <c r="J235" s="2" t="n">
        <v>39632.4375</v>
      </c>
      <c r="K235" s="2" t="n">
        <v>488.549133300781</v>
      </c>
      <c r="L235" s="2" t="n">
        <v>27.3450107574463</v>
      </c>
      <c r="M235" s="2" t="n">
        <v>3.54704070091248</v>
      </c>
      <c r="N235" s="2" t="n">
        <v>5.82801961898804</v>
      </c>
      <c r="O235" s="2" t="n">
        <v>1930.12670898438</v>
      </c>
      <c r="P235" s="2" t="n">
        <v>0.0183361387696192</v>
      </c>
      <c r="Q235" s="2" t="n">
        <v>0.748108508722512</v>
      </c>
      <c r="R235" s="2" t="n">
        <v>0.0771589232445087</v>
      </c>
      <c r="S235" s="2" t="n">
        <v>0.431441277541534</v>
      </c>
    </row>
    <row r="236" customFormat="false" ht="13.8" hidden="false" customHeight="false" outlineLevel="0" collapsed="false">
      <c r="A236" s="2" t="n">
        <v>68.359375</v>
      </c>
      <c r="B236" s="2" t="n">
        <v>7</v>
      </c>
      <c r="C236" s="2" t="n">
        <v>554.6296633303</v>
      </c>
      <c r="D236" s="2" t="n">
        <v>128.722778320313</v>
      </c>
      <c r="E236" s="2" t="n">
        <v>208.402297973633</v>
      </c>
      <c r="F236" s="2" t="n">
        <v>22.6459045410156</v>
      </c>
      <c r="G236" s="2" t="n">
        <v>8.63871955871582</v>
      </c>
      <c r="H236" s="2" t="n">
        <v>4.40974044799805</v>
      </c>
      <c r="I236" s="2" t="n">
        <v>77.5857696533203</v>
      </c>
      <c r="J236" s="2" t="n">
        <v>16048.84765625</v>
      </c>
      <c r="K236" s="2" t="n">
        <v>652.80078125</v>
      </c>
      <c r="L236" s="2" t="n">
        <v>701.940063476563</v>
      </c>
      <c r="M236" s="2" t="n">
        <v>8.63885307312012</v>
      </c>
      <c r="N236" s="2" t="n">
        <v>4.40974092483521</v>
      </c>
      <c r="O236" s="2" t="n">
        <v>77.5857696533203</v>
      </c>
      <c r="P236" s="2" t="n">
        <v>0.0184588943666322</v>
      </c>
      <c r="Q236" s="2" t="n">
        <v>0.734710044450446</v>
      </c>
      <c r="R236" s="2" t="n">
        <v>0.0742478297791737</v>
      </c>
      <c r="S236" s="2" t="n">
        <v>0.434516099932913</v>
      </c>
    </row>
    <row r="237" customFormat="false" ht="13.8" hidden="false" customHeight="false" outlineLevel="0" collapsed="false">
      <c r="A237" s="2" t="n">
        <v>68.359375</v>
      </c>
      <c r="B237" s="2" t="n">
        <v>7</v>
      </c>
      <c r="C237" s="2" t="n">
        <v>555.37534121929</v>
      </c>
      <c r="D237" s="2" t="n">
        <v>159.345108032227</v>
      </c>
      <c r="E237" s="2" t="n">
        <v>256.986907958984</v>
      </c>
      <c r="F237" s="2" t="n">
        <v>14.0347051620483</v>
      </c>
      <c r="G237" s="2" t="n">
        <v>6.97856378555298</v>
      </c>
      <c r="H237" s="2" t="n">
        <v>3.57605767250061</v>
      </c>
      <c r="I237" s="2" t="n">
        <v>125.189659118652</v>
      </c>
      <c r="J237" s="2" t="n">
        <v>19801.248046875</v>
      </c>
      <c r="K237" s="2" t="n">
        <v>826.216857910156</v>
      </c>
      <c r="L237" s="2" t="n">
        <v>454.509307861328</v>
      </c>
      <c r="M237" s="2" t="n">
        <v>6.97872543334961</v>
      </c>
      <c r="N237" s="2" t="n">
        <v>3.57605862617493</v>
      </c>
      <c r="O237" s="2" t="n">
        <v>125.189659118652</v>
      </c>
      <c r="P237" s="2" t="n">
        <v>0.0185401054503164</v>
      </c>
      <c r="Q237" s="2" t="n">
        <v>0.716610175622008</v>
      </c>
      <c r="R237" s="2" t="n">
        <v>0.0711420754571809</v>
      </c>
      <c r="S237" s="2" t="n">
        <v>0.434044211449476</v>
      </c>
    </row>
    <row r="238" customFormat="false" ht="13.8" hidden="false" customHeight="false" outlineLevel="0" collapsed="false">
      <c r="A238" s="2" t="n">
        <v>68.359375</v>
      </c>
      <c r="B238" s="2" t="n">
        <v>7</v>
      </c>
      <c r="C238" s="2" t="n">
        <v>556.12101910828</v>
      </c>
      <c r="D238" s="2" t="n">
        <v>186.1962890625</v>
      </c>
      <c r="E238" s="2" t="n">
        <v>346.978607177734</v>
      </c>
      <c r="F238" s="2" t="n">
        <v>61.6714019775391</v>
      </c>
      <c r="G238" s="2" t="n">
        <v>5.97219228744507</v>
      </c>
      <c r="H238" s="2" t="n">
        <v>2.64857816696167</v>
      </c>
      <c r="I238" s="2" t="n">
        <v>28.4897041320801</v>
      </c>
      <c r="J238" s="2" t="n">
        <v>22401.955078125</v>
      </c>
      <c r="K238" s="2" t="n">
        <v>1114.3466796875</v>
      </c>
      <c r="L238" s="2" t="n">
        <v>2032.15551757813</v>
      </c>
      <c r="M238" s="2" t="n">
        <v>5.97237300872803</v>
      </c>
      <c r="N238" s="2" t="n">
        <v>2.64857935905457</v>
      </c>
      <c r="O238" s="2" t="n">
        <v>28.4897060394287</v>
      </c>
      <c r="P238" s="2" t="n">
        <v>0.0191811680801307</v>
      </c>
      <c r="Q238" s="2" t="n">
        <v>0.718575320413163</v>
      </c>
      <c r="R238" s="2" t="n">
        <v>0.0700352730894507</v>
      </c>
      <c r="S238" s="2" t="n">
        <v>0.433321329590928</v>
      </c>
    </row>
    <row r="239" customFormat="false" ht="13.8" hidden="false" customHeight="false" outlineLevel="0" collapsed="false">
      <c r="A239" s="2" t="n">
        <v>68.359375</v>
      </c>
      <c r="B239" s="2" t="n">
        <v>7</v>
      </c>
      <c r="C239" s="2" t="n">
        <v>556.86669699727</v>
      </c>
      <c r="D239" s="2" t="n">
        <v>209.287902832031</v>
      </c>
      <c r="E239" s="2" t="n">
        <v>410.290405273438</v>
      </c>
      <c r="F239" s="2" t="n">
        <v>127.131095886231</v>
      </c>
      <c r="G239" s="2" t="n">
        <v>5.31325483322144</v>
      </c>
      <c r="H239" s="2" t="n">
        <v>2.23987698554993</v>
      </c>
      <c r="I239" s="2" t="n">
        <v>13.8203792572022</v>
      </c>
      <c r="J239" s="2" t="n">
        <v>25294.615234375</v>
      </c>
      <c r="K239" s="2" t="n">
        <v>1367.29162597656</v>
      </c>
      <c r="L239" s="2" t="n">
        <v>4451.3564453125</v>
      </c>
      <c r="M239" s="2" t="n">
        <v>5.31344604492188</v>
      </c>
      <c r="N239" s="2" t="n">
        <v>2.2398784160614</v>
      </c>
      <c r="O239" s="2" t="n">
        <v>13.8203821182251</v>
      </c>
      <c r="P239" s="2" t="n">
        <v>0.0191672275568849</v>
      </c>
      <c r="Q239" s="2" t="n">
        <v>0.695141860056915</v>
      </c>
      <c r="R239" s="2" t="n">
        <v>0.0661610911271182</v>
      </c>
      <c r="S239" s="2" t="n">
        <v>0.431674855790877</v>
      </c>
    </row>
    <row r="240" customFormat="false" ht="13.8" hidden="false" customHeight="false" outlineLevel="0" collapsed="false">
      <c r="A240" s="2" t="n">
        <v>68.359375</v>
      </c>
      <c r="B240" s="2" t="n">
        <v>7</v>
      </c>
      <c r="C240" s="2" t="n">
        <v>557.61237488626</v>
      </c>
      <c r="D240" s="2" t="n">
        <v>227.878768920898</v>
      </c>
      <c r="E240" s="2" t="n">
        <v>328.615936279297</v>
      </c>
      <c r="F240" s="2" t="n">
        <v>178.233627319336</v>
      </c>
      <c r="G240" s="2" t="n">
        <v>4.87978744506836</v>
      </c>
      <c r="H240" s="2" t="n">
        <v>2.79657769203186</v>
      </c>
      <c r="I240" s="2" t="n">
        <v>9.85784816741943</v>
      </c>
      <c r="J240" s="2" t="n">
        <v>26671.263671875</v>
      </c>
      <c r="K240" s="2" t="n">
        <v>1100.28479003906</v>
      </c>
      <c r="L240" s="2" t="n">
        <v>6473.275390625</v>
      </c>
      <c r="M240" s="2" t="n">
        <v>4.87998342514038</v>
      </c>
      <c r="N240" s="2" t="n">
        <v>2.79657864570618</v>
      </c>
      <c r="O240" s="2" t="n">
        <v>9.8578519821167</v>
      </c>
      <c r="P240" s="2" t="n">
        <v>0.019621722444987</v>
      </c>
      <c r="Q240" s="2" t="n">
        <v>0.685899303002355</v>
      </c>
      <c r="R240" s="2" t="n">
        <v>0.0632328050778993</v>
      </c>
      <c r="S240" s="2" t="n">
        <v>0.435434793195711</v>
      </c>
    </row>
    <row r="241" customFormat="false" ht="13.8" hidden="false" customHeight="false" outlineLevel="0" collapsed="false">
      <c r="A241" s="2" t="n">
        <v>68.359375</v>
      </c>
      <c r="B241" s="2" t="n">
        <v>7</v>
      </c>
      <c r="C241" s="2" t="n">
        <v>558.35805277525</v>
      </c>
      <c r="D241" s="2" t="n">
        <v>194.549392700195</v>
      </c>
      <c r="E241" s="2" t="n">
        <v>143.778060913086</v>
      </c>
      <c r="F241" s="2" t="n">
        <v>29.514030456543</v>
      </c>
      <c r="G241" s="2" t="n">
        <v>5.71577215194702</v>
      </c>
      <c r="H241" s="2" t="n">
        <v>6.39179563522339</v>
      </c>
      <c r="I241" s="2" t="n">
        <v>59.5310096740723</v>
      </c>
      <c r="J241" s="2" t="n">
        <v>21990</v>
      </c>
      <c r="K241" s="2" t="n">
        <v>487.563629150391</v>
      </c>
      <c r="L241" s="2" t="n">
        <v>1127.20104980469</v>
      </c>
      <c r="M241" s="2" t="n">
        <v>5.71592617034912</v>
      </c>
      <c r="N241" s="2" t="n">
        <v>6.39179611206055</v>
      </c>
      <c r="O241" s="2" t="n">
        <v>59.5310096740723</v>
      </c>
      <c r="P241" s="2" t="n">
        <v>0.0204439854969047</v>
      </c>
      <c r="Q241" s="2" t="n">
        <v>0.681431529018054</v>
      </c>
      <c r="R241" s="2" t="n">
        <v>0.0605045489567203</v>
      </c>
      <c r="S241" s="2" t="n">
        <v>0.432752019353142</v>
      </c>
    </row>
    <row r="242" customFormat="false" ht="13.8" hidden="false" customHeight="false" outlineLevel="0" collapsed="false">
      <c r="A242" s="2" t="n">
        <v>68.359375</v>
      </c>
      <c r="B242" s="2" t="n">
        <v>7</v>
      </c>
      <c r="C242" s="2" t="n">
        <v>559.10373066424</v>
      </c>
      <c r="D242" s="2" t="n">
        <v>70.9070510864258</v>
      </c>
      <c r="E242" s="2" t="n">
        <v>78.0898513793945</v>
      </c>
      <c r="F242" s="2" t="n">
        <v>9.7965259552002</v>
      </c>
      <c r="G242" s="2" t="n">
        <v>15.682502746582</v>
      </c>
      <c r="H242" s="2" t="n">
        <v>11.7684946060181</v>
      </c>
      <c r="I242" s="2" t="n">
        <v>179.34928894043</v>
      </c>
      <c r="J242" s="2" t="n">
        <v>7635.94580078125</v>
      </c>
      <c r="K242" s="2" t="n">
        <v>266.437225341797</v>
      </c>
      <c r="L242" s="2" t="n">
        <v>393.488220214844</v>
      </c>
      <c r="M242" s="2" t="n">
        <v>15.6825532913208</v>
      </c>
      <c r="N242" s="2" t="n">
        <v>11.7684946060181</v>
      </c>
      <c r="O242" s="2" t="n">
        <v>179.34928894043</v>
      </c>
      <c r="P242" s="2" t="n">
        <v>0.0211063708723102</v>
      </c>
      <c r="Q242" s="2" t="n">
        <v>0.666172478859848</v>
      </c>
      <c r="R242" s="2" t="n">
        <v>0.0565883922741846</v>
      </c>
      <c r="S242" s="2" t="n">
        <v>0.439959820947641</v>
      </c>
    </row>
    <row r="243" customFormat="false" ht="13.8" hidden="false" customHeight="false" outlineLevel="0" collapsed="false">
      <c r="A243" s="2" t="n">
        <v>68.359375</v>
      </c>
      <c r="B243" s="2" t="n">
        <v>7</v>
      </c>
      <c r="C243" s="2" t="n">
        <v>559.84940855323</v>
      </c>
      <c r="D243" s="2" t="n">
        <v>51.7137565612793</v>
      </c>
      <c r="E243" s="2" t="n">
        <v>29.2670516967773</v>
      </c>
      <c r="F243" s="2" t="n">
        <v>0</v>
      </c>
      <c r="G243" s="2" t="n">
        <v>21.5029830932617</v>
      </c>
      <c r="H243" s="2" t="n">
        <v>31.4004974365234</v>
      </c>
      <c r="I243" s="2" t="n">
        <v>7912824407851008</v>
      </c>
      <c r="J243" s="2" t="n">
        <v>5330.58544921875</v>
      </c>
      <c r="K243" s="2" t="n">
        <v>101.157936096191</v>
      </c>
      <c r="L243" s="2" t="n">
        <v>0</v>
      </c>
      <c r="M243" s="2" t="n">
        <v>21.5030174255371</v>
      </c>
      <c r="N243" s="2" t="n">
        <v>31.4004974365234</v>
      </c>
      <c r="O243" s="2" t="n">
        <v>7912824407851008</v>
      </c>
      <c r="P243" s="2" t="n">
        <v>0.0221083117624553</v>
      </c>
      <c r="Q243" s="2" t="n">
        <v>0.659330889122269</v>
      </c>
      <c r="R243" s="2" t="n">
        <v>0.0530921075981014</v>
      </c>
      <c r="S243" s="2" t="n">
        <v>0.438809070826173</v>
      </c>
    </row>
    <row r="244" customFormat="false" ht="13.8" hidden="false" customHeight="false" outlineLevel="0" collapsed="false">
      <c r="A244" s="2" t="n">
        <v>68.359375</v>
      </c>
      <c r="B244" s="2" t="n">
        <v>7</v>
      </c>
      <c r="C244" s="2" t="n">
        <v>560.59508644222</v>
      </c>
      <c r="D244" s="2" t="n">
        <v>97.8409423828125</v>
      </c>
      <c r="E244" s="2" t="n">
        <v>91.9123229980469</v>
      </c>
      <c r="F244" s="2" t="n">
        <v>0</v>
      </c>
      <c r="G244" s="2" t="n">
        <v>11.365385055542</v>
      </c>
      <c r="H244" s="2" t="n">
        <v>9.99865913391113</v>
      </c>
      <c r="I244" s="2" t="n">
        <v>7912824407851008</v>
      </c>
      <c r="J244" s="2" t="n">
        <v>9546.66796875</v>
      </c>
      <c r="K244" s="2" t="n">
        <v>318.184539794922</v>
      </c>
      <c r="L244" s="2" t="n">
        <v>0</v>
      </c>
      <c r="M244" s="2" t="n">
        <v>11.365439414978</v>
      </c>
      <c r="N244" s="2" t="n">
        <v>9.99865913391113</v>
      </c>
      <c r="O244" s="2" t="n">
        <v>7912824407851008</v>
      </c>
      <c r="P244" s="2" t="n">
        <v>0.0234803824406981</v>
      </c>
      <c r="Q244" s="2" t="n">
        <v>0.661806508262271</v>
      </c>
      <c r="R244" s="2" t="n">
        <v>0.0502050752707271</v>
      </c>
      <c r="S244" s="2" t="n">
        <v>0.436479284291752</v>
      </c>
    </row>
    <row r="245" customFormat="false" ht="13.8" hidden="false" customHeight="false" outlineLevel="0" collapsed="false">
      <c r="A245" s="2" t="n">
        <v>68.359375</v>
      </c>
      <c r="B245" s="2" t="n">
        <v>7</v>
      </c>
      <c r="C245" s="2" t="n">
        <v>561.34076433121</v>
      </c>
      <c r="D245" s="2" t="n">
        <v>165.500305175781</v>
      </c>
      <c r="E245" s="2" t="n">
        <v>115.008628845215</v>
      </c>
      <c r="F245" s="2" t="n">
        <v>50.2061767578125</v>
      </c>
      <c r="G245" s="2" t="n">
        <v>6.71902084350586</v>
      </c>
      <c r="H245" s="2" t="n">
        <v>7.99070501327515</v>
      </c>
      <c r="I245" s="2" t="n">
        <v>34.9956932067871</v>
      </c>
      <c r="J245" s="2" t="n">
        <v>15121.3193359375</v>
      </c>
      <c r="K245" s="2" t="n">
        <v>396.401031494141</v>
      </c>
      <c r="L245" s="2" t="n">
        <v>2422.39233398438</v>
      </c>
      <c r="M245" s="2" t="n">
        <v>6.71910285949707</v>
      </c>
      <c r="N245" s="2" t="n">
        <v>7.99070549011231</v>
      </c>
      <c r="O245" s="2" t="n">
        <v>34.9956932067871</v>
      </c>
      <c r="P245" s="2" t="n">
        <v>0.0246663705982265</v>
      </c>
      <c r="Q245" s="2" t="n">
        <v>0.653870564841116</v>
      </c>
      <c r="R245" s="2" t="n">
        <v>0.0467098851987725</v>
      </c>
      <c r="S245" s="2" t="n">
        <v>0.443714742775978</v>
      </c>
    </row>
    <row r="246" customFormat="false" ht="13.8" hidden="false" customHeight="false" outlineLevel="0" collapsed="false">
      <c r="A246" s="2" t="n">
        <v>68.359375</v>
      </c>
      <c r="B246" s="2" t="n">
        <v>7</v>
      </c>
      <c r="C246" s="2" t="n">
        <v>562.0864422202</v>
      </c>
      <c r="D246" s="2" t="n">
        <v>198.08203125</v>
      </c>
      <c r="E246" s="2" t="n">
        <v>128.959274291992</v>
      </c>
      <c r="F246" s="2" t="n">
        <v>172.780639648438</v>
      </c>
      <c r="G246" s="2" t="n">
        <v>5.61383581161499</v>
      </c>
      <c r="H246" s="2" t="n">
        <v>7.12628078460693</v>
      </c>
      <c r="I246" s="2" t="n">
        <v>10.168963432312</v>
      </c>
      <c r="J246" s="2" t="n">
        <v>17124.1328125</v>
      </c>
      <c r="K246" s="2" t="n">
        <v>447.644500732422</v>
      </c>
      <c r="L246" s="2" t="n">
        <v>8863.4482421875</v>
      </c>
      <c r="M246" s="2" t="n">
        <v>5.61392593383789</v>
      </c>
      <c r="N246" s="2" t="n">
        <v>7.12628126144409</v>
      </c>
      <c r="O246" s="2" t="n">
        <v>10.1689701080322</v>
      </c>
      <c r="P246" s="2" t="n">
        <v>0.0262021318571747</v>
      </c>
      <c r="Q246" s="2" t="n">
        <v>0.65255854044018</v>
      </c>
      <c r="R246" s="2" t="n">
        <v>0.0441562812310673</v>
      </c>
      <c r="S246" s="2" t="n">
        <v>0.441468637574161</v>
      </c>
    </row>
    <row r="247" customFormat="false" ht="13.8" hidden="false" customHeight="false" outlineLevel="0" collapsed="false">
      <c r="A247" s="2" t="n">
        <v>68.359375</v>
      </c>
      <c r="B247" s="2" t="n">
        <v>7</v>
      </c>
      <c r="C247" s="2" t="n">
        <v>562.83212010919</v>
      </c>
      <c r="D247" s="2" t="n">
        <v>159.72981262207</v>
      </c>
      <c r="E247" s="2" t="n">
        <v>106.208709716797</v>
      </c>
      <c r="F247" s="2" t="n">
        <v>54.1782417297363</v>
      </c>
      <c r="G247" s="2" t="n">
        <v>6.96175622940064</v>
      </c>
      <c r="H247" s="2" t="n">
        <v>8.65277481079102</v>
      </c>
      <c r="I247" s="2" t="n">
        <v>32.4299926757813</v>
      </c>
      <c r="J247" s="2" t="n">
        <v>13220.8935546875</v>
      </c>
      <c r="K247" s="2" t="n">
        <v>376.339080810547</v>
      </c>
      <c r="L247" s="2" t="n">
        <v>2997.99487304688</v>
      </c>
      <c r="M247" s="2" t="n">
        <v>6.96182203292847</v>
      </c>
      <c r="N247" s="2" t="n">
        <v>8.65277576446533</v>
      </c>
      <c r="O247" s="2" t="n">
        <v>32.4299964904785</v>
      </c>
      <c r="P247" s="2" t="n">
        <v>0.0273471847812655</v>
      </c>
      <c r="Q247" s="2" t="n">
        <v>0.638804935218887</v>
      </c>
      <c r="R247" s="2" t="n">
        <v>0.0409054767475093</v>
      </c>
      <c r="S247" s="2" t="n">
        <v>0.441786621393821</v>
      </c>
    </row>
    <row r="248" customFormat="false" ht="13.8" hidden="false" customHeight="false" outlineLevel="0" collapsed="false">
      <c r="A248" s="2" t="n">
        <v>68.359375</v>
      </c>
      <c r="B248" s="2" t="n">
        <v>7</v>
      </c>
      <c r="C248" s="2" t="n">
        <v>563.57779799818</v>
      </c>
      <c r="D248" s="2" t="n">
        <v>114.458427429199</v>
      </c>
      <c r="E248" s="2" t="n">
        <v>96.7169418334961</v>
      </c>
      <c r="F248" s="2" t="n">
        <v>0.461928993463516</v>
      </c>
      <c r="G248" s="2" t="n">
        <v>9.71531772613525</v>
      </c>
      <c r="H248" s="2" t="n">
        <v>9.50195503234863</v>
      </c>
      <c r="I248" s="2" t="n">
        <v>3803.61499023438</v>
      </c>
      <c r="J248" s="2" t="n">
        <v>9019.771484375</v>
      </c>
      <c r="K248" s="2" t="n">
        <v>348.295501708984</v>
      </c>
      <c r="L248" s="2" t="n">
        <v>27.4950981140137</v>
      </c>
      <c r="M248" s="2" t="n">
        <v>9.71535968780518</v>
      </c>
      <c r="N248" s="2" t="n">
        <v>9.50195503234863</v>
      </c>
      <c r="O248" s="2" t="n">
        <v>3803.61499023438</v>
      </c>
      <c r="P248" s="2" t="n">
        <v>0.0282689526515214</v>
      </c>
      <c r="Q248" s="2" t="n">
        <v>0.61860322620397</v>
      </c>
      <c r="R248" s="2" t="n">
        <v>0.0374263452616311</v>
      </c>
      <c r="S248" s="2" t="n">
        <v>0.448892677248169</v>
      </c>
    </row>
    <row r="249" customFormat="false" ht="13.8" hidden="false" customHeight="false" outlineLevel="0" collapsed="false">
      <c r="A249" s="2" t="n">
        <v>68.359375</v>
      </c>
      <c r="B249" s="2" t="n">
        <v>7</v>
      </c>
      <c r="C249" s="2" t="n">
        <v>564.32347588717</v>
      </c>
      <c r="D249" s="2" t="n">
        <v>159.431533813477</v>
      </c>
      <c r="E249" s="2" t="n">
        <v>184.466690063477</v>
      </c>
      <c r="F249" s="2" t="n">
        <v>33.7557067871094</v>
      </c>
      <c r="G249" s="2" t="n">
        <v>6.9747805595398</v>
      </c>
      <c r="H249" s="2" t="n">
        <v>4.98192930221558</v>
      </c>
      <c r="I249" s="2" t="n">
        <v>52.0504570007324</v>
      </c>
      <c r="J249" s="2" t="n">
        <v>12275.7529296875</v>
      </c>
      <c r="K249" s="2" t="n">
        <v>696.786315917969</v>
      </c>
      <c r="L249" s="2" t="n">
        <v>2231.82250976563</v>
      </c>
      <c r="M249" s="2" t="n">
        <v>6.97483205795288</v>
      </c>
      <c r="N249" s="2" t="n">
        <v>4.98193025588989</v>
      </c>
      <c r="O249" s="2" t="n">
        <v>52.0504570007324</v>
      </c>
      <c r="P249" s="2" t="n">
        <v>0.0290462712167714</v>
      </c>
      <c r="Q249" s="2" t="n">
        <v>0.592083057044085</v>
      </c>
      <c r="R249" s="2" t="n">
        <v>0.0338260922529072</v>
      </c>
      <c r="S249" s="2" t="n">
        <v>0.447131946952321</v>
      </c>
    </row>
    <row r="250" customFormat="false" ht="13.8" hidden="false" customHeight="false" outlineLevel="0" collapsed="false">
      <c r="A250" s="2" t="n">
        <v>68.359375</v>
      </c>
      <c r="B250" s="2" t="n">
        <v>7</v>
      </c>
      <c r="C250" s="2" t="n">
        <v>565.06915377616</v>
      </c>
      <c r="D250" s="2" t="n">
        <v>36.3585624694824</v>
      </c>
      <c r="E250" s="2" t="n">
        <v>107.879638671875</v>
      </c>
      <c r="F250" s="2" t="n">
        <v>109.437133789063</v>
      </c>
      <c r="G250" s="2" t="n">
        <v>30.5842666625977</v>
      </c>
      <c r="H250" s="2" t="n">
        <v>8.51875305175781</v>
      </c>
      <c r="I250" s="2" t="n">
        <v>16.0548801422119</v>
      </c>
      <c r="J250" s="2" t="n">
        <v>2626.75927734375</v>
      </c>
      <c r="K250" s="2" t="n">
        <v>413.346405029297</v>
      </c>
      <c r="L250" s="2" t="n">
        <v>7759.72607421875</v>
      </c>
      <c r="M250" s="2" t="n">
        <v>30.5842761993408</v>
      </c>
      <c r="N250" s="2" t="n">
        <v>8.51875305175781</v>
      </c>
      <c r="O250" s="2" t="n">
        <v>16.0548877716065</v>
      </c>
      <c r="P250" s="2" t="n">
        <v>0.0308230985870976</v>
      </c>
      <c r="Q250" s="2" t="n">
        <v>0.581186054777539</v>
      </c>
      <c r="R250" s="2" t="n">
        <v>0.0314056795368124</v>
      </c>
      <c r="S250" s="2" t="n">
        <v>0.449065961854061</v>
      </c>
    </row>
    <row r="251" customFormat="false" ht="13.8" hidden="false" customHeight="false" outlineLevel="0" collapsed="false">
      <c r="A251" s="2" t="n">
        <v>68.359375</v>
      </c>
      <c r="B251" s="2" t="n">
        <v>7</v>
      </c>
      <c r="C251" s="2" t="n">
        <v>565.81483166515</v>
      </c>
      <c r="D251" s="2" t="n">
        <v>27.2248229980469</v>
      </c>
      <c r="E251" s="2" t="n">
        <v>100.435661315918</v>
      </c>
      <c r="F251" s="2" t="n">
        <v>83.9088821411133</v>
      </c>
      <c r="G251" s="2" t="n">
        <v>40.8450775146484</v>
      </c>
      <c r="H251" s="2" t="n">
        <v>9.15013599395752</v>
      </c>
      <c r="I251" s="2" t="n">
        <v>20.939380645752</v>
      </c>
      <c r="J251" s="2" t="n">
        <v>1813.3037109375</v>
      </c>
      <c r="K251" s="2" t="n">
        <v>386.584838867188</v>
      </c>
      <c r="L251" s="2" t="n">
        <v>6287.73193359375</v>
      </c>
      <c r="M251" s="2" t="n">
        <v>40.845085144043</v>
      </c>
      <c r="N251" s="2" t="n">
        <v>9.15013694763184</v>
      </c>
      <c r="O251" s="2" t="n">
        <v>20.9393882751465</v>
      </c>
      <c r="P251" s="2" t="n">
        <v>0.0331452895531405</v>
      </c>
      <c r="Q251" s="2" t="n">
        <v>0.573548894538954</v>
      </c>
      <c r="R251" s="2" t="n">
        <v>0.0294605750932194</v>
      </c>
      <c r="S251" s="2" t="n">
        <v>0.452973394620913</v>
      </c>
    </row>
    <row r="252" customFormat="false" ht="13.8" hidden="false" customHeight="false" outlineLevel="0" collapsed="false">
      <c r="A252" s="2" t="n">
        <v>68.359375</v>
      </c>
      <c r="B252" s="2" t="n">
        <v>7</v>
      </c>
      <c r="C252" s="2" t="n">
        <v>566.56050955414</v>
      </c>
      <c r="D252" s="2" t="n">
        <v>76.3972015380859</v>
      </c>
      <c r="E252" s="2" t="n">
        <v>147.096160888672</v>
      </c>
      <c r="F252" s="2" t="n">
        <v>68.1075286865234</v>
      </c>
      <c r="G252" s="2" t="n">
        <v>14.5555067062378</v>
      </c>
      <c r="H252" s="2" t="n">
        <v>6.24761390686035</v>
      </c>
      <c r="I252" s="2" t="n">
        <v>25.797441482544</v>
      </c>
      <c r="J252" s="2" t="n">
        <v>4749.7333984375</v>
      </c>
      <c r="K252" s="2" t="n">
        <v>573.847961425781</v>
      </c>
      <c r="L252" s="2" t="n">
        <v>5399.23974609375</v>
      </c>
      <c r="M252" s="2" t="n">
        <v>14.5555229187012</v>
      </c>
      <c r="N252" s="2" t="n">
        <v>6.24761438369751</v>
      </c>
      <c r="O252" s="2" t="n">
        <v>25.7974472045898</v>
      </c>
      <c r="P252" s="2" t="n">
        <v>0.0352702885356588</v>
      </c>
      <c r="Q252" s="2" t="n">
        <v>0.562089276664329</v>
      </c>
      <c r="R252" s="2" t="n">
        <v>0.0276607074822945</v>
      </c>
      <c r="S252" s="2" t="n">
        <v>0.456036083851526</v>
      </c>
    </row>
    <row r="253" customFormat="false" ht="13.8" hidden="false" customHeight="false" outlineLevel="0" collapsed="false">
      <c r="A253" s="2" t="n">
        <v>68.359375</v>
      </c>
      <c r="B253" s="2" t="n">
        <v>7</v>
      </c>
      <c r="C253" s="2" t="n">
        <v>567.30618744313</v>
      </c>
      <c r="D253" s="2" t="n">
        <v>227.068298339844</v>
      </c>
      <c r="E253" s="2" t="n">
        <v>178.208053588867</v>
      </c>
      <c r="F253" s="2" t="n">
        <v>44.5309143066406</v>
      </c>
      <c r="G253" s="2" t="n">
        <v>4.89720487594605</v>
      </c>
      <c r="H253" s="2" t="n">
        <v>5.15689373016357</v>
      </c>
      <c r="I253" s="2" t="n">
        <v>39.4557342529297</v>
      </c>
      <c r="J253" s="2" t="n">
        <v>12944.3046875</v>
      </c>
      <c r="K253" s="2" t="n">
        <v>705.72509765625</v>
      </c>
      <c r="L253" s="2" t="n">
        <v>3755.76635742188</v>
      </c>
      <c r="M253" s="2" t="n">
        <v>4.89724493026733</v>
      </c>
      <c r="N253" s="2" t="n">
        <v>5.15689468383789</v>
      </c>
      <c r="O253" s="2" t="n">
        <v>39.455738067627</v>
      </c>
      <c r="P253" s="2" t="n">
        <v>0.0384616314559558</v>
      </c>
      <c r="Q253" s="2" t="n">
        <v>0.553658125313344</v>
      </c>
      <c r="R253" s="2" t="n">
        <v>0.0259963857222882</v>
      </c>
      <c r="S253" s="2" t="n">
        <v>0.456089511945892</v>
      </c>
    </row>
    <row r="254" customFormat="false" ht="13.8" hidden="false" customHeight="false" outlineLevel="0" collapsed="false">
      <c r="A254" s="2" t="n">
        <v>68.359375</v>
      </c>
      <c r="B254" s="2" t="n">
        <v>7</v>
      </c>
      <c r="C254" s="2" t="n">
        <v>568.05186533212</v>
      </c>
      <c r="D254" s="2" t="n">
        <v>56.6163902282715</v>
      </c>
      <c r="E254" s="2" t="n">
        <v>106.49178314209</v>
      </c>
      <c r="F254" s="2" t="n">
        <v>59.8859710693359</v>
      </c>
      <c r="G254" s="2" t="n">
        <v>19.6409549713135</v>
      </c>
      <c r="H254" s="2" t="n">
        <v>8.62977409362793</v>
      </c>
      <c r="I254" s="2" t="n">
        <v>29.3390922546387</v>
      </c>
      <c r="J254" s="2" t="n">
        <v>2887.20703125</v>
      </c>
      <c r="K254" s="2" t="n">
        <v>427.576904296875</v>
      </c>
      <c r="L254" s="2" t="n">
        <v>5398.45458984375</v>
      </c>
      <c r="M254" s="2" t="n">
        <v>19.640962600708</v>
      </c>
      <c r="N254" s="2" t="n">
        <v>8.62977409362793</v>
      </c>
      <c r="O254" s="2" t="n">
        <v>29.3390998840332</v>
      </c>
      <c r="P254" s="2" t="n">
        <v>0.0430509935030697</v>
      </c>
      <c r="Q254" s="2" t="n">
        <v>0.546790280956022</v>
      </c>
      <c r="R254" s="2" t="n">
        <v>0.024354239281448</v>
      </c>
      <c r="S254" s="2" t="n">
        <v>0.455492320266821</v>
      </c>
    </row>
    <row r="255" customFormat="false" ht="13.8" hidden="false" customHeight="false" outlineLevel="0" collapsed="false">
      <c r="A255" s="2" t="n">
        <v>68.359375</v>
      </c>
      <c r="B255" s="2" t="n">
        <v>7</v>
      </c>
      <c r="C255" s="2" t="n">
        <v>568.79754322111</v>
      </c>
      <c r="D255" s="2" t="n">
        <v>25.2004165649414</v>
      </c>
      <c r="E255" s="2" t="n">
        <v>187.027709960938</v>
      </c>
      <c r="F255" s="2" t="n">
        <v>81.0677261352539</v>
      </c>
      <c r="G255" s="2" t="n">
        <v>44.1262550354004</v>
      </c>
      <c r="H255" s="2" t="n">
        <v>4.91371059417725</v>
      </c>
      <c r="I255" s="2" t="n">
        <v>21.6732368469238</v>
      </c>
      <c r="J255" s="2" t="n">
        <v>1143.25341796875</v>
      </c>
      <c r="K255" s="2" t="n">
        <v>768.325500488281</v>
      </c>
      <c r="L255" s="2" t="n">
        <v>7858.04443359375</v>
      </c>
      <c r="M255" s="2" t="n">
        <v>44.1262588500977</v>
      </c>
      <c r="N255" s="2" t="n">
        <v>4.91371154785156</v>
      </c>
      <c r="O255" s="2" t="n">
        <v>21.673246383667</v>
      </c>
      <c r="P255" s="2" t="n">
        <v>0.0480362676945288</v>
      </c>
      <c r="Q255" s="2" t="n">
        <v>0.53047480780158</v>
      </c>
      <c r="R255" s="2" t="n">
        <v>0.0224821347609404</v>
      </c>
      <c r="S255" s="2" t="n">
        <v>0.458876652028568</v>
      </c>
    </row>
    <row r="256" customFormat="false" ht="13.8" hidden="false" customHeight="false" outlineLevel="0" collapsed="false">
      <c r="A256" s="2" t="n">
        <v>68.359375</v>
      </c>
      <c r="B256" s="2" t="n">
        <v>7</v>
      </c>
      <c r="C256" s="2" t="n">
        <v>569.5432211101</v>
      </c>
      <c r="D256" s="2" t="n">
        <v>110.259643554688</v>
      </c>
      <c r="E256" s="2" t="n">
        <v>293.160186767578</v>
      </c>
      <c r="F256" s="2" t="n">
        <v>185.431335449219</v>
      </c>
      <c r="G256" s="2" t="n">
        <v>10.0852851867676</v>
      </c>
      <c r="H256" s="2" t="n">
        <v>3.13480496406555</v>
      </c>
      <c r="I256" s="2" t="n">
        <v>9.47520542144775</v>
      </c>
      <c r="J256" s="2" t="n">
        <v>4448.41357421875</v>
      </c>
      <c r="K256" s="2" t="n">
        <v>1238.84729003906</v>
      </c>
      <c r="L256" s="2" t="n">
        <v>19358.88671875</v>
      </c>
      <c r="M256" s="2" t="n">
        <v>10.0852956771851</v>
      </c>
      <c r="N256" s="2" t="n">
        <v>3.13480639457703</v>
      </c>
      <c r="O256" s="2" t="n">
        <v>9.47523212432861</v>
      </c>
      <c r="P256" s="2" t="n">
        <v>0.0540643348341993</v>
      </c>
      <c r="Q256" s="2" t="n">
        <v>0.516162734865082</v>
      </c>
      <c r="R256" s="2" t="n">
        <v>0.0208930647448467</v>
      </c>
      <c r="S256" s="2" t="n">
        <v>0.458459079500995</v>
      </c>
    </row>
    <row r="257" customFormat="false" ht="13.8" hidden="false" customHeight="false" outlineLevel="0" collapsed="false">
      <c r="A257" s="2" t="n">
        <v>68.359375</v>
      </c>
      <c r="B257" s="2" t="n">
        <v>7</v>
      </c>
      <c r="C257" s="2" t="n">
        <v>570.28889899909</v>
      </c>
      <c r="D257" s="2" t="n">
        <v>10.0406446456909</v>
      </c>
      <c r="E257" s="2" t="n">
        <v>105.809150695801</v>
      </c>
      <c r="F257" s="2" t="n">
        <v>20.41379737854</v>
      </c>
      <c r="G257" s="2" t="n">
        <v>110.749862670898</v>
      </c>
      <c r="H257" s="2" t="n">
        <v>8.68544960021973</v>
      </c>
      <c r="I257" s="2" t="n">
        <v>86.0692367553711</v>
      </c>
      <c r="J257" s="2" t="n">
        <v>350.472961425781</v>
      </c>
      <c r="K257" s="2" t="n">
        <v>450.020202636719</v>
      </c>
      <c r="L257" s="2" t="n">
        <v>2237.71020507813</v>
      </c>
      <c r="M257" s="2" t="n">
        <v>110.749862670898</v>
      </c>
      <c r="N257" s="2" t="n">
        <v>8.68545055389404</v>
      </c>
      <c r="O257" s="2" t="n">
        <v>86.0692367553711</v>
      </c>
      <c r="P257" s="2" t="n">
        <v>0.0623575237084426</v>
      </c>
      <c r="Q257" s="2" t="n">
        <v>0.511767852158007</v>
      </c>
      <c r="R257" s="2" t="n">
        <v>0.0198564564136547</v>
      </c>
      <c r="S257" s="2" t="n">
        <v>0.45942881311047</v>
      </c>
    </row>
    <row r="258" customFormat="false" ht="13.8" hidden="false" customHeight="false" outlineLevel="0" collapsed="false">
      <c r="A258" s="2" t="n">
        <v>68.359375</v>
      </c>
      <c r="B258" s="2" t="n">
        <v>7</v>
      </c>
      <c r="C258" s="2" t="n">
        <v>571.03457688808</v>
      </c>
      <c r="D258" s="2" t="n">
        <v>57.662052154541</v>
      </c>
      <c r="E258" s="2" t="n">
        <v>95.3961563110352</v>
      </c>
      <c r="F258" s="2" t="n">
        <v>0</v>
      </c>
      <c r="G258" s="2" t="n">
        <v>19.2847805023193</v>
      </c>
      <c r="H258" s="2" t="n">
        <v>9.63351154327393</v>
      </c>
      <c r="I258" s="2" t="n">
        <v>7912824407851008</v>
      </c>
      <c r="J258" s="2" t="n">
        <v>1742.57556152344</v>
      </c>
      <c r="K258" s="2" t="n">
        <v>407.272644042969</v>
      </c>
      <c r="L258" s="2" t="n">
        <v>0</v>
      </c>
      <c r="M258" s="2" t="n">
        <v>19.2847862243652</v>
      </c>
      <c r="N258" s="2" t="n">
        <v>9.63351154327393</v>
      </c>
      <c r="O258" s="2" t="n">
        <v>7912824407851008</v>
      </c>
      <c r="P258" s="2" t="n">
        <v>0.0702991055925912</v>
      </c>
      <c r="Q258" s="2" t="n">
        <v>0.497618972356842</v>
      </c>
      <c r="R258" s="2" t="n">
        <v>0.0186913925436307</v>
      </c>
      <c r="S258" s="2" t="n">
        <v>0.47070486880876</v>
      </c>
    </row>
    <row r="259" customFormat="false" ht="13.8" hidden="false" customHeight="false" outlineLevel="0" collapsed="false">
      <c r="A259" s="2" t="n">
        <v>68.359375</v>
      </c>
      <c r="B259" s="2" t="n">
        <v>7</v>
      </c>
      <c r="C259" s="2" t="n">
        <v>571.78025477707</v>
      </c>
      <c r="D259" s="2" t="n">
        <v>116.154975891113</v>
      </c>
      <c r="E259" s="2" t="n">
        <v>59.3541679382324</v>
      </c>
      <c r="F259" s="2" t="n">
        <v>9.72188186645508</v>
      </c>
      <c r="G259" s="2" t="n">
        <v>9.5734167098999</v>
      </c>
      <c r="H259" s="2" t="n">
        <v>15.4833269119263</v>
      </c>
      <c r="I259" s="2" t="n">
        <v>180.726333618164</v>
      </c>
      <c r="J259" s="2" t="n">
        <v>3129.884765625</v>
      </c>
      <c r="K259" s="2" t="n">
        <v>263.004150390625</v>
      </c>
      <c r="L259" s="2" t="n">
        <v>1168.08166503906</v>
      </c>
      <c r="M259" s="2" t="n">
        <v>9.57342624664307</v>
      </c>
      <c r="N259" s="2" t="n">
        <v>15.4833269119263</v>
      </c>
      <c r="O259" s="2" t="n">
        <v>180.726333618164</v>
      </c>
      <c r="P259" s="2" t="n">
        <v>0.0790651282575887</v>
      </c>
      <c r="Q259" s="2" t="n">
        <v>0.480799650306918</v>
      </c>
      <c r="R259" s="2" t="n">
        <v>0.017731791999867</v>
      </c>
      <c r="S259" s="2" t="n">
        <v>0.469379903380661</v>
      </c>
    </row>
    <row r="260" customFormat="false" ht="13.8" hidden="false" customHeight="false" outlineLevel="0" collapsed="false">
      <c r="A260" s="2" t="n">
        <v>68.359375</v>
      </c>
      <c r="B260" s="2" t="n">
        <v>7</v>
      </c>
      <c r="C260" s="2" t="n">
        <v>572.52593266606</v>
      </c>
      <c r="D260" s="2" t="n">
        <v>133.575759887695</v>
      </c>
      <c r="E260" s="2" t="n">
        <v>22.1818180084229</v>
      </c>
      <c r="F260" s="2" t="n">
        <v>0</v>
      </c>
      <c r="G260" s="2" t="n">
        <v>8.32486343383789</v>
      </c>
      <c r="H260" s="2" t="n">
        <v>41.4303283691406</v>
      </c>
      <c r="I260" s="2" t="n">
        <v>7912824407851008</v>
      </c>
      <c r="J260" s="2" t="n">
        <v>3213.89990234375</v>
      </c>
      <c r="K260" s="2" t="n">
        <v>101.442039489746</v>
      </c>
      <c r="L260" s="2" t="n">
        <v>0</v>
      </c>
      <c r="M260" s="2" t="n">
        <v>8.32487201690674</v>
      </c>
      <c r="N260" s="2" t="n">
        <v>41.4303283691406</v>
      </c>
      <c r="O260" s="2" t="n">
        <v>7912824407851008</v>
      </c>
      <c r="P260" s="2" t="n">
        <v>0.0887929953682843</v>
      </c>
      <c r="Q260" s="2" t="n">
        <v>0.46715666852442</v>
      </c>
      <c r="R260" s="2" t="n">
        <v>0.0171679000315799</v>
      </c>
      <c r="S260" s="2" t="n">
        <v>0.468076256134602</v>
      </c>
    </row>
    <row r="261" customFormat="false" ht="13.8" hidden="false" customHeight="false" outlineLevel="0" collapsed="false">
      <c r="A261" s="2" t="n">
        <v>68.359375</v>
      </c>
      <c r="B261" s="2" t="n">
        <v>7</v>
      </c>
      <c r="C261" s="2" t="n">
        <v>573.27161055505</v>
      </c>
      <c r="D261" s="2" t="n">
        <v>353.492645263672</v>
      </c>
      <c r="E261" s="2" t="n">
        <v>87.8332748413086</v>
      </c>
      <c r="F261" s="2" t="n">
        <v>18.1019859313965</v>
      </c>
      <c r="G261" s="2" t="n">
        <v>3.14575147628784</v>
      </c>
      <c r="H261" s="2" t="n">
        <v>10.463005065918</v>
      </c>
      <c r="I261" s="2" t="n">
        <v>97.0611724853516</v>
      </c>
      <c r="J261" s="2" t="n">
        <v>7549.271484375</v>
      </c>
      <c r="K261" s="2" t="n">
        <v>415.119720458984</v>
      </c>
      <c r="L261" s="2" t="n">
        <v>2292.59790039063</v>
      </c>
      <c r="M261" s="2" t="n">
        <v>3.14576935768127</v>
      </c>
      <c r="N261" s="2" t="n">
        <v>10.463005065918</v>
      </c>
      <c r="O261" s="2" t="n">
        <v>97.0611724853516</v>
      </c>
      <c r="P261" s="2" t="n">
        <v>0.100512046060172</v>
      </c>
      <c r="Q261" s="2" t="n">
        <v>0.454180508466973</v>
      </c>
      <c r="R261" s="2" t="n">
        <v>0.016948883658891</v>
      </c>
      <c r="S261" s="2" t="n">
        <v>0.465861933576594</v>
      </c>
    </row>
    <row r="262" customFormat="false" ht="13.8" hidden="false" customHeight="false" outlineLevel="0" collapsed="false">
      <c r="A262" s="2" t="n">
        <v>68.359375</v>
      </c>
      <c r="B262" s="2" t="n">
        <v>7</v>
      </c>
      <c r="C262" s="2" t="n">
        <v>574.01728844404</v>
      </c>
      <c r="D262" s="2" t="n">
        <v>202.980453491211</v>
      </c>
      <c r="E262" s="2" t="n">
        <v>74.6374740600586</v>
      </c>
      <c r="F262" s="2" t="n">
        <v>0</v>
      </c>
      <c r="G262" s="2" t="n">
        <v>5.47836017608643</v>
      </c>
      <c r="H262" s="2" t="n">
        <v>12.3128499984741</v>
      </c>
      <c r="I262" s="2" t="n">
        <v>7912824407851008</v>
      </c>
      <c r="J262" s="2" t="n">
        <v>3808.41772460938</v>
      </c>
      <c r="K262" s="2" t="n">
        <v>365.415679931641</v>
      </c>
      <c r="L262" s="2" t="n">
        <v>0</v>
      </c>
      <c r="M262" s="2" t="n">
        <v>5.47836828231812</v>
      </c>
      <c r="N262" s="2" t="n">
        <v>12.3128509521484</v>
      </c>
      <c r="O262" s="2" t="n">
        <v>7912824407851008</v>
      </c>
      <c r="P262" s="2" t="n">
        <v>0.112753040796799</v>
      </c>
      <c r="Q262" s="2" t="n">
        <v>0.432104073797208</v>
      </c>
      <c r="R262" s="2" t="n">
        <v>0.0166128496138839</v>
      </c>
      <c r="S262" s="2" t="n">
        <v>0.472695412751543</v>
      </c>
    </row>
    <row r="263" customFormat="false" ht="13.8" hidden="false" customHeight="false" outlineLevel="0" collapsed="false">
      <c r="A263" s="2" t="n">
        <v>68.359375</v>
      </c>
      <c r="B263" s="2" t="n">
        <v>7</v>
      </c>
      <c r="C263" s="2" t="n">
        <v>574.76296633303</v>
      </c>
      <c r="D263" s="2" t="n">
        <v>200.077133178711</v>
      </c>
      <c r="E263" s="2" t="n">
        <v>177.586303710938</v>
      </c>
      <c r="F263" s="2" t="n">
        <v>50.3375244140625</v>
      </c>
      <c r="G263" s="2" t="n">
        <v>5.55785655975342</v>
      </c>
      <c r="H263" s="2" t="n">
        <v>5.17494869232178</v>
      </c>
      <c r="I263" s="2" t="n">
        <v>34.9043769836426</v>
      </c>
      <c r="J263" s="2" t="n">
        <v>3271.0849609375</v>
      </c>
      <c r="K263" s="2" t="n">
        <v>909.579467773438</v>
      </c>
      <c r="L263" s="2" t="n">
        <v>6584.1435546875</v>
      </c>
      <c r="M263" s="2" t="n">
        <v>5.55786228179932</v>
      </c>
      <c r="N263" s="2" t="n">
        <v>5.17494964599609</v>
      </c>
      <c r="O263" s="2" t="n">
        <v>34.9043846130371</v>
      </c>
      <c r="P263" s="2" t="n">
        <v>0.129003817047518</v>
      </c>
      <c r="Q263" s="2" t="n">
        <v>0.411780482694727</v>
      </c>
      <c r="R263" s="2" t="n">
        <v>0.016124620391627</v>
      </c>
      <c r="S263" s="2" t="n">
        <v>0.474136139647167</v>
      </c>
    </row>
    <row r="264" customFormat="false" ht="13.8" hidden="false" customHeight="false" outlineLevel="0" collapsed="false">
      <c r="A264" s="2" t="n">
        <v>68.359375</v>
      </c>
      <c r="B264" s="2" t="n">
        <v>7</v>
      </c>
      <c r="C264" s="2" t="n">
        <v>575.50864422202</v>
      </c>
      <c r="D264" s="2" t="n">
        <v>144.861328125</v>
      </c>
      <c r="E264" s="2" t="n">
        <v>259.028656005859</v>
      </c>
      <c r="F264" s="2" t="n">
        <v>200.804122924805</v>
      </c>
      <c r="G264" s="2" t="n">
        <v>7.67630672454834</v>
      </c>
      <c r="H264" s="2" t="n">
        <v>3.54786992073059</v>
      </c>
      <c r="I264" s="2" t="n">
        <v>8.74982070922852</v>
      </c>
      <c r="J264" s="2" t="n">
        <v>2023.06848144531</v>
      </c>
      <c r="K264" s="2" t="n">
        <v>1372.23046875</v>
      </c>
      <c r="L264" s="2" t="n">
        <v>26749.908203125</v>
      </c>
      <c r="M264" s="2" t="n">
        <v>7.67631006240845</v>
      </c>
      <c r="N264" s="2" t="n">
        <v>3.54787158966065</v>
      </c>
      <c r="O264" s="2" t="n">
        <v>8.74984645843506</v>
      </c>
      <c r="P264" s="2" t="n">
        <v>0.150129759820588</v>
      </c>
      <c r="Q264" s="2" t="n">
        <v>0.395772537344251</v>
      </c>
      <c r="R264" s="2" t="n">
        <v>0.0157389308648991</v>
      </c>
      <c r="S264" s="2" t="n">
        <v>0.476952467059122</v>
      </c>
    </row>
    <row r="265" customFormat="false" ht="13.8" hidden="false" customHeight="false" outlineLevel="0" collapsed="false">
      <c r="A265" s="2" t="n">
        <v>68.359375</v>
      </c>
      <c r="B265" s="2" t="n">
        <v>7</v>
      </c>
      <c r="C265" s="2" t="n">
        <v>576.25432211101</v>
      </c>
      <c r="D265" s="2" t="n">
        <v>5.8060417175293</v>
      </c>
      <c r="E265" s="2" t="n">
        <v>218.730545043945</v>
      </c>
      <c r="F265" s="2" t="n">
        <v>165.89973449707</v>
      </c>
      <c r="G265" s="2" t="n">
        <v>191.524627685547</v>
      </c>
      <c r="H265" s="2" t="n">
        <v>4.20151662826538</v>
      </c>
      <c r="I265" s="2" t="n">
        <v>10.5907344818115</v>
      </c>
      <c r="J265" s="2" t="n">
        <v>68.8337631225586</v>
      </c>
      <c r="K265" s="2" t="n">
        <v>1185.83020019531</v>
      </c>
      <c r="L265" s="2" t="n">
        <v>22280.373046875</v>
      </c>
      <c r="M265" s="2" t="n">
        <v>191.524627685547</v>
      </c>
      <c r="N265" s="2" t="n">
        <v>4.20151805877686</v>
      </c>
      <c r="O265" s="2" t="n">
        <v>10.5907564163208</v>
      </c>
      <c r="P265" s="2" t="n">
        <v>0.177926661751669</v>
      </c>
      <c r="Q265" s="2" t="n">
        <v>0.389089340105021</v>
      </c>
      <c r="R265" s="2" t="n">
        <v>0.0157067252151735</v>
      </c>
      <c r="S265" s="2" t="n">
        <v>0.474064676854846</v>
      </c>
    </row>
    <row r="266" customFormat="false" ht="13.8" hidden="false" customHeight="false" outlineLevel="0" collapsed="false">
      <c r="A266" s="2" t="n">
        <v>68.359375</v>
      </c>
      <c r="B266" s="2" t="n">
        <v>7</v>
      </c>
      <c r="C266" s="2" t="n">
        <v>577</v>
      </c>
      <c r="D266" s="2" t="n">
        <v>0.316584646701813</v>
      </c>
      <c r="E266" s="2" t="n">
        <v>151.01774597168</v>
      </c>
      <c r="F266" s="2" t="n">
        <v>151.552947998047</v>
      </c>
      <c r="G266" s="2" t="n">
        <v>3512.48876953125</v>
      </c>
      <c r="H266" s="2" t="n">
        <v>6.08537769317627</v>
      </c>
      <c r="I266" s="2" t="n">
        <v>11.5933074951172</v>
      </c>
      <c r="J266" s="2" t="n">
        <v>3.37322235107422</v>
      </c>
      <c r="K266" s="2" t="n">
        <v>852.745971679688</v>
      </c>
      <c r="L266" s="2" t="n">
        <v>20846.314453125</v>
      </c>
      <c r="M266" s="2" t="n">
        <v>3512.48876953125</v>
      </c>
      <c r="N266" s="2" t="n">
        <v>6.08537912368774</v>
      </c>
      <c r="O266" s="2" t="n">
        <v>11.5933284759522</v>
      </c>
      <c r="P266" s="2" t="n">
        <v>0.197517660102643</v>
      </c>
      <c r="Q266" s="2" t="n">
        <v>0.372708550690898</v>
      </c>
      <c r="R266" s="2" t="n">
        <v>0.0153001662771732</v>
      </c>
      <c r="S266" s="2" t="n">
        <v>0.475158983596384</v>
      </c>
    </row>
    <row r="267" customFormat="false" ht="13.8" hidden="false" customHeight="false" outlineLevel="0" collapsed="false">
      <c r="A267" s="2" t="n">
        <v>68.359375</v>
      </c>
      <c r="B267" s="2" t="n">
        <v>7</v>
      </c>
      <c r="C267" s="2" t="n">
        <v>577.74567788899</v>
      </c>
      <c r="D267" s="2" t="n">
        <v>1.70892870426178</v>
      </c>
      <c r="E267" s="2" t="n">
        <v>169.491394042969</v>
      </c>
      <c r="F267" s="2" t="n">
        <v>138.57975769043</v>
      </c>
      <c r="G267" s="2" t="n">
        <v>650.700073242188</v>
      </c>
      <c r="H267" s="2" t="n">
        <v>5.4221043586731</v>
      </c>
      <c r="I267" s="2" t="n">
        <v>12.6786193847656</v>
      </c>
      <c r="J267" s="2" t="n">
        <v>16.4613819122315</v>
      </c>
      <c r="K267" s="2" t="n">
        <v>1002.94415283203</v>
      </c>
      <c r="L267" s="2" t="n">
        <v>19577.73046875</v>
      </c>
      <c r="M267" s="2" t="n">
        <v>650.700073242188</v>
      </c>
      <c r="N267" s="2" t="n">
        <v>5.42210578918457</v>
      </c>
      <c r="O267" s="2" t="n">
        <v>12.6786394119263</v>
      </c>
      <c r="P267" s="2" t="n">
        <v>0.220774395001155</v>
      </c>
      <c r="Q267" s="2" t="n">
        <v>0.359386666439391</v>
      </c>
      <c r="R267" s="2" t="n">
        <v>0.0150531886497255</v>
      </c>
      <c r="S267" s="2" t="n">
        <v>0.470228485961606</v>
      </c>
    </row>
    <row r="268" customFormat="false" ht="13.8" hidden="false" customHeight="false" outlineLevel="0" collapsed="false">
      <c r="A268" s="2" t="n">
        <v>68.359375</v>
      </c>
      <c r="B268" s="2" t="n">
        <v>7</v>
      </c>
      <c r="C268" s="2" t="n">
        <v>578.49135577798</v>
      </c>
      <c r="D268" s="2" t="n">
        <v>76.7845230102539</v>
      </c>
      <c r="E268" s="2" t="n">
        <v>214.513534545898</v>
      </c>
      <c r="F268" s="2" t="n">
        <v>133.459548950195</v>
      </c>
      <c r="G268" s="2" t="n">
        <v>14.4820852279663</v>
      </c>
      <c r="H268" s="2" t="n">
        <v>4.28411197662354</v>
      </c>
      <c r="I268" s="2" t="n">
        <v>13.1650381088257</v>
      </c>
      <c r="J268" s="2" t="n">
        <v>649.151184082031</v>
      </c>
      <c r="K268" s="2" t="n">
        <v>1285.21496582031</v>
      </c>
      <c r="L268" s="2" t="n">
        <v>18657.265625</v>
      </c>
      <c r="M268" s="2" t="n">
        <v>14.4820852279663</v>
      </c>
      <c r="N268" s="2" t="n">
        <v>4.28411388397217</v>
      </c>
      <c r="O268" s="2" t="n">
        <v>13.165057182312</v>
      </c>
      <c r="P268" s="2" t="n">
        <v>0.245792185236019</v>
      </c>
      <c r="Q268" s="2" t="n">
        <v>0.346832006635149</v>
      </c>
      <c r="R268" s="2" t="n">
        <v>0.0148642122180336</v>
      </c>
      <c r="S268" s="2" t="n">
        <v>0.481237822278004</v>
      </c>
    </row>
    <row r="269" customFormat="false" ht="13.8" hidden="false" customHeight="false" outlineLevel="0" collapsed="false">
      <c r="A269" s="2" t="n">
        <v>68.359375</v>
      </c>
      <c r="B269" s="2" t="n">
        <v>7</v>
      </c>
      <c r="C269" s="2" t="n">
        <v>579.23703366697</v>
      </c>
      <c r="D269" s="2" t="n">
        <v>233.135803222656</v>
      </c>
      <c r="E269" s="2" t="n">
        <v>352.996429443359</v>
      </c>
      <c r="F269" s="2" t="n">
        <v>84.1831893920898</v>
      </c>
      <c r="G269" s="2" t="n">
        <v>4.76975202560425</v>
      </c>
      <c r="H269" s="2" t="n">
        <v>2.60342574119568</v>
      </c>
      <c r="I269" s="2" t="n">
        <v>20.871150970459</v>
      </c>
      <c r="J269" s="2" t="n">
        <v>1773.47485351563</v>
      </c>
      <c r="K269" s="2" t="n">
        <v>2175.08959960938</v>
      </c>
      <c r="L269" s="2" t="n">
        <v>11820.1181640625</v>
      </c>
      <c r="M269" s="2" t="n">
        <v>4.76975345611572</v>
      </c>
      <c r="N269" s="2" t="n">
        <v>2.60342907905579</v>
      </c>
      <c r="O269" s="2" t="n">
        <v>20.8711643218994</v>
      </c>
      <c r="P269" s="2" t="n">
        <v>0.271646890374771</v>
      </c>
      <c r="Q269" s="2" t="n">
        <v>0.335362089978155</v>
      </c>
      <c r="R269" s="2" t="n">
        <v>0.0147171719343683</v>
      </c>
      <c r="S269" s="2" t="n">
        <v>0.483926259697103</v>
      </c>
    </row>
    <row r="270" customFormat="false" ht="13.8" hidden="false" customHeight="false" outlineLevel="0" collapsed="false">
      <c r="A270" s="2" t="n">
        <v>68.359375</v>
      </c>
      <c r="B270" s="2" t="n">
        <v>7</v>
      </c>
      <c r="C270" s="2" t="n">
        <v>579.98271155596</v>
      </c>
      <c r="D270" s="2" t="n">
        <v>210.869125366211</v>
      </c>
      <c r="E270" s="2" t="n">
        <v>349.453643798828</v>
      </c>
      <c r="F270" s="2" t="n">
        <v>116.442268371582</v>
      </c>
      <c r="G270" s="2" t="n">
        <v>5.27341318130493</v>
      </c>
      <c r="H270" s="2" t="n">
        <v>2.62981939315796</v>
      </c>
      <c r="I270" s="2" t="n">
        <v>15.0890226364136</v>
      </c>
      <c r="J270" s="2" t="n">
        <v>1478.15002441406</v>
      </c>
      <c r="K270" s="2" t="n">
        <v>2241.42651367188</v>
      </c>
      <c r="L270" s="2" t="n">
        <v>16622.04296875</v>
      </c>
      <c r="M270" s="2" t="n">
        <v>5.27341461181641</v>
      </c>
      <c r="N270" s="2" t="n">
        <v>2.62982296943665</v>
      </c>
      <c r="O270" s="2" t="n">
        <v>15.0890398025513</v>
      </c>
      <c r="P270" s="2" t="n">
        <v>0.292866002773175</v>
      </c>
      <c r="Q270" s="2" t="n">
        <v>0.320066017529513</v>
      </c>
      <c r="R270" s="2" t="n">
        <v>0.0143813857765402</v>
      </c>
      <c r="S270" s="2" t="n">
        <v>0.487108288350685</v>
      </c>
    </row>
    <row r="271" customFormat="false" ht="13.8" hidden="false" customHeight="false" outlineLevel="0" collapsed="false">
      <c r="A271" s="2" t="n">
        <v>68.359375</v>
      </c>
      <c r="B271" s="2" t="n">
        <v>7</v>
      </c>
      <c r="C271" s="2" t="n">
        <v>580.72838944495</v>
      </c>
      <c r="D271" s="2" t="n">
        <v>173.531478881836</v>
      </c>
      <c r="E271" s="2" t="n">
        <v>272.523834228516</v>
      </c>
      <c r="F271" s="2" t="n">
        <v>3.10318946838379</v>
      </c>
      <c r="G271" s="2" t="n">
        <v>6.40805912017822</v>
      </c>
      <c r="H271" s="2" t="n">
        <v>3.3721821308136</v>
      </c>
      <c r="I271" s="2" t="n">
        <v>566.191650390625</v>
      </c>
      <c r="J271" s="2" t="n">
        <v>1156.32006835938</v>
      </c>
      <c r="K271" s="2" t="n">
        <v>1867.1083984375</v>
      </c>
      <c r="L271" s="2" t="n">
        <v>462.400543212891</v>
      </c>
      <c r="M271" s="2" t="n">
        <v>6.40806102752686</v>
      </c>
      <c r="N271" s="2" t="n">
        <v>3.37218523025513</v>
      </c>
      <c r="O271" s="2" t="n">
        <v>566.191650390625</v>
      </c>
      <c r="P271" s="2" t="n">
        <v>0.308139820237253</v>
      </c>
      <c r="Q271" s="2" t="n">
        <v>0.299697132984393</v>
      </c>
      <c r="R271" s="2" t="n">
        <v>0.0137796308010518</v>
      </c>
      <c r="S271" s="2" t="n">
        <v>0.48702625037014</v>
      </c>
    </row>
    <row r="272" customFormat="false" ht="13.8" hidden="false" customHeight="false" outlineLevel="0" collapsed="false">
      <c r="A272" s="2" t="n">
        <v>68.359375</v>
      </c>
      <c r="B272" s="2" t="n">
        <v>7</v>
      </c>
      <c r="C272" s="2" t="n">
        <v>581.47406733394</v>
      </c>
      <c r="D272" s="2" t="n">
        <v>199.660140991211</v>
      </c>
      <c r="E272" s="2" t="n">
        <v>280.277221679688</v>
      </c>
      <c r="F272" s="2" t="n">
        <v>13.8493347167969</v>
      </c>
      <c r="G272" s="2" t="n">
        <v>5.56946420669556</v>
      </c>
      <c r="H272" s="2" t="n">
        <v>3.27889657020569</v>
      </c>
      <c r="I272" s="2" t="n">
        <v>126.865303039551</v>
      </c>
      <c r="J272" s="2" t="n">
        <v>1218.81286621094</v>
      </c>
      <c r="K272" s="2" t="n">
        <v>1969.03015136719</v>
      </c>
      <c r="L272" s="2" t="n">
        <v>2066.82592773438</v>
      </c>
      <c r="M272" s="2" t="n">
        <v>5.56946611404419</v>
      </c>
      <c r="N272" s="2" t="n">
        <v>3.2788999080658</v>
      </c>
      <c r="O272" s="2" t="n">
        <v>126.865303039551</v>
      </c>
      <c r="P272" s="2" t="n">
        <v>0.335957933893062</v>
      </c>
      <c r="Q272" s="2" t="n">
        <v>0.291921448416484</v>
      </c>
      <c r="R272" s="2" t="n">
        <v>0.013742178400416</v>
      </c>
      <c r="S272" s="2" t="n">
        <v>0.487606451382108</v>
      </c>
    </row>
    <row r="273" customFormat="false" ht="13.8" hidden="false" customHeight="false" outlineLevel="0" collapsed="false">
      <c r="A273" s="2" t="n">
        <v>68.359375</v>
      </c>
      <c r="B273" s="2" t="n">
        <v>7</v>
      </c>
      <c r="C273" s="2" t="n">
        <v>582.21974522293</v>
      </c>
      <c r="D273" s="2" t="n">
        <v>206.052627563477</v>
      </c>
      <c r="E273" s="2" t="n">
        <v>223.555953979492</v>
      </c>
      <c r="F273" s="2" t="n">
        <v>39.340991973877</v>
      </c>
      <c r="G273" s="2" t="n">
        <v>5.39667940139771</v>
      </c>
      <c r="H273" s="2" t="n">
        <v>4.11082744598389</v>
      </c>
      <c r="I273" s="2" t="n">
        <v>44.6607971191406</v>
      </c>
      <c r="J273" s="2" t="n">
        <v>1181.2177734375</v>
      </c>
      <c r="K273" s="2" t="n">
        <v>1637.87524414063</v>
      </c>
      <c r="L273" s="2" t="n">
        <v>5981.58349609375</v>
      </c>
      <c r="M273" s="2" t="n">
        <v>5.39668130874634</v>
      </c>
      <c r="N273" s="2" t="n">
        <v>4.11083030700684</v>
      </c>
      <c r="O273" s="2" t="n">
        <v>44.6608047485352</v>
      </c>
      <c r="P273" s="2" t="n">
        <v>0.364429463159739</v>
      </c>
      <c r="Q273" s="2" t="n">
        <v>0.285148250385813</v>
      </c>
      <c r="R273" s="2" t="n">
        <v>0.0137402432872822</v>
      </c>
      <c r="S273" s="2" t="n">
        <v>0.478668346014108</v>
      </c>
    </row>
    <row r="274" customFormat="false" ht="13.8" hidden="false" customHeight="false" outlineLevel="0" collapsed="false">
      <c r="A274" s="2" t="n">
        <v>68.359375</v>
      </c>
      <c r="B274" s="2" t="n">
        <v>7</v>
      </c>
      <c r="C274" s="2" t="n">
        <v>582.96542311192</v>
      </c>
      <c r="D274" s="2" t="n">
        <v>221.552001953125</v>
      </c>
      <c r="E274" s="2" t="n">
        <v>79.9004974365234</v>
      </c>
      <c r="F274" s="2" t="n">
        <v>38.6950492858887</v>
      </c>
      <c r="G274" s="2" t="n">
        <v>5.01913785934448</v>
      </c>
      <c r="H274" s="2" t="n">
        <v>11.501805305481</v>
      </c>
      <c r="I274" s="2" t="n">
        <v>45.4063262939453</v>
      </c>
      <c r="J274" s="2" t="n">
        <v>1156.85107421875</v>
      </c>
      <c r="K274" s="2" t="n">
        <v>587.654174804688</v>
      </c>
      <c r="L274" s="2" t="n">
        <v>5762.97021484375</v>
      </c>
      <c r="M274" s="2" t="n">
        <v>5.01913976669312</v>
      </c>
      <c r="N274" s="2" t="n">
        <v>11.5018062591553</v>
      </c>
      <c r="O274" s="2" t="n">
        <v>45.4063301086426</v>
      </c>
      <c r="P274" s="2" t="n">
        <v>0.389364375927855</v>
      </c>
      <c r="Q274" s="2" t="n">
        <v>0.276430317171922</v>
      </c>
      <c r="R274" s="2" t="n">
        <v>0.0136510806496194</v>
      </c>
      <c r="S274" s="2" t="n">
        <v>0.491860548251798</v>
      </c>
    </row>
    <row r="275" customFormat="false" ht="13.8" hidden="false" customHeight="false" outlineLevel="0" collapsed="false">
      <c r="A275" s="2" t="n">
        <v>68.359375</v>
      </c>
      <c r="B275" s="2" t="n">
        <v>7</v>
      </c>
      <c r="C275" s="2" t="n">
        <v>583.71110100091</v>
      </c>
      <c r="D275" s="2" t="n">
        <v>438.181243896484</v>
      </c>
      <c r="E275" s="2" t="n">
        <v>120.447395324707</v>
      </c>
      <c r="F275" s="2" t="n">
        <v>44.0484199523926</v>
      </c>
      <c r="G275" s="2" t="n">
        <v>2.53776264190674</v>
      </c>
      <c r="H275" s="2" t="n">
        <v>7.62988710403442</v>
      </c>
      <c r="I275" s="2" t="n">
        <v>39.8879241943359</v>
      </c>
      <c r="J275" s="2" t="n">
        <v>2206.70263671875</v>
      </c>
      <c r="K275" s="2" t="n">
        <v>928.159729003906</v>
      </c>
      <c r="L275" s="2" t="n">
        <v>6703.43896484375</v>
      </c>
      <c r="M275" s="2" t="n">
        <v>2.53776574134827</v>
      </c>
      <c r="N275" s="2" t="n">
        <v>7.6298885345459</v>
      </c>
      <c r="O275" s="2" t="n">
        <v>39.8879318237305</v>
      </c>
      <c r="P275" s="2" t="n">
        <v>0.405236990567366</v>
      </c>
      <c r="Q275" s="2" t="n">
        <v>0.264834051827299</v>
      </c>
      <c r="R275" s="2" t="n">
        <v>0.0134100934141666</v>
      </c>
      <c r="S275" s="2" t="n">
        <v>0.49000540629377</v>
      </c>
    </row>
    <row r="276" customFormat="false" ht="13.8" hidden="false" customHeight="false" outlineLevel="0" collapsed="false">
      <c r="A276" s="2" t="n">
        <v>68.359375</v>
      </c>
      <c r="B276" s="2" t="n">
        <v>7</v>
      </c>
      <c r="C276" s="2" t="n">
        <v>584.4567788899</v>
      </c>
      <c r="D276" s="2" t="n">
        <v>342.997192382813</v>
      </c>
      <c r="E276" s="2" t="n">
        <v>148.310348510742</v>
      </c>
      <c r="F276" s="2" t="n">
        <v>130.132171630859</v>
      </c>
      <c r="G276" s="2" t="n">
        <v>3.24200916290283</v>
      </c>
      <c r="H276" s="2" t="n">
        <v>6.19646596908569</v>
      </c>
      <c r="I276" s="2" t="n">
        <v>13.5016574859619</v>
      </c>
      <c r="J276" s="2" t="n">
        <v>1683.53723144531</v>
      </c>
      <c r="K276" s="2" t="n">
        <v>1191.31323242188</v>
      </c>
      <c r="L276" s="2" t="n">
        <v>20131.556640625</v>
      </c>
      <c r="M276" s="2" t="n">
        <v>3.24201130867004</v>
      </c>
      <c r="N276" s="2" t="n">
        <v>6.19646835327148</v>
      </c>
      <c r="O276" s="2" t="n">
        <v>13.5016794204712</v>
      </c>
      <c r="P276" s="2" t="n">
        <v>0.417245641764306</v>
      </c>
      <c r="Q276" s="2" t="n">
        <v>0.254958484918048</v>
      </c>
      <c r="R276" s="2" t="n">
        <v>0.0132382717772217</v>
      </c>
      <c r="S276" s="2" t="n">
        <v>0.488287980196253</v>
      </c>
    </row>
    <row r="277" customFormat="false" ht="13.8" hidden="false" customHeight="false" outlineLevel="0" collapsed="false">
      <c r="A277" s="2" t="n">
        <v>68.359375</v>
      </c>
      <c r="B277" s="2" t="n">
        <v>7</v>
      </c>
      <c r="C277" s="2" t="n">
        <v>585.20245677889</v>
      </c>
      <c r="D277" s="2" t="n">
        <v>194.473434448242</v>
      </c>
      <c r="E277" s="2" t="n">
        <v>76.8598709106445</v>
      </c>
      <c r="F277" s="2" t="n">
        <v>51.9725646972656</v>
      </c>
      <c r="G277" s="2" t="n">
        <v>5.71800470352173</v>
      </c>
      <c r="H277" s="2" t="n">
        <v>11.9568243026733</v>
      </c>
      <c r="I277" s="2" t="n">
        <v>33.8062973022461</v>
      </c>
      <c r="J277" s="2" t="n">
        <v>911.396362304688</v>
      </c>
      <c r="K277" s="2" t="n">
        <v>630.190673828125</v>
      </c>
      <c r="L277" s="2" t="n">
        <v>7976.21533203125</v>
      </c>
      <c r="M277" s="2" t="n">
        <v>5.7180061340332</v>
      </c>
      <c r="N277" s="2" t="n">
        <v>11.956826210022</v>
      </c>
      <c r="O277" s="2" t="n">
        <v>33.8063049316406</v>
      </c>
      <c r="P277" s="2" t="n">
        <v>0.435171117379592</v>
      </c>
      <c r="Q277" s="2" t="n">
        <v>0.248733781999638</v>
      </c>
      <c r="R277" s="2" t="n">
        <v>0.0132887568292593</v>
      </c>
      <c r="S277" s="2" t="n">
        <v>0.490335035245964</v>
      </c>
    </row>
    <row r="278" customFormat="false" ht="13.8" hidden="false" customHeight="false" outlineLevel="0" collapsed="false">
      <c r="A278" s="2" t="n">
        <v>68.359375</v>
      </c>
      <c r="B278" s="2" t="n">
        <v>7</v>
      </c>
      <c r="C278" s="2" t="n">
        <v>585.94813466788</v>
      </c>
      <c r="D278" s="2" t="n">
        <v>136.518478393555</v>
      </c>
      <c r="E278" s="2" t="n">
        <v>13.7840871810913</v>
      </c>
      <c r="F278" s="2" t="n">
        <v>71.0240631103516</v>
      </c>
      <c r="G278" s="2" t="n">
        <v>8.14541721343994</v>
      </c>
      <c r="H278" s="2" t="n">
        <v>66.6710815429688</v>
      </c>
      <c r="I278" s="2" t="n">
        <v>24.738094329834</v>
      </c>
      <c r="J278" s="2" t="n">
        <v>637.020202636719</v>
      </c>
      <c r="K278" s="2" t="n">
        <v>120.035552978516</v>
      </c>
      <c r="L278" s="2" t="n">
        <v>11203.65234375</v>
      </c>
      <c r="M278" s="2" t="n">
        <v>8.14541816711426</v>
      </c>
      <c r="N278" s="2" t="n">
        <v>66.6710815429688</v>
      </c>
      <c r="O278" s="2" t="n">
        <v>24.7381076812744</v>
      </c>
      <c r="P278" s="2" t="n">
        <v>0.43184462659196</v>
      </c>
      <c r="Q278" s="2" t="n">
        <v>0.231396823208183</v>
      </c>
      <c r="R278" s="2" t="n">
        <v>0.0127742425714712</v>
      </c>
      <c r="S278" s="2" t="n">
        <v>0.496261669231725</v>
      </c>
    </row>
    <row r="279" customFormat="false" ht="13.8" hidden="false" customHeight="false" outlineLevel="0" collapsed="false">
      <c r="A279" s="2" t="n">
        <v>68.359375</v>
      </c>
      <c r="B279" s="2" t="n">
        <v>7</v>
      </c>
      <c r="C279" s="2" t="n">
        <v>586.69381255687</v>
      </c>
      <c r="D279" s="2" t="n">
        <v>185.632995605469</v>
      </c>
      <c r="E279" s="2" t="n">
        <v>23.610200881958</v>
      </c>
      <c r="F279" s="2" t="n">
        <v>5.57183790206909</v>
      </c>
      <c r="G279" s="2" t="n">
        <v>5.99031448364258</v>
      </c>
      <c r="H279" s="2" t="n">
        <v>38.9238548278809</v>
      </c>
      <c r="I279" s="2" t="n">
        <v>315.335815429688</v>
      </c>
      <c r="J279" s="2" t="n">
        <v>866.877563476563</v>
      </c>
      <c r="K279" s="2" t="n">
        <v>219.260879516602</v>
      </c>
      <c r="L279" s="2" t="n">
        <v>904.046813964844</v>
      </c>
      <c r="M279" s="2" t="n">
        <v>5.9903154373169</v>
      </c>
      <c r="N279" s="2" t="n">
        <v>38.9238548278809</v>
      </c>
      <c r="O279" s="2" t="n">
        <v>315.335815429688</v>
      </c>
      <c r="P279" s="2" t="n">
        <v>0.428512984871845</v>
      </c>
      <c r="Q279" s="2" t="n">
        <v>0.215479072782231</v>
      </c>
      <c r="R279" s="2" t="n">
        <v>0.0123331526592282</v>
      </c>
      <c r="S279" s="2" t="n">
        <v>0.499727717348618</v>
      </c>
    </row>
    <row r="280" customFormat="false" ht="13.8" hidden="false" customHeight="false" outlineLevel="0" collapsed="false">
      <c r="A280" s="2" t="n">
        <v>68.359375</v>
      </c>
      <c r="B280" s="2" t="n">
        <v>7</v>
      </c>
      <c r="C280" s="2" t="n">
        <v>587.43949044586</v>
      </c>
      <c r="D280" s="2" t="n">
        <v>275.301300048828</v>
      </c>
      <c r="E280" s="2" t="n">
        <v>44.6728401184082</v>
      </c>
      <c r="F280" s="2" t="n">
        <v>0.389884144067764</v>
      </c>
      <c r="G280" s="2" t="n">
        <v>4.0392107963562</v>
      </c>
      <c r="H280" s="2" t="n">
        <v>20.5717830657959</v>
      </c>
      <c r="I280" s="2" t="n">
        <v>4506.466796875</v>
      </c>
      <c r="J280" s="2" t="n">
        <v>1273.92687988281</v>
      </c>
      <c r="K280" s="2" t="n">
        <v>437.339630126953</v>
      </c>
      <c r="L280" s="2" t="n">
        <v>64.1776428222656</v>
      </c>
      <c r="M280" s="2" t="n">
        <v>4.03921222686768</v>
      </c>
      <c r="N280" s="2" t="n">
        <v>20.5717849731445</v>
      </c>
      <c r="O280" s="2" t="n">
        <v>4506.466796875</v>
      </c>
      <c r="P280" s="2" t="n">
        <v>0.431534820447105</v>
      </c>
      <c r="Q280" s="2" t="n">
        <v>0.203974932938018</v>
      </c>
      <c r="R280" s="2" t="n">
        <v>0.0121312043655111</v>
      </c>
      <c r="S280" s="2" t="n">
        <v>0.500781084924799</v>
      </c>
    </row>
    <row r="281" customFormat="false" ht="13.8" hidden="false" customHeight="false" outlineLevel="0" collapsed="false">
      <c r="A281" s="2" t="n">
        <v>68.359375</v>
      </c>
      <c r="B281" s="2" t="n">
        <v>7</v>
      </c>
      <c r="C281" s="2" t="n">
        <v>588.18516833485</v>
      </c>
      <c r="D281" s="2" t="n">
        <v>621.385681152344</v>
      </c>
      <c r="E281" s="2" t="n">
        <v>326.769439697266</v>
      </c>
      <c r="F281" s="2" t="n">
        <v>46.90185546875</v>
      </c>
      <c r="G281" s="2" t="n">
        <v>1.78954875469208</v>
      </c>
      <c r="H281" s="2" t="n">
        <v>2.81238055229187</v>
      </c>
      <c r="I281" s="2" t="n">
        <v>37.4612045288086</v>
      </c>
      <c r="J281" s="2" t="n">
        <v>2921.4267578125</v>
      </c>
      <c r="K281" s="2" t="n">
        <v>3453.37866210938</v>
      </c>
      <c r="L281" s="2" t="n">
        <v>8000.9716796875</v>
      </c>
      <c r="M281" s="2" t="n">
        <v>1.78955221176148</v>
      </c>
      <c r="N281" s="2" t="n">
        <v>2.81238889694214</v>
      </c>
      <c r="O281" s="2" t="n">
        <v>37.4612121582031</v>
      </c>
      <c r="P281" s="2" t="n">
        <v>0.427862378049804</v>
      </c>
      <c r="Q281" s="2" t="n">
        <v>0.190342210398111</v>
      </c>
      <c r="R281" s="2" t="n">
        <v>0.0117919369798936</v>
      </c>
      <c r="S281" s="2" t="n">
        <v>0.497121029954779</v>
      </c>
    </row>
    <row r="282" customFormat="false" ht="13.8" hidden="false" customHeight="false" outlineLevel="0" collapsed="false">
      <c r="A282" s="2" t="n">
        <v>68.359375</v>
      </c>
      <c r="B282" s="2" t="n">
        <v>7</v>
      </c>
      <c r="C282" s="2" t="n">
        <v>588.93084622384</v>
      </c>
      <c r="D282" s="2" t="n">
        <v>682.265869140625</v>
      </c>
      <c r="E282" s="2" t="n">
        <v>361.91455078125</v>
      </c>
      <c r="F282" s="2" t="n">
        <v>6.21970987319946</v>
      </c>
      <c r="G282" s="2" t="n">
        <v>1.62986314296722</v>
      </c>
      <c r="H282" s="2" t="n">
        <v>2.53927350044251</v>
      </c>
      <c r="I282" s="2" t="n">
        <v>282.489074707031</v>
      </c>
      <c r="J282" s="2" t="n">
        <v>3146.61547851563</v>
      </c>
      <c r="K282" s="2" t="n">
        <v>3974.92993164063</v>
      </c>
      <c r="L282" s="2" t="n">
        <v>1058.49609375</v>
      </c>
      <c r="M282" s="2" t="n">
        <v>1.6298668384552</v>
      </c>
      <c r="N282" s="2" t="n">
        <v>2.53928375244141</v>
      </c>
      <c r="O282" s="2" t="n">
        <v>282.489074707031</v>
      </c>
      <c r="P282" s="2" t="n">
        <v>0.426750410547082</v>
      </c>
      <c r="Q282" s="2" t="n">
        <v>0.179201051573653</v>
      </c>
      <c r="R282" s="2" t="n">
        <v>0.0115649787514655</v>
      </c>
      <c r="S282" s="2" t="n">
        <v>0.508084586953862</v>
      </c>
    </row>
    <row r="283" customFormat="false" ht="13.8" hidden="false" customHeight="false" outlineLevel="0" collapsed="false">
      <c r="A283" s="2" t="n">
        <v>68.359375</v>
      </c>
      <c r="B283" s="2" t="n">
        <v>7</v>
      </c>
      <c r="C283" s="2" t="n">
        <v>589.67652411283</v>
      </c>
      <c r="D283" s="2" t="n">
        <v>726.976318359375</v>
      </c>
      <c r="E283" s="2" t="n">
        <v>400.021270751953</v>
      </c>
      <c r="F283" s="2" t="n">
        <v>20.6069889068604</v>
      </c>
      <c r="G283" s="2" t="n">
        <v>1.52962338924408</v>
      </c>
      <c r="H283" s="2" t="n">
        <v>2.29737782478333</v>
      </c>
      <c r="I283" s="2" t="n">
        <v>85.262336730957</v>
      </c>
      <c r="J283" s="2" t="n">
        <v>3346.12622070313</v>
      </c>
      <c r="K283" s="2" t="n">
        <v>4636.77734375</v>
      </c>
      <c r="L283" s="2" t="n">
        <v>3544.23510742188</v>
      </c>
      <c r="M283" s="2" t="n">
        <v>1.52962720394135</v>
      </c>
      <c r="N283" s="2" t="n">
        <v>2.29739046096802</v>
      </c>
      <c r="O283" s="2" t="n">
        <v>85.2623443603516</v>
      </c>
      <c r="P283" s="2" t="n">
        <v>0.42650595715448</v>
      </c>
      <c r="Q283" s="2" t="n">
        <v>0.16936122090739</v>
      </c>
      <c r="R283" s="2" t="n">
        <v>0.0114140339244027</v>
      </c>
      <c r="S283" s="2" t="n">
        <v>0.509392861045762</v>
      </c>
    </row>
    <row r="284" customFormat="false" ht="13.8" hidden="false" customHeight="false" outlineLevel="0" collapsed="false">
      <c r="A284" s="2" t="n">
        <v>68.359375</v>
      </c>
      <c r="B284" s="2" t="n">
        <v>7</v>
      </c>
      <c r="C284" s="2" t="n">
        <v>590.422202001819</v>
      </c>
      <c r="D284" s="2" t="n">
        <v>620.151550292969</v>
      </c>
      <c r="E284" s="2" t="n">
        <v>270.077789306641</v>
      </c>
      <c r="F284" s="2" t="n">
        <v>76.1967697143555</v>
      </c>
      <c r="G284" s="2" t="n">
        <v>1.79311013221741</v>
      </c>
      <c r="H284" s="2" t="n">
        <v>3.40272331237793</v>
      </c>
      <c r="I284" s="2" t="n">
        <v>23.0587196350098</v>
      </c>
      <c r="J284" s="2" t="n">
        <v>2918.08959960938</v>
      </c>
      <c r="K284" s="2" t="n">
        <v>3384.47802734375</v>
      </c>
      <c r="L284" s="2" t="n">
        <v>13517.3330078125</v>
      </c>
      <c r="M284" s="2" t="n">
        <v>1.79311347007752</v>
      </c>
      <c r="N284" s="2" t="n">
        <v>3.40273284912109</v>
      </c>
      <c r="O284" s="2" t="n">
        <v>23.0587348937988</v>
      </c>
      <c r="P284" s="2" t="n">
        <v>0.423546301344467</v>
      </c>
      <c r="Q284" s="2" t="n">
        <v>0.159037247166585</v>
      </c>
      <c r="R284" s="2" t="n">
        <v>0.0112343305625534</v>
      </c>
      <c r="S284" s="2" t="n">
        <v>0.501762654968515</v>
      </c>
    </row>
    <row r="285" customFormat="false" ht="13.8" hidden="false" customHeight="false" outlineLevel="0" collapsed="false">
      <c r="A285" s="2" t="n">
        <v>68.359375</v>
      </c>
      <c r="B285" s="2" t="n">
        <v>7</v>
      </c>
      <c r="C285" s="2" t="n">
        <v>591.167879890809</v>
      </c>
      <c r="D285" s="2" t="n">
        <v>579.51513671875</v>
      </c>
      <c r="E285" s="2" t="n">
        <v>263.151489257813</v>
      </c>
      <c r="F285" s="2" t="n">
        <v>103.151512145996</v>
      </c>
      <c r="G285" s="2" t="n">
        <v>1.91884553432465</v>
      </c>
      <c r="H285" s="2" t="n">
        <v>3.49228501319885</v>
      </c>
      <c r="I285" s="2" t="n">
        <v>17.0331974029541</v>
      </c>
      <c r="J285" s="2" t="n">
        <v>2698.4423828125</v>
      </c>
      <c r="K285" s="2" t="n">
        <v>3456.810546875</v>
      </c>
      <c r="L285" s="2" t="n">
        <v>18255.0390625</v>
      </c>
      <c r="M285" s="2" t="n">
        <v>1.91884875297546</v>
      </c>
      <c r="N285" s="2" t="n">
        <v>3.49229550361633</v>
      </c>
      <c r="O285" s="2" t="n">
        <v>17.0332202911377</v>
      </c>
      <c r="P285" s="2" t="n">
        <v>0.420710873513212</v>
      </c>
      <c r="Q285" s="2" t="n">
        <v>0.149129084549219</v>
      </c>
      <c r="R285" s="2" t="n">
        <v>0.0110694213230526</v>
      </c>
      <c r="S285" s="2" t="n">
        <v>0.510467270025888</v>
      </c>
    </row>
    <row r="286" customFormat="false" ht="13.8" hidden="false" customHeight="false" outlineLevel="0" collapsed="false">
      <c r="A286" s="2" t="n">
        <v>68.359375</v>
      </c>
      <c r="B286" s="2" t="n">
        <v>7</v>
      </c>
      <c r="C286" s="2" t="n">
        <v>591.9135577798</v>
      </c>
      <c r="D286" s="2" t="n">
        <v>384.350555419922</v>
      </c>
      <c r="E286" s="2" t="n">
        <v>155.826400756836</v>
      </c>
      <c r="F286" s="2" t="n">
        <v>151.006454467773</v>
      </c>
      <c r="G286" s="2" t="n">
        <v>2.89319205284119</v>
      </c>
      <c r="H286" s="2" t="n">
        <v>5.8975887298584</v>
      </c>
      <c r="I286" s="2" t="n">
        <v>11.6352643966675</v>
      </c>
      <c r="J286" s="2" t="n">
        <v>1824.34460449219</v>
      </c>
      <c r="K286" s="2" t="n">
        <v>2207.09887695313</v>
      </c>
      <c r="L286" s="2" t="n">
        <v>27446.255859375</v>
      </c>
      <c r="M286" s="2" t="n">
        <v>2.8931941986084</v>
      </c>
      <c r="N286" s="2" t="n">
        <v>5.89759540557861</v>
      </c>
      <c r="O286" s="2" t="n">
        <v>11.6352977752686</v>
      </c>
      <c r="P286" s="2" t="n">
        <v>0.41368430990054</v>
      </c>
      <c r="Q286" s="2" t="n">
        <v>0.138633334592704</v>
      </c>
      <c r="R286" s="2" t="n">
        <v>0.0108034090245284</v>
      </c>
      <c r="S286" s="2" t="n">
        <v>0.509274085023854</v>
      </c>
    </row>
    <row r="287" customFormat="false" ht="13.8" hidden="false" customHeight="false" outlineLevel="0" collapsed="false">
      <c r="A287" s="2" t="n">
        <v>68.359375</v>
      </c>
      <c r="B287" s="2" t="n">
        <v>7</v>
      </c>
      <c r="C287" s="2" t="n">
        <v>592.65923566879</v>
      </c>
      <c r="D287" s="2" t="n">
        <v>217.387985229492</v>
      </c>
      <c r="E287" s="2" t="n">
        <v>80.1951141357422</v>
      </c>
      <c r="F287" s="2" t="n">
        <v>8.80472660064697</v>
      </c>
      <c r="G287" s="2" t="n">
        <v>5.11527824401856</v>
      </c>
      <c r="H287" s="2" t="n">
        <v>11.459550857544</v>
      </c>
      <c r="I287" s="2" t="n">
        <v>199.551910400391</v>
      </c>
      <c r="J287" s="2" t="n">
        <v>1030.57055664063</v>
      </c>
      <c r="K287" s="2" t="n">
        <v>1189.29321289063</v>
      </c>
      <c r="L287" s="2" t="n">
        <v>1608.40991210938</v>
      </c>
      <c r="M287" s="2" t="n">
        <v>5.11527919769287</v>
      </c>
      <c r="N287" s="2" t="n">
        <v>11.4595546722412</v>
      </c>
      <c r="O287" s="2" t="n">
        <v>199.551910400391</v>
      </c>
      <c r="P287" s="2" t="n">
        <v>0.407089137266981</v>
      </c>
      <c r="Q287" s="2" t="n">
        <v>0.130133975909595</v>
      </c>
      <c r="R287" s="2" t="n">
        <v>0.0105645470141024</v>
      </c>
      <c r="S287" s="2" t="n">
        <v>0.518165231942567</v>
      </c>
    </row>
    <row r="288" customFormat="false" ht="13.8" hidden="false" customHeight="false" outlineLevel="0" collapsed="false">
      <c r="A288" s="2" t="n">
        <v>68.359375</v>
      </c>
      <c r="B288" s="2" t="n">
        <v>7</v>
      </c>
      <c r="C288" s="2" t="n">
        <v>593.40491355778</v>
      </c>
      <c r="D288" s="2" t="n">
        <v>340.136505126953</v>
      </c>
      <c r="E288" s="2" t="n">
        <v>52.6129608154297</v>
      </c>
      <c r="F288" s="2" t="n">
        <v>93.7616653442383</v>
      </c>
      <c r="G288" s="2" t="n">
        <v>3.2692756652832</v>
      </c>
      <c r="H288" s="2" t="n">
        <v>17.4671783447266</v>
      </c>
      <c r="I288" s="2" t="n">
        <v>18.7390022277832</v>
      </c>
      <c r="J288" s="2" t="n">
        <v>1628.79675292969</v>
      </c>
      <c r="K288" s="2" t="n">
        <v>819.899475097656</v>
      </c>
      <c r="L288" s="2" t="n">
        <v>17423.21875</v>
      </c>
      <c r="M288" s="2" t="n">
        <v>3.26927757263184</v>
      </c>
      <c r="N288" s="2" t="n">
        <v>17.4671821594238</v>
      </c>
      <c r="O288" s="2" t="n">
        <v>18.7390251159668</v>
      </c>
      <c r="P288" s="2" t="n">
        <v>0.408340209523005</v>
      </c>
      <c r="Q288" s="2" t="n">
        <v>0.125478096861889</v>
      </c>
      <c r="R288" s="2" t="n">
        <v>0.0105228342265998</v>
      </c>
      <c r="S288" s="2" t="n">
        <v>0.511404109720372</v>
      </c>
    </row>
    <row r="289" customFormat="false" ht="13.8" hidden="false" customHeight="false" outlineLevel="0" collapsed="false">
      <c r="A289" s="2" t="n">
        <v>68.359375</v>
      </c>
      <c r="B289" s="2" t="n">
        <v>7</v>
      </c>
      <c r="C289" s="2" t="n">
        <v>594.15059144677</v>
      </c>
      <c r="D289" s="2" t="n">
        <v>465.761322021484</v>
      </c>
      <c r="E289" s="2" t="n">
        <v>105.891792297363</v>
      </c>
      <c r="F289" s="2" t="n">
        <v>37.2163848876953</v>
      </c>
      <c r="G289" s="2" t="n">
        <v>2.3874888420105</v>
      </c>
      <c r="H289" s="2" t="n">
        <v>8.67867088317871</v>
      </c>
      <c r="I289" s="2" t="n">
        <v>47.2103881835938</v>
      </c>
      <c r="J289" s="2" t="n">
        <v>2249.79150390625</v>
      </c>
      <c r="K289" s="2" t="n">
        <v>1720.98046875</v>
      </c>
      <c r="L289" s="2" t="n">
        <v>7028.83544921875</v>
      </c>
      <c r="M289" s="2" t="n">
        <v>2.38749146461487</v>
      </c>
      <c r="N289" s="2" t="n">
        <v>8.67867755889893</v>
      </c>
      <c r="O289" s="2" t="n">
        <v>47.2103958129883</v>
      </c>
      <c r="P289" s="2" t="n">
        <v>0.400937808849426</v>
      </c>
      <c r="Q289" s="2" t="n">
        <v>0.119163215626981</v>
      </c>
      <c r="R289" s="2" t="n">
        <v>0.0102543147571446</v>
      </c>
      <c r="S289" s="2" t="n">
        <v>0.516349972420455</v>
      </c>
    </row>
    <row r="290" customFormat="false" ht="13.8" hidden="false" customHeight="false" outlineLevel="0" collapsed="false">
      <c r="A290" s="2" t="n">
        <v>68.359375</v>
      </c>
      <c r="B290" s="2" t="n">
        <v>7</v>
      </c>
      <c r="C290" s="2" t="n">
        <v>594.896269335759</v>
      </c>
      <c r="D290" s="2" t="n">
        <v>588.075439453125</v>
      </c>
      <c r="E290" s="2" t="n">
        <v>159.706237792969</v>
      </c>
      <c r="F290" s="2" t="n">
        <v>305.720672607422</v>
      </c>
      <c r="G290" s="2" t="n">
        <v>1.89091384410858</v>
      </c>
      <c r="H290" s="2" t="n">
        <v>5.75431489944458</v>
      </c>
      <c r="I290" s="2" t="n">
        <v>5.7470760345459</v>
      </c>
      <c r="J290" s="2" t="n">
        <v>2829.27709960938</v>
      </c>
      <c r="K290" s="2" t="n">
        <v>2667.7373046875</v>
      </c>
      <c r="L290" s="2" t="n">
        <v>57844.44921875</v>
      </c>
      <c r="M290" s="2" t="n">
        <v>1.89091718196869</v>
      </c>
      <c r="N290" s="2" t="n">
        <v>5.75432062149048</v>
      </c>
      <c r="O290" s="2" t="n">
        <v>5.74714994430542</v>
      </c>
      <c r="P290" s="2" t="n">
        <v>0.398383035912754</v>
      </c>
      <c r="Q290" s="2" t="n">
        <v>0.114741912309093</v>
      </c>
      <c r="R290" s="2" t="n">
        <v>0.0101299287039691</v>
      </c>
      <c r="S290" s="2" t="n">
        <v>0.521743113969345</v>
      </c>
    </row>
    <row r="291" customFormat="false" ht="13.8" hidden="false" customHeight="false" outlineLevel="0" collapsed="false">
      <c r="A291" s="2" t="n">
        <v>68.359375</v>
      </c>
      <c r="B291" s="2" t="n">
        <v>7</v>
      </c>
      <c r="C291" s="2" t="n">
        <v>595.641947224749</v>
      </c>
      <c r="D291" s="2" t="n">
        <v>428.950286865234</v>
      </c>
      <c r="E291" s="2" t="n">
        <v>36.1841468811035</v>
      </c>
      <c r="F291" s="2" t="n">
        <v>86.6592636108398</v>
      </c>
      <c r="G291" s="2" t="n">
        <v>2.59237504005432</v>
      </c>
      <c r="H291" s="2" t="n">
        <v>25.3978633880615</v>
      </c>
      <c r="I291" s="2" t="n">
        <v>20.274808883667</v>
      </c>
      <c r="J291" s="2" t="n">
        <v>2041.26049804688</v>
      </c>
      <c r="K291" s="2" t="n">
        <v>616.198547363281</v>
      </c>
      <c r="L291" s="2" t="n">
        <v>16279.890625</v>
      </c>
      <c r="M291" s="2" t="n">
        <v>2.59237742424011</v>
      </c>
      <c r="N291" s="2" t="n">
        <v>25.3978633880615</v>
      </c>
      <c r="O291" s="2" t="n">
        <v>20.274829864502</v>
      </c>
      <c r="P291" s="2" t="n">
        <v>0.401312155764217</v>
      </c>
      <c r="Q291" s="2" t="n">
        <v>0.112142817926124</v>
      </c>
      <c r="R291" s="2" t="n">
        <v>0.0101656999952309</v>
      </c>
      <c r="S291" s="2" t="n">
        <v>0.523632041077923</v>
      </c>
    </row>
    <row r="292" customFormat="false" ht="13.8" hidden="false" customHeight="false" outlineLevel="0" collapsed="false">
      <c r="A292" s="2" t="n">
        <v>68.359375</v>
      </c>
      <c r="B292" s="2" t="n">
        <v>7</v>
      </c>
      <c r="C292" s="2" t="n">
        <v>596.387625113739</v>
      </c>
      <c r="D292" s="2" t="n">
        <v>428.9072265625</v>
      </c>
      <c r="E292" s="2" t="n">
        <v>0.87845516204834</v>
      </c>
      <c r="F292" s="2" t="n">
        <v>0.282285749912262</v>
      </c>
      <c r="G292" s="2" t="n">
        <v>2.59263515472412</v>
      </c>
      <c r="H292" s="2" t="n">
        <v>1046.15466308594</v>
      </c>
      <c r="I292" s="2" t="n">
        <v>6224.189453125</v>
      </c>
      <c r="J292" s="2" t="n">
        <v>2127.57177734375</v>
      </c>
      <c r="K292" s="2" t="n">
        <v>16.078670501709</v>
      </c>
      <c r="L292" s="2" t="n">
        <v>55.4355583190918</v>
      </c>
      <c r="M292" s="2" t="n">
        <v>2.59263753890991</v>
      </c>
      <c r="N292" s="2" t="n">
        <v>1046.15466308594</v>
      </c>
      <c r="O292" s="2" t="n">
        <v>6224.189453125</v>
      </c>
      <c r="P292" s="2" t="n">
        <v>0.390467435417842</v>
      </c>
      <c r="Q292" s="2" t="n">
        <v>0.105821802016768</v>
      </c>
      <c r="R292" s="2" t="n">
        <v>0.0098629360871903</v>
      </c>
      <c r="S292" s="2" t="n">
        <v>0.516290719890984</v>
      </c>
    </row>
    <row r="293" customFormat="false" ht="13.8" hidden="false" customHeight="false" outlineLevel="0" collapsed="false">
      <c r="A293" s="2" t="n">
        <v>68.359375</v>
      </c>
      <c r="B293" s="2" t="n">
        <v>7</v>
      </c>
      <c r="C293" s="2" t="n">
        <v>597.13330300273</v>
      </c>
      <c r="D293" s="2" t="n">
        <v>613.969055175781</v>
      </c>
      <c r="E293" s="2" t="n">
        <v>47.5158348083496</v>
      </c>
      <c r="F293" s="2" t="n">
        <v>0.920931816101074</v>
      </c>
      <c r="G293" s="2" t="n">
        <v>1.81116616725922</v>
      </c>
      <c r="H293" s="2" t="n">
        <v>19.3409214019775</v>
      </c>
      <c r="I293" s="2" t="n">
        <v>1907.85021972656</v>
      </c>
      <c r="J293" s="2" t="n">
        <v>3128.98291015625</v>
      </c>
      <c r="K293" s="2" t="n">
        <v>929.940246582031</v>
      </c>
      <c r="L293" s="2" t="n">
        <v>185.936874389648</v>
      </c>
      <c r="M293" s="2" t="n">
        <v>1.8111697435379</v>
      </c>
      <c r="N293" s="2" t="n">
        <v>19.3409233093262</v>
      </c>
      <c r="O293" s="2" t="n">
        <v>1907.85021972656</v>
      </c>
      <c r="P293" s="2" t="n">
        <v>0.374910408936857</v>
      </c>
      <c r="Q293" s="2" t="n">
        <v>0.097626453790537</v>
      </c>
      <c r="R293" s="2" t="n">
        <v>0.00946337730149769</v>
      </c>
      <c r="S293" s="2" t="n">
        <v>0.523378407440536</v>
      </c>
    </row>
    <row r="294" customFormat="false" ht="13.8" hidden="false" customHeight="false" outlineLevel="0" collapsed="false">
      <c r="A294" s="2" t="n">
        <v>68.359375</v>
      </c>
      <c r="B294" s="2" t="n">
        <v>7</v>
      </c>
      <c r="C294" s="2" t="n">
        <v>597.878980891719</v>
      </c>
      <c r="D294" s="2" t="n">
        <v>615.180114746094</v>
      </c>
      <c r="E294" s="2" t="n">
        <v>95.3617477416992</v>
      </c>
      <c r="F294" s="2" t="n">
        <v>77.2575836181641</v>
      </c>
      <c r="G294" s="2" t="n">
        <v>1.80760073661804</v>
      </c>
      <c r="H294" s="2" t="n">
        <v>9.63698768615723</v>
      </c>
      <c r="I294" s="2" t="n">
        <v>22.7421035766602</v>
      </c>
      <c r="J294" s="2" t="n">
        <v>3252.33911132813</v>
      </c>
      <c r="K294" s="2" t="n">
        <v>2045.18359375</v>
      </c>
      <c r="L294" s="2" t="n">
        <v>16185.1240234375</v>
      </c>
      <c r="M294" s="2" t="n">
        <v>1.80760443210602</v>
      </c>
      <c r="N294" s="2" t="n">
        <v>9.63699054718018</v>
      </c>
      <c r="O294" s="2" t="n">
        <v>22.7421226501465</v>
      </c>
      <c r="P294" s="2" t="n">
        <v>0.364151168890289</v>
      </c>
      <c r="Q294" s="2" t="n">
        <v>0.0897670871817953</v>
      </c>
      <c r="R294" s="2" t="n">
        <v>0.00918967873024643</v>
      </c>
      <c r="S294" s="2" t="n">
        <v>0.519427284131864</v>
      </c>
    </row>
    <row r="295" customFormat="false" ht="13.8" hidden="false" customHeight="false" outlineLevel="0" collapsed="false">
      <c r="A295" s="2" t="n">
        <v>68.359375</v>
      </c>
      <c r="B295" s="2" t="n">
        <v>7</v>
      </c>
      <c r="C295" s="2" t="n">
        <v>598.624658780709</v>
      </c>
      <c r="D295" s="2" t="n">
        <v>508.416290283203</v>
      </c>
      <c r="E295" s="2" t="n">
        <v>55.7249259948731</v>
      </c>
      <c r="F295" s="2" t="n">
        <v>65.226676940918</v>
      </c>
      <c r="G295" s="2" t="n">
        <v>2.18718409538269</v>
      </c>
      <c r="H295" s="2" t="n">
        <v>16.4917221069336</v>
      </c>
      <c r="I295" s="2" t="n">
        <v>26.9368305206299</v>
      </c>
      <c r="J295" s="2" t="n">
        <v>2707.31958007813</v>
      </c>
      <c r="K295" s="2" t="n">
        <v>1296.51354980469</v>
      </c>
      <c r="L295" s="2" t="n">
        <v>13787.5478515625</v>
      </c>
      <c r="M295" s="2" t="n">
        <v>2.18718719482422</v>
      </c>
      <c r="N295" s="2" t="n">
        <v>16.4917240142822</v>
      </c>
      <c r="O295" s="2" t="n">
        <v>26.9368476867676</v>
      </c>
      <c r="P295" s="2" t="n">
        <v>0.363368830894205</v>
      </c>
      <c r="Q295" s="2" t="n">
        <v>0.0831649213272495</v>
      </c>
      <c r="R295" s="2" t="n">
        <v>0.00915389570034055</v>
      </c>
      <c r="S295" s="2" t="n">
        <v>0.516811593467199</v>
      </c>
    </row>
    <row r="296" customFormat="false" ht="13.8" hidden="false" customHeight="false" outlineLevel="0" collapsed="false">
      <c r="A296" s="2" t="n">
        <v>68.359375</v>
      </c>
      <c r="B296" s="2" t="n">
        <v>7</v>
      </c>
      <c r="C296" s="2" t="n">
        <v>599.370336669699</v>
      </c>
      <c r="D296" s="2" t="n">
        <v>590.576599121094</v>
      </c>
      <c r="E296" s="2" t="n">
        <v>43.0248718261719</v>
      </c>
      <c r="F296" s="2" t="n">
        <v>67.2842330932617</v>
      </c>
      <c r="G296" s="2" t="n">
        <v>1.88290560245514</v>
      </c>
      <c r="H296" s="2" t="n">
        <v>21.3597373962402</v>
      </c>
      <c r="I296" s="2" t="n">
        <v>26.1131019592285</v>
      </c>
      <c r="J296" s="2" t="n">
        <v>3053.07885742188</v>
      </c>
      <c r="K296" s="2" t="n">
        <v>1042.29541015625</v>
      </c>
      <c r="L296" s="2" t="n">
        <v>13824.3369140625</v>
      </c>
      <c r="M296" s="2" t="n">
        <v>1.88290929794312</v>
      </c>
      <c r="N296" s="2" t="n">
        <v>21.3597393035889</v>
      </c>
      <c r="O296" s="2" t="n">
        <v>26.1131191253662</v>
      </c>
      <c r="P296" s="2" t="n">
        <v>0.365674378312682</v>
      </c>
      <c r="Q296" s="2" t="n">
        <v>0.0780342211809689</v>
      </c>
      <c r="R296" s="2" t="n">
        <v>0.00920079443636388</v>
      </c>
      <c r="S296" s="2" t="n">
        <v>0.528985378549843</v>
      </c>
    </row>
    <row r="297" customFormat="false" ht="13.8" hidden="false" customHeight="false" outlineLevel="0" collapsed="false">
      <c r="A297" s="2" t="n">
        <v>68.359375</v>
      </c>
      <c r="B297" s="2" t="n">
        <v>7</v>
      </c>
      <c r="C297" s="2" t="n">
        <v>600.116014558689</v>
      </c>
      <c r="D297" s="2" t="n">
        <v>774.605163574219</v>
      </c>
      <c r="E297" s="2" t="n">
        <v>79.8887329101563</v>
      </c>
      <c r="F297" s="2" t="n">
        <v>157.811508178711</v>
      </c>
      <c r="G297" s="2" t="n">
        <v>1.43557012081146</v>
      </c>
      <c r="H297" s="2" t="n">
        <v>11.5034999847412</v>
      </c>
      <c r="I297" s="2" t="n">
        <v>11.1335353851318</v>
      </c>
      <c r="J297" s="2" t="n">
        <v>4061.6982421875</v>
      </c>
      <c r="K297" s="2" t="n">
        <v>2101.27001953125</v>
      </c>
      <c r="L297" s="2" t="n">
        <v>32917.7734375</v>
      </c>
      <c r="M297" s="2" t="n">
        <v>1.43557488918304</v>
      </c>
      <c r="N297" s="2" t="n">
        <v>11.5035037994385</v>
      </c>
      <c r="O297" s="2" t="n">
        <v>11.1335783004761</v>
      </c>
      <c r="P297" s="2" t="n">
        <v>0.360815973711109</v>
      </c>
      <c r="Q297" s="2" t="n">
        <v>0.0719310941248964</v>
      </c>
      <c r="R297" s="2" t="n">
        <v>0.00907029128269271</v>
      </c>
      <c r="S297" s="2" t="n">
        <v>0.52855109649552</v>
      </c>
    </row>
    <row r="298" customFormat="false" ht="13.8" hidden="false" customHeight="false" outlineLevel="0" collapsed="false">
      <c r="A298" s="2" t="n">
        <v>68.359375</v>
      </c>
      <c r="B298" s="2" t="n">
        <v>7</v>
      </c>
      <c r="C298" s="2" t="n">
        <v>600.861692447679</v>
      </c>
      <c r="D298" s="2" t="n">
        <v>731.749938964844</v>
      </c>
      <c r="E298" s="2" t="n">
        <v>100.368644714356</v>
      </c>
      <c r="F298" s="2" t="n">
        <v>256.198028564453</v>
      </c>
      <c r="G298" s="2" t="n">
        <v>1.51964485645294</v>
      </c>
      <c r="H298" s="2" t="n">
        <v>9.15624618530273</v>
      </c>
      <c r="I298" s="2" t="n">
        <v>6.85797643661499</v>
      </c>
      <c r="J298" s="2" t="n">
        <v>3852.30517578125</v>
      </c>
      <c r="K298" s="2" t="n">
        <v>2848.099609375</v>
      </c>
      <c r="L298" s="2" t="n">
        <v>53687.37890625</v>
      </c>
      <c r="M298" s="2" t="n">
        <v>1.51964950561523</v>
      </c>
      <c r="N298" s="2" t="n">
        <v>9.15625286102295</v>
      </c>
      <c r="O298" s="2" t="n">
        <v>6.8580470085144</v>
      </c>
      <c r="P298" s="2" t="n">
        <v>0.356760669846582</v>
      </c>
      <c r="Q298" s="2" t="n">
        <v>0.0661877849237761</v>
      </c>
      <c r="R298" s="2" t="n">
        <v>0.00896269287218952</v>
      </c>
      <c r="S298" s="2" t="n">
        <v>0.532433106533921</v>
      </c>
    </row>
    <row r="299" customFormat="false" ht="13.8" hidden="false" customHeight="false" outlineLevel="0" collapsed="false">
      <c r="A299" s="2" t="n">
        <v>68.359375</v>
      </c>
      <c r="B299" s="2" t="n">
        <v>7</v>
      </c>
      <c r="C299" s="2" t="n">
        <v>601.607370336669</v>
      </c>
      <c r="D299" s="2" t="n">
        <v>775.703125</v>
      </c>
      <c r="E299" s="2" t="n">
        <v>91.2672729492188</v>
      </c>
      <c r="F299" s="2" t="n">
        <v>78.9060821533203</v>
      </c>
      <c r="G299" s="2" t="n">
        <v>1.43353807926178</v>
      </c>
      <c r="H299" s="2" t="n">
        <v>10.0693264007568</v>
      </c>
      <c r="I299" s="2" t="n">
        <v>22.2669773101807</v>
      </c>
      <c r="J299" s="2" t="n">
        <v>4116.1328125</v>
      </c>
      <c r="K299" s="2" t="n">
        <v>2837.23291015625</v>
      </c>
      <c r="L299" s="2" t="n">
        <v>16690.767578125</v>
      </c>
      <c r="M299" s="2" t="n">
        <v>1.43354308605194</v>
      </c>
      <c r="N299" s="2" t="n">
        <v>10.0693330764771</v>
      </c>
      <c r="O299" s="2" t="n">
        <v>22.2669982910156</v>
      </c>
      <c r="P299" s="2" t="n">
        <v>0.354449627111707</v>
      </c>
      <c r="Q299" s="2" t="n">
        <v>0.0605018224045698</v>
      </c>
      <c r="R299" s="2" t="n">
        <v>0.00889165384666599</v>
      </c>
      <c r="S299" s="2" t="n">
        <v>0.531681606227913</v>
      </c>
    </row>
    <row r="300" customFormat="false" ht="13.8" hidden="false" customHeight="false" outlineLevel="0" collapsed="false">
      <c r="A300" s="2" t="n">
        <v>68.359375</v>
      </c>
      <c r="B300" s="2" t="n">
        <v>7</v>
      </c>
      <c r="C300" s="2" t="n">
        <v>602.353048225659</v>
      </c>
      <c r="D300" s="2" t="n">
        <v>653.983764648438</v>
      </c>
      <c r="E300" s="2" t="n">
        <v>90.9595336914063</v>
      </c>
      <c r="F300" s="2" t="n">
        <v>34.1372871398926</v>
      </c>
      <c r="G300" s="2" t="n">
        <v>1.70034801959992</v>
      </c>
      <c r="H300" s="2" t="n">
        <v>10.1033935546875</v>
      </c>
      <c r="I300" s="2" t="n">
        <v>51.4686470031738</v>
      </c>
      <c r="J300" s="2" t="n">
        <v>3585.23828125</v>
      </c>
      <c r="K300" s="2" t="n">
        <v>3156.06127929688</v>
      </c>
      <c r="L300" s="2" t="n">
        <v>7492.19970703125</v>
      </c>
      <c r="M300" s="2" t="n">
        <v>1.70035231113434</v>
      </c>
      <c r="N300" s="2" t="n">
        <v>10.103401184082</v>
      </c>
      <c r="O300" s="2" t="n">
        <v>51.4686584472656</v>
      </c>
      <c r="P300" s="2" t="n">
        <v>0.347274803649387</v>
      </c>
      <c r="Q300" s="2" t="n">
        <v>0.0548690090842221</v>
      </c>
      <c r="R300" s="2" t="n">
        <v>0.00867449030760908</v>
      </c>
      <c r="S300" s="2" t="n">
        <v>0.525261634230026</v>
      </c>
    </row>
    <row r="301" customFormat="false" ht="13.8" hidden="false" customHeight="false" outlineLevel="0" collapsed="false">
      <c r="A301" s="2" t="n">
        <v>68.359375</v>
      </c>
      <c r="B301" s="2" t="n">
        <v>7</v>
      </c>
      <c r="C301" s="2" t="n">
        <v>603.098726114649</v>
      </c>
      <c r="D301" s="2" t="n">
        <v>640.457824707031</v>
      </c>
      <c r="E301" s="2" t="n">
        <v>111.24292755127</v>
      </c>
      <c r="F301" s="2" t="n">
        <v>44.4686851501465</v>
      </c>
      <c r="G301" s="2" t="n">
        <v>1.73625791072846</v>
      </c>
      <c r="H301" s="2" t="n">
        <v>8.26119899749756</v>
      </c>
      <c r="I301" s="2" t="n">
        <v>39.5109519958496</v>
      </c>
      <c r="J301" s="2" t="n">
        <v>3581.53466796875</v>
      </c>
      <c r="K301" s="2" t="n">
        <v>4197.1240234375</v>
      </c>
      <c r="L301" s="2" t="n">
        <v>10020.4384765625</v>
      </c>
      <c r="M301" s="2" t="n">
        <v>1.73626220226288</v>
      </c>
      <c r="N301" s="2" t="n">
        <v>8.26121044158936</v>
      </c>
      <c r="O301" s="2" t="n">
        <v>39.5109672546387</v>
      </c>
      <c r="P301" s="2" t="n">
        <v>0.338881612389383</v>
      </c>
      <c r="Q301" s="2" t="n">
        <v>0.0502281575983386</v>
      </c>
      <c r="R301" s="2" t="n">
        <v>0.00840996521105161</v>
      </c>
      <c r="S301" s="2" t="n">
        <v>0.527683317659878</v>
      </c>
    </row>
    <row r="302" customFormat="false" ht="13.8" hidden="false" customHeight="false" outlineLevel="0" collapsed="false">
      <c r="A302" s="2" t="n">
        <v>68.359375</v>
      </c>
      <c r="B302" s="2" t="n">
        <v>7</v>
      </c>
      <c r="C302" s="2" t="n">
        <v>603.844404003639</v>
      </c>
      <c r="D302" s="2" t="n">
        <v>536.496520996094</v>
      </c>
      <c r="E302" s="2" t="n">
        <v>129.777236938477</v>
      </c>
      <c r="F302" s="2" t="n">
        <v>80.0531921386719</v>
      </c>
      <c r="G302" s="2" t="n">
        <v>2.07270693778992</v>
      </c>
      <c r="H302" s="2" t="n">
        <v>7.08136510848999</v>
      </c>
      <c r="I302" s="2" t="n">
        <v>21.9479064941406</v>
      </c>
      <c r="J302" s="2" t="n">
        <v>3048.7412109375</v>
      </c>
      <c r="K302" s="2" t="n">
        <v>5208.61083984375</v>
      </c>
      <c r="L302" s="2" t="n">
        <v>18557.6171875</v>
      </c>
      <c r="M302" s="2" t="n">
        <v>2.0727105140686</v>
      </c>
      <c r="N302" s="2" t="n">
        <v>7.08138132095337</v>
      </c>
      <c r="O302" s="2" t="n">
        <v>21.9479312896729</v>
      </c>
      <c r="P302" s="2" t="n">
        <v>0.327558800099792</v>
      </c>
      <c r="Q302" s="2" t="n">
        <v>0.0463788030116166</v>
      </c>
      <c r="R302" s="2" t="n">
        <v>0.00802970029617692</v>
      </c>
      <c r="S302" s="2" t="n">
        <v>0.5372260764418</v>
      </c>
    </row>
    <row r="303" customFormat="false" ht="13.8" hidden="false" customHeight="false" outlineLevel="0" collapsed="false">
      <c r="A303" s="2" t="n">
        <v>68.359375</v>
      </c>
      <c r="B303" s="2" t="n">
        <v>7</v>
      </c>
      <c r="C303" s="2" t="n">
        <v>604.590081892629</v>
      </c>
      <c r="D303" s="2" t="n">
        <v>387.21923828125</v>
      </c>
      <c r="E303" s="2" t="n">
        <v>116.513336181641</v>
      </c>
      <c r="F303" s="2" t="n">
        <v>26.8042297363281</v>
      </c>
      <c r="G303" s="2" t="n">
        <v>2.87175822257996</v>
      </c>
      <c r="H303" s="2" t="n">
        <v>7.88750886917114</v>
      </c>
      <c r="I303" s="2" t="n">
        <v>65.5493545532227</v>
      </c>
      <c r="J303" s="2" t="n">
        <v>2234.2109375</v>
      </c>
      <c r="K303" s="2" t="n">
        <v>4879.02978515625</v>
      </c>
      <c r="L303" s="2" t="n">
        <v>6420.8330078125</v>
      </c>
      <c r="M303" s="2" t="n">
        <v>2.87176084518433</v>
      </c>
      <c r="N303" s="2" t="n">
        <v>7.88752555847168</v>
      </c>
      <c r="O303" s="2" t="n">
        <v>65.5493621826172</v>
      </c>
      <c r="P303" s="2" t="n">
        <v>0.325638451982345</v>
      </c>
      <c r="Q303" s="2" t="n">
        <v>0.0448688651156365</v>
      </c>
      <c r="R303" s="2" t="n">
        <v>0.00784358952269778</v>
      </c>
      <c r="S303" s="2" t="n">
        <v>0.532227231473248</v>
      </c>
    </row>
    <row r="304" customFormat="false" ht="13.8" hidden="false" customHeight="false" outlineLevel="0" collapsed="false">
      <c r="A304" s="2" t="n">
        <v>68.359375</v>
      </c>
      <c r="B304" s="2" t="n">
        <v>7</v>
      </c>
      <c r="C304" s="2" t="n">
        <v>605.335759781619</v>
      </c>
      <c r="D304" s="2" t="n">
        <v>374.423736572266</v>
      </c>
      <c r="E304" s="2" t="n">
        <v>83.1403427124023</v>
      </c>
      <c r="F304" s="2" t="n">
        <v>0.00866770464926958</v>
      </c>
      <c r="G304" s="2" t="n">
        <v>2.96989727020264</v>
      </c>
      <c r="H304" s="2" t="n">
        <v>11.053599357605</v>
      </c>
      <c r="I304" s="2" t="n">
        <v>202706.484375</v>
      </c>
      <c r="J304" s="2" t="n">
        <v>2106.24609375</v>
      </c>
      <c r="K304" s="2" t="n">
        <v>3430.66796875</v>
      </c>
      <c r="L304" s="2" t="n">
        <v>2.06872653961182</v>
      </c>
      <c r="M304" s="2" t="n">
        <v>2.96989989280701</v>
      </c>
      <c r="N304" s="2" t="n">
        <v>11.0536031723023</v>
      </c>
      <c r="O304" s="2" t="n">
        <v>202706.484375</v>
      </c>
      <c r="P304" s="2" t="n">
        <v>0.330339912041931</v>
      </c>
      <c r="Q304" s="2" t="n">
        <v>0.0450339371336676</v>
      </c>
      <c r="R304" s="2" t="n">
        <v>0.00778588180041081</v>
      </c>
      <c r="S304" s="2" t="n">
        <v>0.538137428493008</v>
      </c>
    </row>
    <row r="305" customFormat="false" ht="13.8" hidden="false" customHeight="false" outlineLevel="0" collapsed="false">
      <c r="A305" s="2" t="n">
        <v>68.359375</v>
      </c>
      <c r="B305" s="2" t="n">
        <v>7</v>
      </c>
      <c r="C305" s="2" t="n">
        <v>606.081437670609</v>
      </c>
      <c r="D305" s="2" t="n">
        <v>577.954956054688</v>
      </c>
      <c r="E305" s="2" t="n">
        <v>172.947814941406</v>
      </c>
      <c r="F305" s="2" t="n">
        <v>78.3330230712891</v>
      </c>
      <c r="G305" s="2" t="n">
        <v>1.92402541637421</v>
      </c>
      <c r="H305" s="2" t="n">
        <v>5.31374168395996</v>
      </c>
      <c r="I305" s="2" t="n">
        <v>22.4298763275147</v>
      </c>
      <c r="J305" s="2" t="n">
        <v>3321.83447265625</v>
      </c>
      <c r="K305" s="2" t="n">
        <v>7315.6337890625</v>
      </c>
      <c r="L305" s="2" t="n">
        <v>19543.998046875</v>
      </c>
      <c r="M305" s="2" t="n">
        <v>1.92402958869934</v>
      </c>
      <c r="N305" s="2" t="n">
        <v>5.31374931335449</v>
      </c>
      <c r="O305" s="2" t="n">
        <v>22.4299049377441</v>
      </c>
      <c r="P305" s="2" t="n">
        <v>0.323651652367251</v>
      </c>
      <c r="Q305" s="2" t="n">
        <v>0.0439769340489041</v>
      </c>
      <c r="R305" s="2" t="n">
        <v>0.00745578341737279</v>
      </c>
      <c r="S305" s="2" t="n">
        <v>0.537573898186731</v>
      </c>
    </row>
    <row r="306" customFormat="false" ht="13.8" hidden="false" customHeight="false" outlineLevel="0" collapsed="false">
      <c r="A306" s="2" t="n">
        <v>68.359375</v>
      </c>
      <c r="B306" s="2" t="n">
        <v>7</v>
      </c>
      <c r="C306" s="2" t="n">
        <v>606.827115559599</v>
      </c>
      <c r="D306" s="2" t="n">
        <v>384.124114990234</v>
      </c>
      <c r="E306" s="2" t="n">
        <v>69.0649566650391</v>
      </c>
      <c r="F306" s="2" t="n">
        <v>52.9452056884766</v>
      </c>
      <c r="G306" s="2" t="n">
        <v>2.89489769935608</v>
      </c>
      <c r="H306" s="2" t="n">
        <v>13.3063144683838</v>
      </c>
      <c r="I306" s="2" t="n">
        <v>33.1852531433106</v>
      </c>
      <c r="J306" s="2" t="n">
        <v>2245.43041992188</v>
      </c>
      <c r="K306" s="2" t="n">
        <v>2967.22827148438</v>
      </c>
      <c r="L306" s="2" t="n">
        <v>13796.9375</v>
      </c>
      <c r="M306" s="2" t="n">
        <v>2.89490056037903</v>
      </c>
      <c r="N306" s="2" t="n">
        <v>13.3063173294067</v>
      </c>
      <c r="O306" s="2" t="n">
        <v>33.1852722167969</v>
      </c>
      <c r="P306" s="2" t="n">
        <v>0.317935038012801</v>
      </c>
      <c r="Q306" s="2" t="n">
        <v>0.0432586775706313</v>
      </c>
      <c r="R306" s="2" t="n">
        <v>0.00713198431055016</v>
      </c>
      <c r="S306" s="2" t="n">
        <v>0.538063533830917</v>
      </c>
    </row>
    <row r="307" customFormat="false" ht="13.8" hidden="false" customHeight="false" outlineLevel="0" collapsed="false">
      <c r="A307" s="2" t="n">
        <v>68.359375</v>
      </c>
      <c r="B307" s="2" t="n">
        <v>7</v>
      </c>
      <c r="C307" s="2" t="n">
        <v>607.572793448589</v>
      </c>
      <c r="D307" s="2" t="n">
        <v>291.016815185547</v>
      </c>
      <c r="E307" s="2" t="n">
        <v>24.5492248535156</v>
      </c>
      <c r="F307" s="2" t="n">
        <v>23.6762523651123</v>
      </c>
      <c r="G307" s="2" t="n">
        <v>3.82108497619629</v>
      </c>
      <c r="H307" s="2" t="n">
        <v>37.4349899291992</v>
      </c>
      <c r="I307" s="2" t="n">
        <v>74.2093811035156</v>
      </c>
      <c r="J307" s="2" t="n">
        <v>1742.31579589844</v>
      </c>
      <c r="K307" s="2" t="n">
        <v>1087.40625</v>
      </c>
      <c r="L307" s="2" t="n">
        <v>6463.98388671875</v>
      </c>
      <c r="M307" s="2" t="n">
        <v>3.8210871219635</v>
      </c>
      <c r="N307" s="2" t="n">
        <v>37.4349899291992</v>
      </c>
      <c r="O307" s="2" t="n">
        <v>74.2093887329102</v>
      </c>
      <c r="P307" s="2" t="n">
        <v>0.30892893294958</v>
      </c>
      <c r="Q307" s="2" t="n">
        <v>0.0417554657160591</v>
      </c>
      <c r="R307" s="2" t="n">
        <v>0.00677454379594482</v>
      </c>
      <c r="S307" s="2" t="n">
        <v>0.540670457603282</v>
      </c>
    </row>
    <row r="308" customFormat="false" ht="13.8" hidden="false" customHeight="false" outlineLevel="0" collapsed="false">
      <c r="A308" s="2" t="n">
        <v>68.359375</v>
      </c>
      <c r="B308" s="2" t="n">
        <v>7</v>
      </c>
      <c r="C308" s="2" t="n">
        <v>608.318471337579</v>
      </c>
      <c r="D308" s="2" t="n">
        <v>233.43603515625</v>
      </c>
      <c r="E308" s="2" t="n">
        <v>49.0101203918457</v>
      </c>
      <c r="F308" s="2" t="n">
        <v>22.2725734710693</v>
      </c>
      <c r="G308" s="2" t="n">
        <v>4.76361751556397</v>
      </c>
      <c r="H308" s="2" t="n">
        <v>18.7512283325195</v>
      </c>
      <c r="I308" s="2" t="n">
        <v>78.8862609863281</v>
      </c>
      <c r="J308" s="2" t="n">
        <v>1429.92956542969</v>
      </c>
      <c r="K308" s="2" t="n">
        <v>2253.0087890625</v>
      </c>
      <c r="L308" s="2" t="n">
        <v>6217.427734375</v>
      </c>
      <c r="M308" s="2" t="n">
        <v>4.76361894607544</v>
      </c>
      <c r="N308" s="2" t="n">
        <v>18.7512302398682</v>
      </c>
      <c r="O308" s="2" t="n">
        <v>78.8862686157227</v>
      </c>
      <c r="P308" s="2" t="n">
        <v>0.307596227945629</v>
      </c>
      <c r="Q308" s="2" t="n">
        <v>0.0409874263017106</v>
      </c>
      <c r="R308" s="2" t="n">
        <v>0.00674974571613062</v>
      </c>
      <c r="S308" s="2" t="n">
        <v>0.530728290277688</v>
      </c>
    </row>
    <row r="309" customFormat="false" ht="13.8" hidden="false" customHeight="false" outlineLevel="0" collapsed="false">
      <c r="A309" s="2" t="n">
        <v>68.359375</v>
      </c>
      <c r="B309" s="2" t="n">
        <v>7</v>
      </c>
      <c r="C309" s="2" t="n">
        <v>609.064149226569</v>
      </c>
      <c r="D309" s="2" t="n">
        <v>307.937530517578</v>
      </c>
      <c r="E309" s="2" t="n">
        <v>0.0870955809950829</v>
      </c>
      <c r="F309" s="2" t="n">
        <v>37.4147415161133</v>
      </c>
      <c r="G309" s="2" t="n">
        <v>3.61112213134766</v>
      </c>
      <c r="H309" s="2" t="n">
        <v>10551.6259765625</v>
      </c>
      <c r="I309" s="2" t="n">
        <v>46.9600982666016</v>
      </c>
      <c r="J309" s="2" t="n">
        <v>1782.71960449219</v>
      </c>
      <c r="K309" s="2" t="n">
        <v>3.94704818725586</v>
      </c>
      <c r="L309" s="2" t="n">
        <v>9711.53515625</v>
      </c>
      <c r="M309" s="2" t="n">
        <v>3.61112451553345</v>
      </c>
      <c r="N309" s="2" t="n">
        <v>10551.6259765625</v>
      </c>
      <c r="O309" s="2" t="n">
        <v>46.9601135253906</v>
      </c>
      <c r="P309" s="2" t="n">
        <v>0.315028022910754</v>
      </c>
      <c r="Q309" s="2" t="n">
        <v>0.0402432730234799</v>
      </c>
      <c r="R309" s="2" t="n">
        <v>0.00702626416067318</v>
      </c>
      <c r="S309" s="2" t="n">
        <v>0.548315331966342</v>
      </c>
    </row>
    <row r="310" customFormat="false" ht="13.8" hidden="false" customHeight="false" outlineLevel="0" collapsed="false">
      <c r="A310" s="2" t="n">
        <v>68.359375</v>
      </c>
      <c r="B310" s="2" t="n">
        <v>7</v>
      </c>
      <c r="C310" s="2" t="n">
        <v>609.809827115559</v>
      </c>
      <c r="D310" s="2" t="n">
        <v>247.41650390625</v>
      </c>
      <c r="E310" s="2" t="n">
        <v>12.2318906784058</v>
      </c>
      <c r="F310" s="2" t="n">
        <v>11.7891092300415</v>
      </c>
      <c r="G310" s="2" t="n">
        <v>4.49444532394409</v>
      </c>
      <c r="H310" s="2" t="n">
        <v>75.131477355957</v>
      </c>
      <c r="I310" s="2" t="n">
        <v>149.035858154297</v>
      </c>
      <c r="J310" s="2" t="n">
        <v>1499.07958984375</v>
      </c>
      <c r="K310" s="2" t="n">
        <v>597.174499511719</v>
      </c>
      <c r="L310" s="2" t="n">
        <v>3119.96801757813</v>
      </c>
      <c r="M310" s="2" t="n">
        <v>4.49444723129273</v>
      </c>
      <c r="N310" s="2" t="n">
        <v>75.131477355957</v>
      </c>
      <c r="O310" s="2" t="n">
        <v>149.035858154297</v>
      </c>
      <c r="P310" s="2" t="n">
        <v>0.303552856335417</v>
      </c>
      <c r="Q310" s="2" t="n">
        <v>0.0376723479451357</v>
      </c>
      <c r="R310" s="2" t="n">
        <v>0.00694962220370914</v>
      </c>
      <c r="S310" s="2" t="n">
        <v>0.543712919689843</v>
      </c>
    </row>
    <row r="311" customFormat="false" ht="13.8" hidden="false" customHeight="false" outlineLevel="0" collapsed="false">
      <c r="A311" s="2" t="n">
        <v>68.359375</v>
      </c>
      <c r="B311" s="2" t="n">
        <v>7</v>
      </c>
      <c r="C311" s="2" t="n">
        <v>610.555505004549</v>
      </c>
      <c r="D311" s="2" t="n">
        <v>312.848480224609</v>
      </c>
      <c r="E311" s="2" t="n">
        <v>0.60606062412262</v>
      </c>
      <c r="F311" s="2" t="n">
        <v>5.93939399719238</v>
      </c>
      <c r="G311" s="2" t="n">
        <v>3.55443620681763</v>
      </c>
      <c r="H311" s="2" t="n">
        <v>1516.34997558594</v>
      </c>
      <c r="I311" s="2" t="n">
        <v>295.821411132813</v>
      </c>
      <c r="J311" s="2" t="n">
        <v>1936.78503417969</v>
      </c>
      <c r="K311" s="2" t="n">
        <v>31.2646484375</v>
      </c>
      <c r="L311" s="2" t="n">
        <v>1556.49328613281</v>
      </c>
      <c r="M311" s="2" t="n">
        <v>3.554438829422</v>
      </c>
      <c r="N311" s="2" t="n">
        <v>1516.34997558594</v>
      </c>
      <c r="O311" s="2" t="n">
        <v>295.821411132813</v>
      </c>
      <c r="P311" s="2" t="n">
        <v>0.294304042330314</v>
      </c>
      <c r="Q311" s="2" t="n">
        <v>0.0353188134203101</v>
      </c>
      <c r="R311" s="2" t="n">
        <v>0.00695245941283238</v>
      </c>
      <c r="S311" s="2" t="n">
        <v>0.548853464043502</v>
      </c>
    </row>
    <row r="312" customFormat="false" ht="13.8" hidden="false" customHeight="false" outlineLevel="0" collapsed="false">
      <c r="A312" s="2" t="n">
        <v>68.359375</v>
      </c>
      <c r="B312" s="2" t="n">
        <v>7</v>
      </c>
      <c r="C312" s="2" t="n">
        <v>611.301182893539</v>
      </c>
      <c r="D312" s="2" t="n">
        <v>361.039031982422</v>
      </c>
      <c r="E312" s="2" t="n">
        <v>23.8378086090088</v>
      </c>
      <c r="F312" s="2" t="n">
        <v>0.00237403181381524</v>
      </c>
      <c r="G312" s="2" t="n">
        <v>3.0799994468689</v>
      </c>
      <c r="H312" s="2" t="n">
        <v>38.5522003173828</v>
      </c>
      <c r="I312" s="2" t="n">
        <v>740091.1875</v>
      </c>
      <c r="J312" s="2" t="n">
        <v>2229.00122070313</v>
      </c>
      <c r="K312" s="2" t="n">
        <v>1259.32067871094</v>
      </c>
      <c r="L312" s="2" t="n">
        <v>0.602333545684815</v>
      </c>
      <c r="M312" s="2" t="n">
        <v>3.08000254631043</v>
      </c>
      <c r="N312" s="2" t="n">
        <v>38.5522003173828</v>
      </c>
      <c r="O312" s="2" t="n">
        <v>740091.1875</v>
      </c>
      <c r="P312" s="2" t="n">
        <v>0.291874901347858</v>
      </c>
      <c r="Q312" s="2" t="n">
        <v>0.0341100925790589</v>
      </c>
      <c r="R312" s="2" t="n">
        <v>0.00710235519595773</v>
      </c>
      <c r="S312" s="2" t="n">
        <v>0.554941364803271</v>
      </c>
    </row>
    <row r="313" customFormat="false" ht="13.8" hidden="false" customHeight="false" outlineLevel="0" collapsed="false">
      <c r="A313" s="2" t="n">
        <v>68.359375</v>
      </c>
      <c r="B313" s="2" t="n">
        <v>7</v>
      </c>
      <c r="C313" s="2" t="n">
        <v>612.046860782529</v>
      </c>
      <c r="D313" s="2" t="n">
        <v>344.758422851563</v>
      </c>
      <c r="E313" s="2" t="n">
        <v>76.2923355102539</v>
      </c>
      <c r="F313" s="2" t="n">
        <v>66.7970504760742</v>
      </c>
      <c r="G313" s="2" t="n">
        <v>3.22544693946838</v>
      </c>
      <c r="H313" s="2" t="n">
        <v>12.0457706451416</v>
      </c>
      <c r="I313" s="2" t="n">
        <v>26.3035564422607</v>
      </c>
      <c r="J313" s="2" t="n">
        <v>2058.0703125</v>
      </c>
      <c r="K313" s="2" t="n">
        <v>4042.09619140625</v>
      </c>
      <c r="L313" s="2" t="n">
        <v>15939.1953125</v>
      </c>
      <c r="M313" s="2" t="n">
        <v>3.22544980049133</v>
      </c>
      <c r="N313" s="2" t="n">
        <v>12.0457773208618</v>
      </c>
      <c r="O313" s="2" t="n">
        <v>26.303581237793</v>
      </c>
      <c r="P313" s="2" t="n">
        <v>0.298242271837088</v>
      </c>
      <c r="Q313" s="2" t="n">
        <v>0.0336038304248608</v>
      </c>
      <c r="R313" s="2" t="n">
        <v>0.00746114409565273</v>
      </c>
      <c r="S313" s="2" t="n">
        <v>0.561675492293312</v>
      </c>
    </row>
    <row r="314" customFormat="false" ht="13.8" hidden="false" customHeight="false" outlineLevel="0" collapsed="false">
      <c r="A314" s="2" t="n">
        <v>68.359375</v>
      </c>
      <c r="B314" s="2" t="n">
        <v>7</v>
      </c>
      <c r="C314" s="2" t="n">
        <v>612.792538671519</v>
      </c>
      <c r="D314" s="2" t="n">
        <v>242.301513671875</v>
      </c>
      <c r="E314" s="2" t="n">
        <v>28.2142715454102</v>
      </c>
      <c r="F314" s="2" t="n">
        <v>79.582649230957</v>
      </c>
      <c r="G314" s="2" t="n">
        <v>4.5893235206604</v>
      </c>
      <c r="H314" s="2" t="n">
        <v>32.5721664428711</v>
      </c>
      <c r="I314" s="2" t="n">
        <v>22.0776767730713</v>
      </c>
      <c r="J314" s="2" t="n">
        <v>1471.96789550781</v>
      </c>
      <c r="K314" s="2" t="n">
        <v>1573.04235839844</v>
      </c>
      <c r="L314" s="2" t="n">
        <v>18858.318359375</v>
      </c>
      <c r="M314" s="2" t="n">
        <v>4.58932542800903</v>
      </c>
      <c r="N314" s="2" t="n">
        <v>32.5721702575684</v>
      </c>
      <c r="O314" s="2" t="n">
        <v>22.0777072906494</v>
      </c>
      <c r="P314" s="2" t="n">
        <v>0.291776611795248</v>
      </c>
      <c r="Q314" s="2" t="n">
        <v>0.0317922400200858</v>
      </c>
      <c r="R314" s="2" t="n">
        <v>0.00748011240772978</v>
      </c>
      <c r="S314" s="2" t="n">
        <v>0.564166523581447</v>
      </c>
    </row>
    <row r="315" customFormat="false" ht="13.8" hidden="false" customHeight="false" outlineLevel="0" collapsed="false">
      <c r="A315" s="2" t="n">
        <v>68.359375</v>
      </c>
      <c r="B315" s="2" t="n">
        <v>7</v>
      </c>
      <c r="C315" s="2" t="n">
        <v>613.538216560509</v>
      </c>
      <c r="D315" s="2" t="n">
        <v>259.355804443359</v>
      </c>
      <c r="E315" s="2" t="n">
        <v>0.135302409529686</v>
      </c>
      <c r="F315" s="2" t="n">
        <v>9.65942096710205</v>
      </c>
      <c r="G315" s="2" t="n">
        <v>4.28754615783691</v>
      </c>
      <c r="H315" s="2" t="n">
        <v>6792.1923828125</v>
      </c>
      <c r="I315" s="2" t="n">
        <v>181.894958496094</v>
      </c>
      <c r="J315" s="2" t="n">
        <v>1660.73645019531</v>
      </c>
      <c r="K315" s="2" t="n">
        <v>8.30554962158203</v>
      </c>
      <c r="L315" s="2" t="n">
        <v>2381.92700195313</v>
      </c>
      <c r="M315" s="2" t="n">
        <v>4.28754854202271</v>
      </c>
      <c r="N315" s="2" t="n">
        <v>6792.1923828125</v>
      </c>
      <c r="O315" s="2" t="n">
        <v>181.894973754883</v>
      </c>
      <c r="P315" s="2" t="n">
        <v>0.282546848629601</v>
      </c>
      <c r="Q315" s="2" t="n">
        <v>0.0294735424917956</v>
      </c>
      <c r="R315" s="2" t="n">
        <v>0.00733698884054321</v>
      </c>
      <c r="S315" s="2" t="n">
        <v>0.552719517759502</v>
      </c>
    </row>
    <row r="316" customFormat="false" ht="13.8" hidden="false" customHeight="false" outlineLevel="0" collapsed="false">
      <c r="A316" s="2" t="n">
        <v>68.359375</v>
      </c>
      <c r="B316" s="2" t="n">
        <v>7</v>
      </c>
      <c r="C316" s="2" t="n">
        <v>614.283894449499</v>
      </c>
      <c r="D316" s="2" t="n">
        <v>840.2421875</v>
      </c>
      <c r="E316" s="2" t="n">
        <v>100.398620605469</v>
      </c>
      <c r="F316" s="2" t="n">
        <v>127.914772033691</v>
      </c>
      <c r="G316" s="2" t="n">
        <v>1.32342791557312</v>
      </c>
      <c r="H316" s="2" t="n">
        <v>9.1535120010376</v>
      </c>
      <c r="I316" s="2" t="n">
        <v>13.7357082366943</v>
      </c>
      <c r="J316" s="2" t="n">
        <v>5488.30224609375</v>
      </c>
      <c r="K316" s="2" t="n">
        <v>6540.6982421875</v>
      </c>
      <c r="L316" s="2" t="n">
        <v>32258.755859375</v>
      </c>
      <c r="M316" s="2" t="n">
        <v>1.32343602180481</v>
      </c>
      <c r="N316" s="2" t="n">
        <v>9.1535234451294</v>
      </c>
      <c r="O316" s="2" t="n">
        <v>13.7357587814331</v>
      </c>
      <c r="P316" s="2" t="n">
        <v>0.273348743092474</v>
      </c>
      <c r="Q316" s="2" t="n">
        <v>0.027406542992786</v>
      </c>
      <c r="R316" s="2" t="n">
        <v>0.00707984440835313</v>
      </c>
      <c r="S316" s="2" t="n">
        <v>0.560079112915878</v>
      </c>
    </row>
    <row r="317" customFormat="false" ht="13.8" hidden="false" customHeight="false" outlineLevel="0" collapsed="false">
      <c r="A317" s="2" t="n">
        <v>68.359375</v>
      </c>
      <c r="B317" s="2" t="n">
        <v>7</v>
      </c>
      <c r="C317" s="2" t="n">
        <v>615.029572338489</v>
      </c>
      <c r="D317" s="2" t="n">
        <v>1720.15246582031</v>
      </c>
      <c r="E317" s="2" t="n">
        <v>147.787246704102</v>
      </c>
      <c r="F317" s="2" t="n">
        <v>56.9108276367188</v>
      </c>
      <c r="G317" s="2" t="n">
        <v>0.646454334259033</v>
      </c>
      <c r="H317" s="2" t="n">
        <v>6.2183985710144</v>
      </c>
      <c r="I317" s="2" t="n">
        <v>30.872859954834</v>
      </c>
      <c r="J317" s="2" t="n">
        <v>11555.9853515625</v>
      </c>
      <c r="K317" s="2" t="n">
        <v>10323.607421875</v>
      </c>
      <c r="L317" s="2" t="n">
        <v>14818.1435546875</v>
      </c>
      <c r="M317" s="2" t="n">
        <v>0.646471381187439</v>
      </c>
      <c r="N317" s="2" t="n">
        <v>6.21841955184937</v>
      </c>
      <c r="O317" s="2" t="n">
        <v>30.8728828430176</v>
      </c>
      <c r="P317" s="2" t="n">
        <v>0.266844171252184</v>
      </c>
      <c r="Q317" s="2" t="n">
        <v>0.0256627529224095</v>
      </c>
      <c r="R317" s="2" t="n">
        <v>0.00688491990755017</v>
      </c>
      <c r="S317" s="2" t="n">
        <v>0.557830459946199</v>
      </c>
    </row>
    <row r="318" customFormat="false" ht="13.8" hidden="false" customHeight="false" outlineLevel="0" collapsed="false">
      <c r="A318" s="2" t="n">
        <v>68.359375</v>
      </c>
      <c r="B318" s="2" t="n">
        <v>7</v>
      </c>
      <c r="C318" s="2" t="n">
        <v>615.775250227479</v>
      </c>
      <c r="D318" s="2" t="n">
        <v>1814.35998535156</v>
      </c>
      <c r="E318" s="2" t="n">
        <v>98.876350402832</v>
      </c>
      <c r="F318" s="2" t="n">
        <v>17.6864223480225</v>
      </c>
      <c r="G318" s="2" t="n">
        <v>0.612888276576996</v>
      </c>
      <c r="H318" s="2" t="n">
        <v>9.29443645477295</v>
      </c>
      <c r="I318" s="2" t="n">
        <v>99.3417434692383</v>
      </c>
      <c r="J318" s="2" t="n">
        <v>12518.50390625</v>
      </c>
      <c r="K318" s="2" t="n">
        <v>7354.822265625</v>
      </c>
      <c r="L318" s="2" t="n">
        <v>4727.6982421875</v>
      </c>
      <c r="M318" s="2" t="n">
        <v>0.612906813621521</v>
      </c>
      <c r="N318" s="2" t="n">
        <v>9.2944507598877</v>
      </c>
      <c r="O318" s="2" t="n">
        <v>99.3417510986328</v>
      </c>
      <c r="P318" s="2" t="n">
        <v>0.257720387732443</v>
      </c>
      <c r="Q318" s="2" t="n">
        <v>0.0239055096342295</v>
      </c>
      <c r="R318" s="2" t="n">
        <v>0.00665224152024453</v>
      </c>
      <c r="S318" s="2" t="n">
        <v>0.562370124216482</v>
      </c>
    </row>
    <row r="319" customFormat="false" ht="13.8" hidden="false" customHeight="false" outlineLevel="0" collapsed="false">
      <c r="A319" s="2" t="n">
        <v>68.359375</v>
      </c>
      <c r="B319" s="2" t="n">
        <v>7</v>
      </c>
      <c r="C319" s="2" t="n">
        <v>616.520928116469</v>
      </c>
      <c r="D319" s="2" t="n">
        <v>2138.3017578125</v>
      </c>
      <c r="E319" s="2" t="n">
        <v>162.583053588867</v>
      </c>
      <c r="F319" s="2" t="n">
        <v>7.87961959838867</v>
      </c>
      <c r="G319" s="2" t="n">
        <v>0.520038843154907</v>
      </c>
      <c r="H319" s="2" t="n">
        <v>5.65249586105347</v>
      </c>
      <c r="I319" s="2" t="n">
        <v>222.98030090332</v>
      </c>
      <c r="J319" s="2" t="n">
        <v>15339.61328125</v>
      </c>
      <c r="K319" s="2" t="n">
        <v>13075.9853515625</v>
      </c>
      <c r="L319" s="2" t="n">
        <v>2190.76879882813</v>
      </c>
      <c r="M319" s="2" t="n">
        <v>0.520061790943146</v>
      </c>
      <c r="N319" s="2" t="n">
        <v>5.6525239944458</v>
      </c>
      <c r="O319" s="2" t="n">
        <v>222.98030090332</v>
      </c>
      <c r="P319" s="2" t="n">
        <v>0.24915439873039</v>
      </c>
      <c r="Q319" s="2" t="n">
        <v>0.0222236208540648</v>
      </c>
      <c r="R319" s="2" t="n">
        <v>0.00642869272431137</v>
      </c>
      <c r="S319" s="2" t="n">
        <v>0.559481874237835</v>
      </c>
    </row>
    <row r="320" customFormat="false" ht="13.8" hidden="false" customHeight="false" outlineLevel="0" collapsed="false">
      <c r="A320" s="2" t="n">
        <v>68.359375</v>
      </c>
      <c r="B320" s="2" t="n">
        <v>7</v>
      </c>
      <c r="C320" s="2" t="n">
        <v>617.266606005459</v>
      </c>
      <c r="D320" s="2" t="n">
        <v>1515.04736328125</v>
      </c>
      <c r="E320" s="2" t="n">
        <v>72.7954330444336</v>
      </c>
      <c r="F320" s="2" t="n">
        <v>25.9813442230225</v>
      </c>
      <c r="G320" s="2" t="n">
        <v>0.733970463275909</v>
      </c>
      <c r="H320" s="2" t="n">
        <v>12.624418258667</v>
      </c>
      <c r="I320" s="2" t="n">
        <v>67.6254501342773</v>
      </c>
      <c r="J320" s="2" t="n">
        <v>11434.05078125</v>
      </c>
      <c r="K320" s="2" t="n">
        <v>6333.7998046875</v>
      </c>
      <c r="L320" s="2" t="n">
        <v>7608.8193359375</v>
      </c>
      <c r="M320" s="2" t="n">
        <v>0.733987629413605</v>
      </c>
      <c r="N320" s="2" t="n">
        <v>12.6244316101074</v>
      </c>
      <c r="O320" s="2" t="n">
        <v>67.6254653930664</v>
      </c>
      <c r="P320" s="2" t="n">
        <v>0.235977203922955</v>
      </c>
      <c r="Q320" s="2" t="n">
        <v>0.0204683939304451</v>
      </c>
      <c r="R320" s="2" t="n">
        <v>0.00608118631951847</v>
      </c>
      <c r="S320" s="2" t="n">
        <v>0.561508115595633</v>
      </c>
    </row>
    <row r="321" customFormat="false" ht="13.8" hidden="false" customHeight="false" outlineLevel="0" collapsed="false">
      <c r="A321" s="2" t="n">
        <v>68.359375</v>
      </c>
      <c r="B321" s="2" t="n">
        <v>7</v>
      </c>
      <c r="C321" s="2" t="n">
        <v>618.012283894449</v>
      </c>
      <c r="D321" s="2" t="n">
        <v>1100.88610839844</v>
      </c>
      <c r="E321" s="2" t="n">
        <v>143.778121948242</v>
      </c>
      <c r="F321" s="2" t="n">
        <v>0</v>
      </c>
      <c r="G321" s="2" t="n">
        <v>1.0100953578949</v>
      </c>
      <c r="H321" s="2" t="n">
        <v>6.3917932510376</v>
      </c>
      <c r="I321" s="2" t="n">
        <v>7912824407851008</v>
      </c>
      <c r="J321" s="2" t="n">
        <v>8470.6611328125</v>
      </c>
      <c r="K321" s="2" t="n">
        <v>13119.583984375</v>
      </c>
      <c r="L321" s="2" t="n">
        <v>0</v>
      </c>
      <c r="M321" s="2" t="n">
        <v>1.01010823249817</v>
      </c>
      <c r="N321" s="2" t="n">
        <v>6.39182281494141</v>
      </c>
      <c r="O321" s="2" t="n">
        <v>7912824407851008</v>
      </c>
      <c r="P321" s="2" t="n">
        <v>0.22835388897278</v>
      </c>
      <c r="Q321" s="2" t="n">
        <v>0.0192555578207738</v>
      </c>
      <c r="R321" s="2" t="n">
        <v>0.00587153304083209</v>
      </c>
      <c r="S321" s="2" t="n">
        <v>0.569136774164723</v>
      </c>
    </row>
    <row r="322" customFormat="false" ht="13.8" hidden="false" customHeight="false" outlineLevel="0" collapsed="false">
      <c r="A322" s="2" t="n">
        <v>68.359375</v>
      </c>
      <c r="B322" s="2" t="n">
        <v>7</v>
      </c>
      <c r="C322" s="2" t="n">
        <v>618.757961783439</v>
      </c>
      <c r="D322" s="2" t="n">
        <v>826.503601074219</v>
      </c>
      <c r="E322" s="2" t="n">
        <v>253.25927734375</v>
      </c>
      <c r="F322" s="2" t="n">
        <v>29.8934726715088</v>
      </c>
      <c r="G322" s="2" t="n">
        <v>1.34542667865753</v>
      </c>
      <c r="H322" s="2" t="n">
        <v>3.62869238853455</v>
      </c>
      <c r="I322" s="2" t="n">
        <v>58.7753715515137</v>
      </c>
      <c r="J322" s="2" t="n">
        <v>6537.64892578125</v>
      </c>
      <c r="K322" s="2" t="n">
        <v>24444.330078125</v>
      </c>
      <c r="L322" s="2" t="n">
        <v>9193.9326171875</v>
      </c>
      <c r="M322" s="2" t="n">
        <v>1.34543669223785</v>
      </c>
      <c r="N322" s="2" t="n">
        <v>3.62874841690064</v>
      </c>
      <c r="O322" s="2" t="n">
        <v>58.7753868103027</v>
      </c>
      <c r="P322" s="2" t="n">
        <v>0.224448531468699</v>
      </c>
      <c r="Q322" s="2" t="n">
        <v>0.0183941974127137</v>
      </c>
      <c r="R322" s="2" t="n">
        <v>0.00577256270508691</v>
      </c>
      <c r="S322" s="2" t="n">
        <v>0.563256726540831</v>
      </c>
    </row>
    <row r="323" customFormat="false" ht="13.8" hidden="false" customHeight="false" outlineLevel="0" collapsed="false">
      <c r="A323" s="2" t="n">
        <v>68.359375</v>
      </c>
      <c r="B323" s="2" t="n">
        <v>7</v>
      </c>
      <c r="C323" s="2" t="n">
        <v>619.503639672429</v>
      </c>
      <c r="D323" s="2" t="n">
        <v>427.412628173828</v>
      </c>
      <c r="E323" s="2" t="n">
        <v>199.745620727539</v>
      </c>
      <c r="F323" s="2" t="n">
        <v>111.337257385254</v>
      </c>
      <c r="G323" s="2" t="n">
        <v>2.60170125961304</v>
      </c>
      <c r="H323" s="2" t="n">
        <v>4.60085201263428</v>
      </c>
      <c r="I323" s="2" t="n">
        <v>15.7808809280396</v>
      </c>
      <c r="J323" s="2" t="n">
        <v>3378.38549804688</v>
      </c>
      <c r="K323" s="2" t="n">
        <v>19943.759765625</v>
      </c>
      <c r="L323" s="2" t="n">
        <v>33966.21484375</v>
      </c>
      <c r="M323" s="2" t="n">
        <v>2.60170650482178</v>
      </c>
      <c r="N323" s="2" t="n">
        <v>4.60090065002441</v>
      </c>
      <c r="O323" s="2" t="n">
        <v>15.7809362411499</v>
      </c>
      <c r="P323" s="2" t="n">
        <v>0.222592344536606</v>
      </c>
      <c r="Q323" s="2" t="n">
        <v>0.0176214772337784</v>
      </c>
      <c r="R323" s="2" t="n">
        <v>0.00576720595604592</v>
      </c>
      <c r="S323" s="2" t="n">
        <v>0.568365777422052</v>
      </c>
    </row>
    <row r="324" customFormat="false" ht="13.8" hidden="false" customHeight="false" outlineLevel="0" collapsed="false">
      <c r="A324" s="2" t="n">
        <v>68.359375</v>
      </c>
      <c r="B324" s="2" t="n">
        <v>7</v>
      </c>
      <c r="C324" s="2" t="n">
        <v>620.249317561419</v>
      </c>
      <c r="D324" s="2" t="n">
        <v>349.653778076172</v>
      </c>
      <c r="E324" s="2" t="n">
        <v>133.269821166992</v>
      </c>
      <c r="F324" s="2" t="n">
        <v>172.239303588867</v>
      </c>
      <c r="G324" s="2" t="n">
        <v>3.18028879165649</v>
      </c>
      <c r="H324" s="2" t="n">
        <v>6.89578485488892</v>
      </c>
      <c r="I324" s="2" t="n">
        <v>10.2009239196777</v>
      </c>
      <c r="J324" s="2" t="n">
        <v>2791.2412109375</v>
      </c>
      <c r="K324" s="2" t="n">
        <v>13891.3828125</v>
      </c>
      <c r="L324" s="2" t="n">
        <v>52416.60546875</v>
      </c>
      <c r="M324" s="2" t="n">
        <v>3.1802933216095</v>
      </c>
      <c r="N324" s="2" t="n">
        <v>6.89582109451294</v>
      </c>
      <c r="O324" s="2" t="n">
        <v>10.2010107040405</v>
      </c>
      <c r="P324" s="2" t="n">
        <v>0.21901876915448</v>
      </c>
      <c r="Q324" s="2" t="n">
        <v>0.0167736210200323</v>
      </c>
      <c r="R324" s="2" t="n">
        <v>0.00574518273063689</v>
      </c>
      <c r="S324" s="2" t="n">
        <v>0.571951900257633</v>
      </c>
    </row>
    <row r="325" customFormat="false" ht="13.8" hidden="false" customHeight="false" outlineLevel="0" collapsed="false">
      <c r="A325" s="2" t="n">
        <v>68.359375</v>
      </c>
      <c r="B325" s="2" t="n">
        <v>7</v>
      </c>
      <c r="C325" s="2" t="n">
        <v>620.994995450409</v>
      </c>
      <c r="D325" s="2" t="n">
        <v>352.020721435547</v>
      </c>
      <c r="E325" s="2" t="n">
        <v>90.2343215942383</v>
      </c>
      <c r="F325" s="2" t="n">
        <v>141.359085083008</v>
      </c>
      <c r="G325" s="2" t="n">
        <v>3.15890502929688</v>
      </c>
      <c r="H325" s="2" t="n">
        <v>10.1845951080322</v>
      </c>
      <c r="I325" s="2" t="n">
        <v>12.4293394088745</v>
      </c>
      <c r="J325" s="2" t="n">
        <v>2840.40771484375</v>
      </c>
      <c r="K325" s="2" t="n">
        <v>9838.0302734375</v>
      </c>
      <c r="L325" s="2" t="n">
        <v>42886.0546875</v>
      </c>
      <c r="M325" s="2" t="n">
        <v>3.15890955924988</v>
      </c>
      <c r="N325" s="2" t="n">
        <v>10.1846218109131</v>
      </c>
      <c r="O325" s="2" t="n">
        <v>12.4294118881226</v>
      </c>
      <c r="P325" s="2" t="n">
        <v>0.215788182402474</v>
      </c>
      <c r="Q325" s="2" t="n">
        <v>0.0159699563072817</v>
      </c>
      <c r="R325" s="2" t="n">
        <v>0.00573915216303098</v>
      </c>
      <c r="S325" s="2" t="n">
        <v>0.574327847051553</v>
      </c>
    </row>
    <row r="326" customFormat="false" ht="13.8" hidden="false" customHeight="false" outlineLevel="0" collapsed="false">
      <c r="A326" s="2" t="n">
        <v>68.359375</v>
      </c>
      <c r="B326" s="2" t="n">
        <v>7</v>
      </c>
      <c r="C326" s="2" t="n">
        <v>621.740673339399</v>
      </c>
      <c r="D326" s="2" t="n">
        <v>310.819458007813</v>
      </c>
      <c r="E326" s="2" t="n">
        <v>105.011863708496</v>
      </c>
      <c r="F326" s="2" t="n">
        <v>211.40885925293</v>
      </c>
      <c r="G326" s="2" t="n">
        <v>3.57763957977295</v>
      </c>
      <c r="H326" s="2" t="n">
        <v>8.75139236450195</v>
      </c>
      <c r="I326" s="2" t="n">
        <v>8.31091022491455</v>
      </c>
      <c r="J326" s="2" t="n">
        <v>2597.5634765625</v>
      </c>
      <c r="K326" s="2" t="n">
        <v>12272.125</v>
      </c>
      <c r="L326" s="2" t="n">
        <v>65325.53515625</v>
      </c>
      <c r="M326" s="2" t="n">
        <v>3.57764387130737</v>
      </c>
      <c r="N326" s="2" t="n">
        <v>8.75142765045166</v>
      </c>
      <c r="O326" s="2" t="n">
        <v>8.31101799011231</v>
      </c>
      <c r="P326" s="2" t="n">
        <v>0.213327641182134</v>
      </c>
      <c r="Q326" s="2" t="n">
        <v>0.0152554033718491</v>
      </c>
      <c r="R326" s="2" t="n">
        <v>0.00576959430538685</v>
      </c>
      <c r="S326" s="2" t="n">
        <v>0.560912240823479</v>
      </c>
    </row>
    <row r="327" customFormat="false" ht="13.8" hidden="false" customHeight="false" outlineLevel="0" collapsed="false">
      <c r="A327" s="2" t="n">
        <v>68.359375</v>
      </c>
      <c r="B327" s="2" t="n">
        <v>7</v>
      </c>
      <c r="C327" s="2" t="n">
        <v>622.486351228389</v>
      </c>
      <c r="D327" s="2" t="n">
        <v>222.05224609375</v>
      </c>
      <c r="E327" s="2" t="n">
        <v>17.7763481140137</v>
      </c>
      <c r="F327" s="2" t="n">
        <v>63.6577606201172</v>
      </c>
      <c r="G327" s="2" t="n">
        <v>5.00783061981201</v>
      </c>
      <c r="H327" s="2" t="n">
        <v>51.6979064941406</v>
      </c>
      <c r="I327" s="2" t="n">
        <v>27.6007194519043</v>
      </c>
      <c r="J327" s="2" t="n">
        <v>1881.66284179688</v>
      </c>
      <c r="K327" s="2" t="n">
        <v>2168.5087890625</v>
      </c>
      <c r="L327" s="2" t="n">
        <v>19589.939453125</v>
      </c>
      <c r="M327" s="2" t="n">
        <v>5.00783348083496</v>
      </c>
      <c r="N327" s="2" t="n">
        <v>51.6979141235352</v>
      </c>
      <c r="O327" s="2" t="n">
        <v>27.6007518768311</v>
      </c>
      <c r="P327" s="2" t="n">
        <v>0.207812644468501</v>
      </c>
      <c r="Q327" s="2" t="n">
        <v>0.0144357712901124</v>
      </c>
      <c r="R327" s="2" t="n">
        <v>0.00572238256779271</v>
      </c>
      <c r="S327" s="2" t="n">
        <v>0.567860145953028</v>
      </c>
    </row>
    <row r="328" customFormat="false" ht="13.8" hidden="false" customHeight="false" outlineLevel="0" collapsed="false">
      <c r="A328" s="2" t="n">
        <v>68.359375</v>
      </c>
      <c r="B328" s="2" t="n">
        <v>7</v>
      </c>
      <c r="C328" s="2" t="n">
        <v>623.232029117379</v>
      </c>
      <c r="D328" s="2" t="n">
        <v>127.015800476074</v>
      </c>
      <c r="E328" s="2" t="n">
        <v>23.6162662506104</v>
      </c>
      <c r="F328" s="2" t="n">
        <v>3.8402316570282</v>
      </c>
      <c r="G328" s="2" t="n">
        <v>8.75481605529785</v>
      </c>
      <c r="H328" s="2" t="n">
        <v>38.9138565063477</v>
      </c>
      <c r="I328" s="2" t="n">
        <v>457.524475097656</v>
      </c>
      <c r="J328" s="2" t="n">
        <v>1099.89489746094</v>
      </c>
      <c r="K328" s="2" t="n">
        <v>3031.52416992188</v>
      </c>
      <c r="L328" s="2" t="n">
        <v>1184.03491210938</v>
      </c>
      <c r="M328" s="2" t="n">
        <v>8.75481796264648</v>
      </c>
      <c r="N328" s="2" t="n">
        <v>38.9138641357422</v>
      </c>
      <c r="O328" s="2" t="n">
        <v>457.524475097656</v>
      </c>
      <c r="P328" s="2" t="n">
        <v>0.20152371296339</v>
      </c>
      <c r="Q328" s="2" t="n">
        <v>0.0135947049859109</v>
      </c>
      <c r="R328" s="2" t="n">
        <v>0.00565994878142109</v>
      </c>
      <c r="S328" s="2" t="n">
        <v>0.573034016649466</v>
      </c>
    </row>
    <row r="329" customFormat="false" ht="13.8" hidden="false" customHeight="false" outlineLevel="0" collapsed="false">
      <c r="A329" s="2" t="n">
        <v>68.359375</v>
      </c>
      <c r="B329" s="2" t="n">
        <v>7</v>
      </c>
      <c r="C329" s="2" t="n">
        <v>623.977707006369</v>
      </c>
      <c r="D329" s="2" t="n">
        <v>218.594497680664</v>
      </c>
      <c r="E329" s="2" t="n">
        <v>84.4495315551758</v>
      </c>
      <c r="F329" s="2" t="n">
        <v>26.4988498687744</v>
      </c>
      <c r="G329" s="2" t="n">
        <v>5.08704471588135</v>
      </c>
      <c r="H329" s="2" t="n">
        <v>10.8822393417358</v>
      </c>
      <c r="I329" s="2" t="n">
        <v>66.3047637939453</v>
      </c>
      <c r="J329" s="2" t="n">
        <v>1987.31628417969</v>
      </c>
      <c r="K329" s="2" t="n">
        <v>11615.796875</v>
      </c>
      <c r="L329" s="2" t="n">
        <v>8386.275390625</v>
      </c>
      <c r="M329" s="2" t="n">
        <v>5.08704805374146</v>
      </c>
      <c r="N329" s="2" t="n">
        <v>10.8822736740112</v>
      </c>
      <c r="O329" s="2" t="n">
        <v>66.3047790527344</v>
      </c>
      <c r="P329" s="2" t="n">
        <v>0.193814634079181</v>
      </c>
      <c r="Q329" s="2" t="n">
        <v>0.0128103967468878</v>
      </c>
      <c r="R329" s="2" t="n">
        <v>0.00556765378614279</v>
      </c>
      <c r="S329" s="2" t="n">
        <v>0.567525881289021</v>
      </c>
    </row>
    <row r="330" customFormat="false" ht="13.8" hidden="false" customHeight="false" outlineLevel="0" collapsed="false">
      <c r="A330" s="2" t="n">
        <v>68.359375</v>
      </c>
      <c r="B330" s="2" t="n">
        <v>7</v>
      </c>
      <c r="C330" s="2" t="n">
        <v>624.723384895359</v>
      </c>
      <c r="D330" s="2" t="n">
        <v>310.120819091797</v>
      </c>
      <c r="E330" s="2" t="n">
        <v>73.3899307250977</v>
      </c>
      <c r="F330" s="2" t="n">
        <v>26.6859512329102</v>
      </c>
      <c r="G330" s="2" t="n">
        <v>3.58569931983948</v>
      </c>
      <c r="H330" s="2" t="n">
        <v>12.5221538543701</v>
      </c>
      <c r="I330" s="2" t="n">
        <v>65.8398895263672</v>
      </c>
      <c r="J330" s="2" t="n">
        <v>2839.03076171875</v>
      </c>
      <c r="K330" s="2" t="n">
        <v>10437.4541015625</v>
      </c>
      <c r="L330" s="2" t="n">
        <v>8320.83984375</v>
      </c>
      <c r="M330" s="2" t="n">
        <v>3.58570408821106</v>
      </c>
      <c r="N330" s="2" t="n">
        <v>12.5221881866455</v>
      </c>
      <c r="O330" s="2" t="n">
        <v>65.8399047851563</v>
      </c>
      <c r="P330" s="2" t="n">
        <v>0.190080543022029</v>
      </c>
      <c r="Q330" s="2" t="n">
        <v>0.0122354165071435</v>
      </c>
      <c r="R330" s="2" t="n">
        <v>0.00558074767674238</v>
      </c>
      <c r="S330" s="2" t="n">
        <v>0.574676108707183</v>
      </c>
    </row>
    <row r="331" customFormat="false" ht="13.8" hidden="false" customHeight="false" outlineLevel="0" collapsed="false">
      <c r="A331" s="2" t="n">
        <v>68.359375</v>
      </c>
      <c r="B331" s="2" t="n">
        <v>7</v>
      </c>
      <c r="C331" s="2" t="n">
        <v>625.469062784349</v>
      </c>
      <c r="D331" s="2" t="n">
        <v>470.627166748047</v>
      </c>
      <c r="E331" s="2" t="n">
        <v>139.866012573242</v>
      </c>
      <c r="F331" s="2" t="n">
        <v>71.3458023071289</v>
      </c>
      <c r="G331" s="2" t="n">
        <v>2.3628044128418</v>
      </c>
      <c r="H331" s="2" t="n">
        <v>6.57057428359985</v>
      </c>
      <c r="I331" s="2" t="n">
        <v>24.6265373229981</v>
      </c>
      <c r="J331" s="2" t="n">
        <v>4320.1103515625</v>
      </c>
      <c r="K331" s="2" t="n">
        <v>20223.001953125</v>
      </c>
      <c r="L331" s="2" t="n">
        <v>21860.12109375</v>
      </c>
      <c r="M331" s="2" t="n">
        <v>2.36281180381775</v>
      </c>
      <c r="N331" s="2" t="n">
        <v>6.57064008712769</v>
      </c>
      <c r="O331" s="2" t="n">
        <v>24.6265735626221</v>
      </c>
      <c r="P331" s="2" t="n">
        <v>0.187392887272863</v>
      </c>
      <c r="Q331" s="2" t="n">
        <v>0.0118970011461749</v>
      </c>
      <c r="R331" s="2" t="n">
        <v>0.00561418579850166</v>
      </c>
      <c r="S331" s="2" t="n">
        <v>0.581338470429756</v>
      </c>
    </row>
    <row r="332" customFormat="false" ht="13.8" hidden="false" customHeight="false" outlineLevel="0" collapsed="false">
      <c r="A332" s="2" t="n">
        <v>68.359375</v>
      </c>
      <c r="B332" s="2" t="n">
        <v>7</v>
      </c>
      <c r="C332" s="2" t="n">
        <v>626.214740673339</v>
      </c>
      <c r="D332" s="2" t="n">
        <v>370.337890625</v>
      </c>
      <c r="E332" s="2" t="n">
        <v>2.79642987251282</v>
      </c>
      <c r="F332" s="2" t="n">
        <v>29.156623840332</v>
      </c>
      <c r="G332" s="2" t="n">
        <v>3.00266337394714</v>
      </c>
      <c r="H332" s="2" t="n">
        <v>328.63330078125</v>
      </c>
      <c r="I332" s="2" t="n">
        <v>60.2607498168945</v>
      </c>
      <c r="J332" s="2" t="n">
        <v>3421.37060546875</v>
      </c>
      <c r="K332" s="2" t="n">
        <v>417.108825683594</v>
      </c>
      <c r="L332" s="2" t="n">
        <v>8813.5732421875</v>
      </c>
      <c r="M332" s="2" t="n">
        <v>3.00266933441162</v>
      </c>
      <c r="N332" s="2" t="n">
        <v>328.63330078125</v>
      </c>
      <c r="O332" s="2" t="n">
        <v>60.2607650756836</v>
      </c>
      <c r="P332" s="2" t="n">
        <v>0.188718858380497</v>
      </c>
      <c r="Q332" s="2" t="n">
        <v>0.0116888505512855</v>
      </c>
      <c r="R332" s="2" t="n">
        <v>0.00576769776732032</v>
      </c>
      <c r="S332" s="2" t="n">
        <v>0.57356513243137</v>
      </c>
    </row>
    <row r="333" customFormat="false" ht="13.8" hidden="false" customHeight="false" outlineLevel="0" collapsed="false">
      <c r="A333" s="2" t="n">
        <v>68.359375</v>
      </c>
      <c r="B333" s="2" t="n">
        <v>7</v>
      </c>
      <c r="C333" s="2" t="n">
        <v>626.960418562329</v>
      </c>
      <c r="D333" s="2" t="n">
        <v>476.909576416016</v>
      </c>
      <c r="E333" s="2" t="n">
        <v>32.8688697814941</v>
      </c>
      <c r="F333" s="2" t="n">
        <v>54.5206108093262</v>
      </c>
      <c r="G333" s="2" t="n">
        <v>2.33167886734009</v>
      </c>
      <c r="H333" s="2" t="n">
        <v>27.959587097168</v>
      </c>
      <c r="I333" s="2" t="n">
        <v>32.2263450622559</v>
      </c>
      <c r="J333" s="2" t="n">
        <v>4476.5654296875</v>
      </c>
      <c r="K333" s="2" t="n">
        <v>5052.46826171875</v>
      </c>
      <c r="L333" s="2" t="n">
        <v>16489.1171875</v>
      </c>
      <c r="M333" s="2" t="n">
        <v>2.33168697357178</v>
      </c>
      <c r="N333" s="2" t="n">
        <v>27.9596042633057</v>
      </c>
      <c r="O333" s="2" t="n">
        <v>32.2263717651367</v>
      </c>
      <c r="P333" s="2" t="n">
        <v>0.187988656078405</v>
      </c>
      <c r="Q333" s="2" t="n">
        <v>0.0114794667445597</v>
      </c>
      <c r="R333" s="2" t="n">
        <v>0.00583450302901518</v>
      </c>
      <c r="S333" s="2" t="n">
        <v>0.566708133597205</v>
      </c>
    </row>
    <row r="334" customFormat="false" ht="13.8" hidden="false" customHeight="false" outlineLevel="0" collapsed="false">
      <c r="A334" s="2" t="n">
        <v>68.359375</v>
      </c>
      <c r="B334" s="2" t="n">
        <v>7</v>
      </c>
      <c r="C334" s="2" t="n">
        <v>627.706096451319</v>
      </c>
      <c r="D334" s="2" t="n">
        <v>482.654907226563</v>
      </c>
      <c r="E334" s="2" t="n">
        <v>29.6578922271729</v>
      </c>
      <c r="F334" s="2" t="n">
        <v>51.6529121398926</v>
      </c>
      <c r="G334" s="2" t="n">
        <v>2.30392360687256</v>
      </c>
      <c r="H334" s="2" t="n">
        <v>30.9866924285889</v>
      </c>
      <c r="I334" s="2" t="n">
        <v>34.0155067443848</v>
      </c>
      <c r="J334" s="2" t="n">
        <v>4613.92626953125</v>
      </c>
      <c r="K334" s="2" t="n">
        <v>4767.287109375</v>
      </c>
      <c r="L334" s="2" t="n">
        <v>15681.7314453125</v>
      </c>
      <c r="M334" s="2" t="n">
        <v>2.30393195152283</v>
      </c>
      <c r="N334" s="2" t="n">
        <v>30.9867115020752</v>
      </c>
      <c r="O334" s="2" t="n">
        <v>34.0155296325684</v>
      </c>
      <c r="P334" s="2" t="n">
        <v>0.183195276590668</v>
      </c>
      <c r="Q334" s="2" t="n">
        <v>0.010894746844605</v>
      </c>
      <c r="R334" s="2" t="n">
        <v>0.00576831503339081</v>
      </c>
      <c r="S334" s="2" t="n">
        <v>0.571020653993251</v>
      </c>
    </row>
    <row r="335" customFormat="false" ht="13.8" hidden="false" customHeight="false" outlineLevel="0" collapsed="false">
      <c r="A335" s="2" t="n">
        <v>68.359375</v>
      </c>
      <c r="B335" s="2" t="n">
        <v>7</v>
      </c>
      <c r="C335" s="2" t="n">
        <v>628.451774340309</v>
      </c>
      <c r="D335" s="2" t="n">
        <v>594.74072265625</v>
      </c>
      <c r="E335" s="2" t="n">
        <v>70.1488037109375</v>
      </c>
      <c r="F335" s="2" t="n">
        <v>20.3308544158936</v>
      </c>
      <c r="G335" s="2" t="n">
        <v>1.86972236633301</v>
      </c>
      <c r="H335" s="2" t="n">
        <v>13.1007223129273</v>
      </c>
      <c r="I335" s="2" t="n">
        <v>86.4203720092773</v>
      </c>
      <c r="J335" s="2" t="n">
        <v>5761.98193359375</v>
      </c>
      <c r="K335" s="2" t="n">
        <v>11534.1845703125</v>
      </c>
      <c r="L335" s="2" t="n">
        <v>6158.86376953125</v>
      </c>
      <c r="M335" s="2" t="n">
        <v>1.86973285675049</v>
      </c>
      <c r="N335" s="2" t="n">
        <v>13.1007633209229</v>
      </c>
      <c r="O335" s="2" t="n">
        <v>86.4203796386719</v>
      </c>
      <c r="P335" s="2" t="n">
        <v>0.183329009821543</v>
      </c>
      <c r="Q335" s="2" t="n">
        <v>0.0108021145480096</v>
      </c>
      <c r="R335" s="2" t="n">
        <v>0.005863142378673</v>
      </c>
      <c r="S335" s="2" t="n">
        <v>0.563020980312328</v>
      </c>
    </row>
    <row r="336" customFormat="false" ht="13.8" hidden="false" customHeight="false" outlineLevel="0" collapsed="false">
      <c r="A336" s="2" t="n">
        <v>68.359375</v>
      </c>
      <c r="B336" s="2" t="n">
        <v>7</v>
      </c>
      <c r="C336" s="2" t="n">
        <v>629.197452229299</v>
      </c>
      <c r="D336" s="2" t="n">
        <v>393.751373291016</v>
      </c>
      <c r="E336" s="2" t="n">
        <v>11.5147428512573</v>
      </c>
      <c r="F336" s="2" t="n">
        <v>0.701854169368744</v>
      </c>
      <c r="G336" s="2" t="n">
        <v>2.8241171836853</v>
      </c>
      <c r="H336" s="2" t="n">
        <v>79.8107299804688</v>
      </c>
      <c r="I336" s="2" t="n">
        <v>2503.369140625</v>
      </c>
      <c r="J336" s="2" t="n">
        <v>3848.49169921875</v>
      </c>
      <c r="K336" s="2" t="n">
        <v>1963.15185546875</v>
      </c>
      <c r="L336" s="2" t="n">
        <v>211.344833374023</v>
      </c>
      <c r="M336" s="2" t="n">
        <v>2.82412433624268</v>
      </c>
      <c r="N336" s="2" t="n">
        <v>79.8107376098633</v>
      </c>
      <c r="O336" s="2" t="n">
        <v>2503.369140625</v>
      </c>
      <c r="P336" s="2" t="n">
        <v>0.17972732761559</v>
      </c>
      <c r="Q336" s="2" t="n">
        <v>0.0103034567313596</v>
      </c>
      <c r="R336" s="2" t="n">
        <v>0.00583361600329804</v>
      </c>
      <c r="S336" s="2" t="n">
        <v>0.569268819804882</v>
      </c>
    </row>
    <row r="337" customFormat="false" ht="13.8" hidden="false" customHeight="false" outlineLevel="0" collapsed="false">
      <c r="A337" s="2" t="n">
        <v>68.359375</v>
      </c>
      <c r="B337" s="2" t="n">
        <v>7</v>
      </c>
      <c r="C337" s="2" t="n">
        <v>629.943130118289</v>
      </c>
      <c r="D337" s="2" t="n">
        <v>327.399932861328</v>
      </c>
      <c r="E337" s="2" t="n">
        <v>46.422176361084</v>
      </c>
      <c r="F337" s="2" t="n">
        <v>41.301212310791</v>
      </c>
      <c r="G337" s="2" t="n">
        <v>3.39645767211914</v>
      </c>
      <c r="H337" s="2" t="n">
        <v>19.796573638916</v>
      </c>
      <c r="I337" s="2" t="n">
        <v>42.5411224365234</v>
      </c>
      <c r="J337" s="2" t="n">
        <v>3313.44165039063</v>
      </c>
      <c r="K337" s="2" t="n">
        <v>8271.001953125</v>
      </c>
      <c r="L337" s="2" t="n">
        <v>12677.6708984375</v>
      </c>
      <c r="M337" s="2" t="n">
        <v>3.3964638710022</v>
      </c>
      <c r="N337" s="2" t="n">
        <v>19.7966060638428</v>
      </c>
      <c r="O337" s="2" t="n">
        <v>42.5411415100098</v>
      </c>
      <c r="P337" s="2" t="n">
        <v>0.174254049795106</v>
      </c>
      <c r="Q337" s="2" t="n">
        <v>0.00989808032755776</v>
      </c>
      <c r="R337" s="2" t="n">
        <v>0.00574522371256054</v>
      </c>
      <c r="S337" s="2" t="n">
        <v>0.567043498143524</v>
      </c>
    </row>
    <row r="338" customFormat="false" ht="13.8" hidden="false" customHeight="false" outlineLevel="0" collapsed="false">
      <c r="A338" s="2" t="n">
        <v>68.359375</v>
      </c>
      <c r="B338" s="2" t="n">
        <v>7</v>
      </c>
      <c r="C338" s="2" t="n">
        <v>630.688808007279</v>
      </c>
      <c r="D338" s="2" t="n">
        <v>190.880599975586</v>
      </c>
      <c r="E338" s="2" t="n">
        <v>11.5640287399292</v>
      </c>
      <c r="F338" s="2" t="n">
        <v>30.9920024871826</v>
      </c>
      <c r="G338" s="2" t="n">
        <v>5.8256311416626</v>
      </c>
      <c r="H338" s="2" t="n">
        <v>79.470573425293</v>
      </c>
      <c r="I338" s="2" t="n">
        <v>56.6920433044434</v>
      </c>
      <c r="J338" s="2" t="n">
        <v>2030.56079101563</v>
      </c>
      <c r="K338" s="2" t="n">
        <v>2241.26293945313</v>
      </c>
      <c r="L338" s="2" t="n">
        <v>9818.8935546875</v>
      </c>
      <c r="M338" s="2" t="n">
        <v>5.82563495635986</v>
      </c>
      <c r="N338" s="2" t="n">
        <v>79.470588684082</v>
      </c>
      <c r="O338" s="2" t="n">
        <v>56.6920585632324</v>
      </c>
      <c r="P338" s="2" t="n">
        <v>0.165592470574737</v>
      </c>
      <c r="Q338" s="2" t="n">
        <v>0.00908889636308251</v>
      </c>
      <c r="R338" s="2" t="n">
        <v>0.00556009094866444</v>
      </c>
      <c r="S338" s="2" t="n">
        <v>0.56768209863619</v>
      </c>
    </row>
    <row r="339" customFormat="false" ht="13.8" hidden="false" customHeight="false" outlineLevel="0" collapsed="false">
      <c r="A339" s="2" t="n">
        <v>68.359375</v>
      </c>
      <c r="B339" s="2" t="n">
        <v>7</v>
      </c>
      <c r="C339" s="2" t="n">
        <v>631.434485896269</v>
      </c>
      <c r="D339" s="2" t="n">
        <v>141.621932983398</v>
      </c>
      <c r="E339" s="2" t="n">
        <v>0</v>
      </c>
      <c r="F339" s="2" t="n">
        <v>22.3117237091065</v>
      </c>
      <c r="G339" s="2" t="n">
        <v>7.851891040802</v>
      </c>
      <c r="H339" s="2" t="n">
        <v>4138808190697472</v>
      </c>
      <c r="I339" s="2" t="n">
        <v>78.7478408813477</v>
      </c>
      <c r="J339" s="2" t="n">
        <v>1530.22973632813</v>
      </c>
      <c r="K339" s="2" t="n">
        <v>0</v>
      </c>
      <c r="L339" s="2" t="n">
        <v>7047.63525390625</v>
      </c>
      <c r="M339" s="2" t="n">
        <v>7.85189390182495</v>
      </c>
      <c r="N339" s="2" t="n">
        <v>4138808190697472</v>
      </c>
      <c r="O339" s="2" t="n">
        <v>78.7478561401367</v>
      </c>
      <c r="P339" s="2" t="n">
        <v>0.163096862762225</v>
      </c>
      <c r="Q339" s="2" t="n">
        <v>0.0087837231064855</v>
      </c>
      <c r="R339" s="2" t="n">
        <v>0.00557906501793064</v>
      </c>
      <c r="S339" s="2" t="n">
        <v>0.567450895426028</v>
      </c>
    </row>
    <row r="340" customFormat="false" ht="13.8" hidden="false" customHeight="false" outlineLevel="0" collapsed="false">
      <c r="A340" s="2" t="n">
        <v>68.359375</v>
      </c>
      <c r="B340" s="2" t="n">
        <v>7</v>
      </c>
      <c r="C340" s="2" t="n">
        <v>632.180163785259</v>
      </c>
      <c r="D340" s="2" t="n">
        <v>198.941955566406</v>
      </c>
      <c r="E340" s="2" t="n">
        <v>83.6637420654297</v>
      </c>
      <c r="F340" s="2" t="n">
        <v>129.123733520508</v>
      </c>
      <c r="G340" s="2" t="n">
        <v>5.58957004547119</v>
      </c>
      <c r="H340" s="2" t="n">
        <v>10.9844474792481</v>
      </c>
      <c r="I340" s="2" t="n">
        <v>13.6071033477783</v>
      </c>
      <c r="J340" s="2" t="n">
        <v>2208.47607421875</v>
      </c>
      <c r="K340" s="2" t="n">
        <v>17912.365234375</v>
      </c>
      <c r="L340" s="2" t="n">
        <v>40986.6953125</v>
      </c>
      <c r="M340" s="2" t="n">
        <v>5.58957433700562</v>
      </c>
      <c r="N340" s="2" t="n">
        <v>10.9845380783081</v>
      </c>
      <c r="O340" s="2" t="n">
        <v>13.6071653366089</v>
      </c>
      <c r="P340" s="2" t="n">
        <v>0.157713067502231</v>
      </c>
      <c r="Q340" s="2" t="n">
        <v>0.00817745875318809</v>
      </c>
      <c r="R340" s="2" t="n">
        <v>0.00551565592307525</v>
      </c>
      <c r="S340" s="2" t="n">
        <v>0.571170793228391</v>
      </c>
    </row>
    <row r="341" customFormat="false" ht="13.8" hidden="false" customHeight="false" outlineLevel="0" collapsed="false">
      <c r="A341" s="2" t="n">
        <v>68.359375</v>
      </c>
      <c r="B341" s="2" t="n">
        <v>7</v>
      </c>
      <c r="C341" s="2" t="n">
        <v>632.925841674249</v>
      </c>
      <c r="D341" s="2" t="n">
        <v>133.73046875</v>
      </c>
      <c r="E341" s="2" t="n">
        <v>42.7517280578613</v>
      </c>
      <c r="F341" s="2" t="n">
        <v>34.1366386413574</v>
      </c>
      <c r="G341" s="2" t="n">
        <v>8.31523323059082</v>
      </c>
      <c r="H341" s="2" t="n">
        <v>21.4962062835693</v>
      </c>
      <c r="I341" s="2" t="n">
        <v>51.4696235656738</v>
      </c>
      <c r="J341" s="2" t="n">
        <v>1511.85974121094</v>
      </c>
      <c r="K341" s="2" t="n">
        <v>9487.4970703125</v>
      </c>
      <c r="L341" s="2" t="n">
        <v>10775.9169921875</v>
      </c>
      <c r="M341" s="2" t="n">
        <v>8.31523609161377</v>
      </c>
      <c r="N341" s="2" t="n">
        <v>21.4962501525879</v>
      </c>
      <c r="O341" s="2" t="n">
        <v>51.4696388244629</v>
      </c>
      <c r="P341" s="2" t="n">
        <v>0.152134144698558</v>
      </c>
      <c r="Q341" s="2" t="n">
        <v>0.00775014558422637</v>
      </c>
      <c r="R341" s="2" t="n">
        <v>0.00544846746248597</v>
      </c>
      <c r="S341" s="2" t="n">
        <v>0.581422952101572</v>
      </c>
    </row>
    <row r="342" customFormat="false" ht="13.8" hidden="false" customHeight="false" outlineLevel="0" collapsed="false">
      <c r="A342" s="2" t="n">
        <v>68.359375</v>
      </c>
      <c r="B342" s="2" t="n">
        <v>7</v>
      </c>
      <c r="C342" s="2" t="n">
        <v>633.671519563239</v>
      </c>
      <c r="D342" s="2" t="n">
        <v>298.978302001953</v>
      </c>
      <c r="E342" s="2" t="n">
        <v>77.2832260131836</v>
      </c>
      <c r="F342" s="2" t="n">
        <v>215.137222290039</v>
      </c>
      <c r="G342" s="2" t="n">
        <v>3.71933341026306</v>
      </c>
      <c r="H342" s="2" t="n">
        <v>11.8913259506226</v>
      </c>
      <c r="I342" s="2" t="n">
        <v>8.16688060760498</v>
      </c>
      <c r="J342" s="2" t="n">
        <v>3511.66552734375</v>
      </c>
      <c r="K342" s="2" t="n">
        <v>18603.802734375</v>
      </c>
      <c r="L342" s="2" t="n">
        <v>69014.3203125</v>
      </c>
      <c r="M342" s="2" t="n">
        <v>3.71934056282044</v>
      </c>
      <c r="N342" s="2" t="n">
        <v>11.891435623169</v>
      </c>
      <c r="O342" s="2" t="n">
        <v>8.1669864654541</v>
      </c>
      <c r="P342" s="2" t="n">
        <v>0.146446226351428</v>
      </c>
      <c r="Q342" s="2" t="n">
        <v>0.00714554182948244</v>
      </c>
      <c r="R342" s="2" t="n">
        <v>0.00536201492654291</v>
      </c>
      <c r="S342" s="2" t="n">
        <v>0.581364258984774</v>
      </c>
    </row>
    <row r="343" customFormat="false" ht="13.8" hidden="false" customHeight="false" outlineLevel="0" collapsed="false">
      <c r="A343" s="2" t="n">
        <v>68.359375</v>
      </c>
      <c r="B343" s="2" t="n">
        <v>7</v>
      </c>
      <c r="C343" s="2" t="n">
        <v>634.417197452229</v>
      </c>
      <c r="D343" s="2" t="n">
        <v>468.44384765625</v>
      </c>
      <c r="E343" s="2" t="n">
        <v>85.7008666992188</v>
      </c>
      <c r="F343" s="2" t="n">
        <v>142.186721801758</v>
      </c>
      <c r="G343" s="2" t="n">
        <v>2.3738169670105</v>
      </c>
      <c r="H343" s="2" t="n">
        <v>10.7233457565308</v>
      </c>
      <c r="I343" s="2" t="n">
        <v>12.356990814209</v>
      </c>
      <c r="J343" s="2" t="n">
        <v>5581.91845703125</v>
      </c>
      <c r="K343" s="2" t="n">
        <v>21330.92578125</v>
      </c>
      <c r="L343" s="2" t="n">
        <v>45198.4765625</v>
      </c>
      <c r="M343" s="2" t="n">
        <v>2.37382912635803</v>
      </c>
      <c r="N343" s="2" t="n">
        <v>10.7234563827515</v>
      </c>
      <c r="O343" s="2" t="n">
        <v>12.357063293457</v>
      </c>
      <c r="P343" s="2" t="n">
        <v>0.144780405175578</v>
      </c>
      <c r="Q343" s="2" t="n">
        <v>0.00693124503953331</v>
      </c>
      <c r="R343" s="2" t="n">
        <v>0.00542713928816046</v>
      </c>
      <c r="S343" s="2" t="n">
        <v>0.579647894940229</v>
      </c>
    </row>
    <row r="344" customFormat="false" ht="13.8" hidden="false" customHeight="false" outlineLevel="0" collapsed="false">
      <c r="A344" s="2" t="n">
        <v>68.359375</v>
      </c>
      <c r="B344" s="2" t="n">
        <v>7</v>
      </c>
      <c r="C344" s="2" t="n">
        <v>635.162875341219</v>
      </c>
      <c r="D344" s="2" t="n">
        <v>244.853988647461</v>
      </c>
      <c r="E344" s="2" t="n">
        <v>3.47360992431641</v>
      </c>
      <c r="F344" s="2" t="n">
        <v>26.7312717437744</v>
      </c>
      <c r="G344" s="2" t="n">
        <v>4.54148197174072</v>
      </c>
      <c r="H344" s="2" t="n">
        <v>264.566253662109</v>
      </c>
      <c r="I344" s="2" t="n">
        <v>65.7282638549805</v>
      </c>
      <c r="J344" s="2" t="n">
        <v>2935.763671875</v>
      </c>
      <c r="K344" s="2" t="n">
        <v>892.986633300781</v>
      </c>
      <c r="L344" s="2" t="n">
        <v>8287.05859375</v>
      </c>
      <c r="M344" s="2" t="n">
        <v>4.5414891242981</v>
      </c>
      <c r="N344" s="2" t="n">
        <v>264.566253662109</v>
      </c>
      <c r="O344" s="2" t="n">
        <v>65.7282791137695</v>
      </c>
      <c r="P344" s="2" t="n">
        <v>0.140593870952474</v>
      </c>
      <c r="Q344" s="2" t="n">
        <v>0.00655716898941101</v>
      </c>
      <c r="R344" s="2" t="n">
        <v>0.00543750289320683</v>
      </c>
      <c r="S344" s="2" t="n">
        <v>0.593225349517095</v>
      </c>
    </row>
    <row r="345" customFormat="false" ht="13.8" hidden="false" customHeight="false" outlineLevel="0" collapsed="false">
      <c r="A345" s="2" t="n">
        <v>68.359375</v>
      </c>
      <c r="B345" s="2" t="n">
        <v>7</v>
      </c>
      <c r="C345" s="2" t="n">
        <v>635.908553230209</v>
      </c>
      <c r="D345" s="2" t="n">
        <v>362.820159912109</v>
      </c>
      <c r="E345" s="2" t="n">
        <v>91.3944396972656</v>
      </c>
      <c r="F345" s="2" t="n">
        <v>90.0662612915039</v>
      </c>
      <c r="G345" s="2" t="n">
        <v>3.06487941741943</v>
      </c>
      <c r="H345" s="2" t="n">
        <v>10.0553159713745</v>
      </c>
      <c r="I345" s="2" t="n">
        <v>19.5078601837158</v>
      </c>
      <c r="J345" s="2" t="n">
        <v>4453.94287109375</v>
      </c>
      <c r="K345" s="2" t="n">
        <v>24038.171875</v>
      </c>
      <c r="L345" s="2" t="n">
        <v>27637.208984375</v>
      </c>
      <c r="M345" s="2" t="n">
        <v>3.06489014625549</v>
      </c>
      <c r="N345" s="2" t="n">
        <v>10.0554628372192</v>
      </c>
      <c r="O345" s="2" t="n">
        <v>19.507905960083</v>
      </c>
      <c r="P345" s="2" t="n">
        <v>0.135549925059542</v>
      </c>
      <c r="Q345" s="2" t="n">
        <v>0.0063266068072407</v>
      </c>
      <c r="R345" s="2" t="n">
        <v>0.00542276099815675</v>
      </c>
      <c r="S345" s="2" t="n">
        <v>0.600962678859581</v>
      </c>
    </row>
    <row r="346" customFormat="false" ht="13.8" hidden="false" customHeight="false" outlineLevel="0" collapsed="false">
      <c r="A346" s="2" t="n">
        <v>68.359375</v>
      </c>
      <c r="B346" s="2" t="n">
        <v>7</v>
      </c>
      <c r="C346" s="2" t="n">
        <v>636.654231119199</v>
      </c>
      <c r="D346" s="2" t="n">
        <v>229.332382202148</v>
      </c>
      <c r="E346" s="2" t="n">
        <v>82.7457046508789</v>
      </c>
      <c r="F346" s="2" t="n">
        <v>25.2935962677002</v>
      </c>
      <c r="G346" s="2" t="n">
        <v>4.84885740280151</v>
      </c>
      <c r="H346" s="2" t="n">
        <v>11.1063165664673</v>
      </c>
      <c r="I346" s="2" t="n">
        <v>69.464225769043</v>
      </c>
      <c r="J346" s="2" t="n">
        <v>2941.00756835938</v>
      </c>
      <c r="K346" s="2" t="n">
        <v>23542.80078125</v>
      </c>
      <c r="L346" s="2" t="n">
        <v>7837.51953125</v>
      </c>
      <c r="M346" s="2" t="n">
        <v>4.84886407852173</v>
      </c>
      <c r="N346" s="2" t="n">
        <v>11.1064710617065</v>
      </c>
      <c r="O346" s="2" t="n">
        <v>69.464241027832</v>
      </c>
      <c r="P346" s="2" t="n">
        <v>0.131908239264044</v>
      </c>
      <c r="Q346" s="2" t="n">
        <v>0.00594552253391068</v>
      </c>
      <c r="R346" s="2" t="n">
        <v>0.00545927087918401</v>
      </c>
      <c r="S346" s="2" t="n">
        <v>0.591149469262522</v>
      </c>
    </row>
    <row r="347" customFormat="false" ht="13.8" hidden="false" customHeight="false" outlineLevel="0" collapsed="false">
      <c r="A347" s="2" t="n">
        <v>68.359375</v>
      </c>
      <c r="B347" s="2" t="n">
        <v>7</v>
      </c>
      <c r="C347" s="2" t="n">
        <v>637.399909008189</v>
      </c>
      <c r="D347" s="2" t="n">
        <v>231.115356445313</v>
      </c>
      <c r="E347" s="2" t="n">
        <v>26.8718566894531</v>
      </c>
      <c r="F347" s="2" t="n">
        <v>45.4025268554688</v>
      </c>
      <c r="G347" s="2" t="n">
        <v>4.81145000457764</v>
      </c>
      <c r="H347" s="2" t="n">
        <v>34.199348449707</v>
      </c>
      <c r="I347" s="2" t="n">
        <v>38.6982879638672</v>
      </c>
      <c r="J347" s="2" t="n">
        <v>3041.89306640625</v>
      </c>
      <c r="K347" s="2" t="n">
        <v>7745.72119140625</v>
      </c>
      <c r="L347" s="2" t="n">
        <v>13968.9638671875</v>
      </c>
      <c r="M347" s="2" t="n">
        <v>4.81145763397217</v>
      </c>
      <c r="N347" s="2" t="n">
        <v>34.1993942260742</v>
      </c>
      <c r="O347" s="2" t="n">
        <v>38.6983108520508</v>
      </c>
      <c r="P347" s="2" t="n">
        <v>0.126711624227953</v>
      </c>
      <c r="Q347" s="2" t="n">
        <v>0.0057858533640641</v>
      </c>
      <c r="R347" s="2" t="n">
        <v>0.00542060083637756</v>
      </c>
      <c r="S347" s="2" t="n">
        <v>0.599609352612019</v>
      </c>
    </row>
    <row r="348" customFormat="false" ht="13.8" hidden="false" customHeight="false" outlineLevel="0" collapsed="false">
      <c r="A348" s="2" t="n">
        <v>68.359375</v>
      </c>
      <c r="B348" s="2" t="n">
        <v>7</v>
      </c>
      <c r="C348" s="2" t="n">
        <v>638.145586897179</v>
      </c>
      <c r="D348" s="2" t="n">
        <v>277.922058105469</v>
      </c>
      <c r="E348" s="2" t="n">
        <v>31.2797546386719</v>
      </c>
      <c r="F348" s="2" t="n">
        <v>58.1949157714844</v>
      </c>
      <c r="G348" s="2" t="n">
        <v>4.00112199783325</v>
      </c>
      <c r="H348" s="2" t="n">
        <v>29.3800258636475</v>
      </c>
      <c r="I348" s="2" t="n">
        <v>30.1916408538818</v>
      </c>
      <c r="J348" s="2" t="n">
        <v>3636.93920898438</v>
      </c>
      <c r="K348" s="2" t="n">
        <v>8770.0634765625</v>
      </c>
      <c r="L348" s="2" t="n">
        <v>17290.93359375</v>
      </c>
      <c r="M348" s="2" t="n">
        <v>4.00113153457642</v>
      </c>
      <c r="N348" s="2" t="n">
        <v>29.3800868988037</v>
      </c>
      <c r="O348" s="2" t="n">
        <v>30.1916675567627</v>
      </c>
      <c r="P348" s="2" t="n">
        <v>0.127709241577351</v>
      </c>
      <c r="Q348" s="2" t="n">
        <v>0.00596068231769215</v>
      </c>
      <c r="R348" s="2" t="n">
        <v>0.00562473329180489</v>
      </c>
      <c r="S348" s="2" t="n">
        <v>0.598362878016736</v>
      </c>
    </row>
    <row r="349" customFormat="false" ht="13.8" hidden="false" customHeight="false" outlineLevel="0" collapsed="false">
      <c r="A349" s="2" t="n">
        <v>68.359375</v>
      </c>
      <c r="B349" s="2" t="n">
        <v>7</v>
      </c>
      <c r="C349" s="2" t="n">
        <v>638.891264786169</v>
      </c>
      <c r="D349" s="2" t="n">
        <v>302.158935546875</v>
      </c>
      <c r="E349" s="2" t="n">
        <v>50.0541038513184</v>
      </c>
      <c r="F349" s="2" t="n">
        <v>16.8039531707764</v>
      </c>
      <c r="G349" s="2" t="n">
        <v>3.68018245697022</v>
      </c>
      <c r="H349" s="2" t="n">
        <v>18.3601322174072</v>
      </c>
      <c r="I349" s="2" t="n">
        <v>104.558731079102</v>
      </c>
      <c r="J349" s="2" t="n">
        <v>4098.16357421875</v>
      </c>
      <c r="K349" s="2" t="n">
        <v>13796.7197265625</v>
      </c>
      <c r="L349" s="2" t="n">
        <v>5032.78564453125</v>
      </c>
      <c r="M349" s="2" t="n">
        <v>3.6801929473877</v>
      </c>
      <c r="N349" s="2" t="n">
        <v>18.3602333068848</v>
      </c>
      <c r="O349" s="2" t="n">
        <v>104.558738708496</v>
      </c>
      <c r="P349" s="2" t="n">
        <v>0.12396782907839</v>
      </c>
      <c r="Q349" s="2" t="n">
        <v>0.00609995611417189</v>
      </c>
      <c r="R349" s="2" t="n">
        <v>0.00561391583805234</v>
      </c>
      <c r="S349" s="2" t="n">
        <v>0.5947536894718</v>
      </c>
    </row>
    <row r="350" customFormat="false" ht="13.8" hidden="false" customHeight="false" outlineLevel="0" collapsed="false">
      <c r="A350" s="2" t="n">
        <v>68.359375</v>
      </c>
      <c r="B350" s="2" t="n">
        <v>7</v>
      </c>
      <c r="C350" s="2" t="n">
        <v>639.636942675159</v>
      </c>
      <c r="D350" s="2" t="n">
        <v>317.637298583984</v>
      </c>
      <c r="E350" s="2" t="n">
        <v>51.1831779479981</v>
      </c>
      <c r="F350" s="2" t="n">
        <v>40.1800842285156</v>
      </c>
      <c r="G350" s="2" t="n">
        <v>3.50084829330444</v>
      </c>
      <c r="H350" s="2" t="n">
        <v>17.9551181793213</v>
      </c>
      <c r="I350" s="2" t="n">
        <v>43.7281303405762</v>
      </c>
      <c r="J350" s="2" t="n">
        <v>4370.9931640625</v>
      </c>
      <c r="K350" s="2" t="n">
        <v>13639.8125</v>
      </c>
      <c r="L350" s="2" t="n">
        <v>11920.4677734375</v>
      </c>
      <c r="M350" s="2" t="n">
        <v>3.50085949897766</v>
      </c>
      <c r="N350" s="2" t="n">
        <v>17.9552211761475</v>
      </c>
      <c r="O350" s="2" t="n">
        <v>43.7281494140625</v>
      </c>
      <c r="P350" s="2" t="n">
        <v>0.121477201226014</v>
      </c>
      <c r="Q350" s="2" t="n">
        <v>0.00627281206055439</v>
      </c>
      <c r="R350" s="2" t="n">
        <v>0.0056345723904269</v>
      </c>
      <c r="S350" s="2" t="n">
        <v>0.598214018063068</v>
      </c>
    </row>
    <row r="351" customFormat="false" ht="13.8" hidden="false" customHeight="false" outlineLevel="0" collapsed="false">
      <c r="A351" s="2" t="n">
        <v>68.359375</v>
      </c>
      <c r="B351" s="2" t="n">
        <v>7</v>
      </c>
      <c r="C351" s="2" t="n">
        <v>640.382620564149</v>
      </c>
      <c r="D351" s="2" t="n">
        <v>331.244812011719</v>
      </c>
      <c r="E351" s="2" t="n">
        <v>65.7059097290039</v>
      </c>
      <c r="F351" s="2" t="n">
        <v>37.6606903076172</v>
      </c>
      <c r="G351" s="2" t="n">
        <v>3.35703372955322</v>
      </c>
      <c r="H351" s="2" t="n">
        <v>13.9865655899048</v>
      </c>
      <c r="I351" s="2" t="n">
        <v>46.6534194946289</v>
      </c>
      <c r="J351" s="2" t="n">
        <v>4729.58154296875</v>
      </c>
      <c r="K351" s="2" t="n">
        <v>17169.939453125</v>
      </c>
      <c r="L351" s="2" t="n">
        <v>11354.0546875</v>
      </c>
      <c r="M351" s="2" t="n">
        <v>3.35704612731934</v>
      </c>
      <c r="N351" s="2" t="n">
        <v>13.9866552352905</v>
      </c>
      <c r="O351" s="2" t="n">
        <v>46.653434753418</v>
      </c>
      <c r="P351" s="2" t="n">
        <v>0.119552391922861</v>
      </c>
      <c r="Q351" s="2" t="n">
        <v>0.00653232162115384</v>
      </c>
      <c r="R351" s="2" t="n">
        <v>0.00566199128645508</v>
      </c>
      <c r="S351" s="2" t="n">
        <v>0.585825285426609</v>
      </c>
    </row>
    <row r="352" customFormat="false" ht="13.8" hidden="false" customHeight="false" outlineLevel="0" collapsed="false">
      <c r="A352" s="2" t="n">
        <v>68.359375</v>
      </c>
      <c r="B352" s="2" t="n">
        <v>7</v>
      </c>
      <c r="C352" s="2" t="n">
        <v>641.128298453139</v>
      </c>
      <c r="D352" s="2" t="n">
        <v>398.338256835938</v>
      </c>
      <c r="E352" s="2" t="n">
        <v>78.5729064941406</v>
      </c>
      <c r="F352" s="2" t="n">
        <v>95.6111221313477</v>
      </c>
      <c r="G352" s="2" t="n">
        <v>2.79159736633301</v>
      </c>
      <c r="H352" s="2" t="n">
        <v>11.6961441040039</v>
      </c>
      <c r="I352" s="2" t="n">
        <v>18.3765239715576</v>
      </c>
      <c r="J352" s="2" t="n">
        <v>5640.45654296875</v>
      </c>
      <c r="K352" s="2" t="n">
        <v>19340.20703125</v>
      </c>
      <c r="L352" s="2" t="n">
        <v>27844.7421875</v>
      </c>
      <c r="M352" s="2" t="n">
        <v>2.79161310195923</v>
      </c>
      <c r="N352" s="2" t="n">
        <v>11.6962547302246</v>
      </c>
      <c r="O352" s="2" t="n">
        <v>18.3765659332275</v>
      </c>
      <c r="P352" s="2" t="n">
        <v>0.117501239871521</v>
      </c>
      <c r="Q352" s="2" t="n">
        <v>0.00675952782997133</v>
      </c>
      <c r="R352" s="2" t="n">
        <v>0.00571307441828646</v>
      </c>
      <c r="S352" s="2" t="n">
        <v>0.601028859568685</v>
      </c>
    </row>
    <row r="353" customFormat="false" ht="13.8" hidden="false" customHeight="false" outlineLevel="0" collapsed="false">
      <c r="A353" s="2" t="n">
        <v>68.359375</v>
      </c>
      <c r="B353" s="2" t="n">
        <v>7</v>
      </c>
      <c r="C353" s="2" t="n">
        <v>641.873976342129</v>
      </c>
      <c r="D353" s="2" t="n">
        <v>548.566772460938</v>
      </c>
      <c r="E353" s="2" t="n">
        <v>64.5500411987305</v>
      </c>
      <c r="F353" s="2" t="n">
        <v>87.1883163452148</v>
      </c>
      <c r="G353" s="2" t="n">
        <v>2.02710056304932</v>
      </c>
      <c r="H353" s="2" t="n">
        <v>14.2370166778565</v>
      </c>
      <c r="I353" s="2" t="n">
        <v>20.151782989502</v>
      </c>
      <c r="J353" s="2" t="n">
        <v>8025.77880859375</v>
      </c>
      <c r="K353" s="2" t="n">
        <v>15573.7783203125</v>
      </c>
      <c r="L353" s="2" t="n">
        <v>25318.763671875</v>
      </c>
      <c r="M353" s="2" t="n">
        <v>2.02712321281433</v>
      </c>
      <c r="N353" s="2" t="n">
        <v>14.2371110916138</v>
      </c>
      <c r="O353" s="2" t="n">
        <v>20.1518230438232</v>
      </c>
      <c r="P353" s="2" t="n">
        <v>0.112473813915611</v>
      </c>
      <c r="Q353" s="2" t="n">
        <v>0.00682042813213181</v>
      </c>
      <c r="R353" s="2" t="n">
        <v>0.00566663058248127</v>
      </c>
      <c r="S353" s="2" t="n">
        <v>0.607702312902474</v>
      </c>
    </row>
    <row r="354" customFormat="false" ht="13.8" hidden="false" customHeight="false" outlineLevel="0" collapsed="false">
      <c r="A354" s="2" t="n">
        <v>68.359375</v>
      </c>
      <c r="B354" s="2" t="n">
        <v>7</v>
      </c>
      <c r="C354" s="2" t="n">
        <v>642.619654231119</v>
      </c>
      <c r="D354" s="2" t="n">
        <v>482.703247070313</v>
      </c>
      <c r="E354" s="2" t="n">
        <v>29.6171188354492</v>
      </c>
      <c r="F354" s="2" t="n">
        <v>16.2133235931397</v>
      </c>
      <c r="G354" s="2" t="n">
        <v>2.30369281768799</v>
      </c>
      <c r="H354" s="2" t="n">
        <v>31.0293521881104</v>
      </c>
      <c r="I354" s="2" t="n">
        <v>108.367660522461</v>
      </c>
      <c r="J354" s="2" t="n">
        <v>7517.66552734375</v>
      </c>
      <c r="K354" s="2" t="n">
        <v>7336.15576171875</v>
      </c>
      <c r="L354" s="2" t="n">
        <v>4816.98681640625</v>
      </c>
      <c r="M354" s="2" t="n">
        <v>2.30371427536011</v>
      </c>
      <c r="N354" s="2" t="n">
        <v>31.0293979644775</v>
      </c>
      <c r="O354" s="2" t="n">
        <v>108.367668151856</v>
      </c>
      <c r="P354" s="2" t="n">
        <v>0.107408528676343</v>
      </c>
      <c r="Q354" s="2" t="n">
        <v>0.00675329664619185</v>
      </c>
      <c r="R354" s="2" t="n">
        <v>0.00563038575932641</v>
      </c>
      <c r="S354" s="2" t="n">
        <v>0.597803493104356</v>
      </c>
    </row>
    <row r="355" customFormat="false" ht="13.8" hidden="false" customHeight="false" outlineLevel="0" collapsed="false">
      <c r="A355" s="2" t="n">
        <v>68.359375</v>
      </c>
      <c r="B355" s="2" t="n">
        <v>7</v>
      </c>
      <c r="C355" s="2" t="n">
        <v>643.365332120109</v>
      </c>
      <c r="D355" s="2" t="n">
        <v>451.415649414063</v>
      </c>
      <c r="E355" s="2" t="n">
        <v>15.4881286621094</v>
      </c>
      <c r="F355" s="2" t="n">
        <v>51.7108116149902</v>
      </c>
      <c r="G355" s="2" t="n">
        <v>2.46336174011231</v>
      </c>
      <c r="H355" s="2" t="n">
        <v>59.3357658386231</v>
      </c>
      <c r="I355" s="2" t="n">
        <v>33.9774208068848</v>
      </c>
      <c r="J355" s="2" t="n">
        <v>7277.94580078125</v>
      </c>
      <c r="K355" s="2" t="n">
        <v>3929.30834960938</v>
      </c>
      <c r="L355" s="2" t="n">
        <v>15236.482421875</v>
      </c>
      <c r="M355" s="2" t="n">
        <v>2.46338391304016</v>
      </c>
      <c r="N355" s="2" t="n">
        <v>59.3357925415039</v>
      </c>
      <c r="O355" s="2" t="n">
        <v>33.9774436950684</v>
      </c>
      <c r="P355" s="2" t="n">
        <v>0.104118586762943</v>
      </c>
      <c r="Q355" s="2" t="n">
        <v>0.00661672837213636</v>
      </c>
      <c r="R355" s="2" t="n">
        <v>0.00569714270891146</v>
      </c>
      <c r="S355" s="2" t="n">
        <v>0.595716366475689</v>
      </c>
    </row>
    <row r="356" customFormat="false" ht="13.8" hidden="false" customHeight="false" outlineLevel="0" collapsed="false">
      <c r="A356" s="2" t="n">
        <v>68.359375</v>
      </c>
      <c r="B356" s="2" t="n">
        <v>7</v>
      </c>
      <c r="C356" s="2" t="n">
        <v>644.111010009099</v>
      </c>
      <c r="D356" s="2" t="n">
        <v>458.979156494141</v>
      </c>
      <c r="E356" s="2" t="n">
        <v>41.5429763793945</v>
      </c>
      <c r="F356" s="2" t="n">
        <v>85.6585311889648</v>
      </c>
      <c r="G356" s="2" t="n">
        <v>2.42276787757874</v>
      </c>
      <c r="H356" s="2" t="n">
        <v>22.1216697692871</v>
      </c>
      <c r="I356" s="2" t="n">
        <v>20.5116748809815</v>
      </c>
      <c r="J356" s="2" t="n">
        <v>7510.31005859375</v>
      </c>
      <c r="K356" s="2" t="n">
        <v>10761.501953125</v>
      </c>
      <c r="L356" s="2" t="n">
        <v>24588.015625</v>
      </c>
      <c r="M356" s="2" t="n">
        <v>2.42279267311096</v>
      </c>
      <c r="N356" s="2" t="n">
        <v>22.1217384338379</v>
      </c>
      <c r="O356" s="2" t="n">
        <v>20.5117130279541</v>
      </c>
      <c r="P356" s="2" t="n">
        <v>0.100716096847202</v>
      </c>
      <c r="Q356" s="2" t="n">
        <v>0.00636192413364905</v>
      </c>
      <c r="R356" s="2" t="n">
        <v>0.00574130907315046</v>
      </c>
      <c r="S356" s="2" t="n">
        <v>0.606786927731023</v>
      </c>
    </row>
    <row r="357" customFormat="false" ht="13.8" hidden="false" customHeight="false" outlineLevel="0" collapsed="false">
      <c r="A357" s="2" t="n">
        <v>68.359375</v>
      </c>
      <c r="B357" s="2" t="n">
        <v>7</v>
      </c>
      <c r="C357" s="2" t="n">
        <v>644.856687898089</v>
      </c>
      <c r="D357" s="2" t="n">
        <v>475.449951171875</v>
      </c>
      <c r="E357" s="2" t="n">
        <v>27.0186443328857</v>
      </c>
      <c r="F357" s="2" t="n">
        <v>64.3263168334961</v>
      </c>
      <c r="G357" s="2" t="n">
        <v>2.33883714675903</v>
      </c>
      <c r="H357" s="2" t="n">
        <v>34.0135498046875</v>
      </c>
      <c r="I357" s="2" t="n">
        <v>27.3138599395752</v>
      </c>
      <c r="J357" s="2" t="n">
        <v>8040.724609375</v>
      </c>
      <c r="K357" s="2" t="n">
        <v>7169.36376953125</v>
      </c>
      <c r="L357" s="2" t="n">
        <v>18291.0390625</v>
      </c>
      <c r="M357" s="2" t="n">
        <v>2.33885645866394</v>
      </c>
      <c r="N357" s="2" t="n">
        <v>34.013599395752</v>
      </c>
      <c r="O357" s="2" t="n">
        <v>27.3138885498047</v>
      </c>
      <c r="P357" s="2" t="n">
        <v>0.096911469492845</v>
      </c>
      <c r="Q357" s="2" t="n">
        <v>0.00617658575584007</v>
      </c>
      <c r="R357" s="2" t="n">
        <v>0.00576389228719111</v>
      </c>
      <c r="S357" s="2" t="n">
        <v>0.610146955024881</v>
      </c>
    </row>
    <row r="358" customFormat="false" ht="13.8" hidden="false" customHeight="false" outlineLevel="0" collapsed="false">
      <c r="A358" s="2" t="n">
        <v>68.359375</v>
      </c>
      <c r="B358" s="2" t="n">
        <v>7</v>
      </c>
      <c r="C358" s="2" t="n">
        <v>645.602365787079</v>
      </c>
      <c r="D358" s="2" t="n">
        <v>507.118438720703</v>
      </c>
      <c r="E358" s="2" t="n">
        <v>11.1202630996704</v>
      </c>
      <c r="F358" s="2" t="n">
        <v>92.6363906860352</v>
      </c>
      <c r="G358" s="2" t="n">
        <v>2.19278168678284</v>
      </c>
      <c r="H358" s="2" t="n">
        <v>82.6419296264648</v>
      </c>
      <c r="I358" s="2" t="n">
        <v>18.9666290283203</v>
      </c>
      <c r="J358" s="2" t="n">
        <v>9209.515625</v>
      </c>
      <c r="K358" s="2" t="n">
        <v>3151.21459960938</v>
      </c>
      <c r="L358" s="2" t="n">
        <v>27069.09375</v>
      </c>
      <c r="M358" s="2" t="n">
        <v>2.19279384613037</v>
      </c>
      <c r="N358" s="2" t="n">
        <v>82.6419525146484</v>
      </c>
      <c r="O358" s="2" t="n">
        <v>18.966667175293</v>
      </c>
      <c r="P358" s="2" t="n">
        <v>0.0919763092852572</v>
      </c>
      <c r="Q358" s="2" t="n">
        <v>0.00589441135884878</v>
      </c>
      <c r="R358" s="2" t="n">
        <v>0.00571625091817604</v>
      </c>
      <c r="S358" s="2" t="n">
        <v>0.598682586398799</v>
      </c>
    </row>
    <row r="359" customFormat="false" ht="13.8" hidden="false" customHeight="false" outlineLevel="0" collapsed="false">
      <c r="A359" s="2" t="n">
        <v>68.359375</v>
      </c>
      <c r="B359" s="2" t="n">
        <v>7</v>
      </c>
      <c r="C359" s="2" t="n">
        <v>646.348043676069</v>
      </c>
      <c r="D359" s="2" t="n">
        <v>579.684509277344</v>
      </c>
      <c r="E359" s="2" t="n">
        <v>18.2738990783691</v>
      </c>
      <c r="F359" s="2" t="n">
        <v>111.64444732666</v>
      </c>
      <c r="G359" s="2" t="n">
        <v>1.9182847738266</v>
      </c>
      <c r="H359" s="2" t="n">
        <v>50.2903060913086</v>
      </c>
      <c r="I359" s="2" t="n">
        <v>15.7374601364136</v>
      </c>
      <c r="J359" s="2" t="n">
        <v>11060.5361328125</v>
      </c>
      <c r="K359" s="2" t="n">
        <v>5436.4951171875</v>
      </c>
      <c r="L359" s="2" t="n">
        <v>32857.45703125</v>
      </c>
      <c r="M359" s="2" t="n">
        <v>1.91830039024353</v>
      </c>
      <c r="N359" s="2" t="n">
        <v>50.2903442382813</v>
      </c>
      <c r="O359" s="2" t="n">
        <v>15.7375087738037</v>
      </c>
      <c r="P359" s="2" t="n">
        <v>0.0866092586669753</v>
      </c>
      <c r="Q359" s="2" t="n">
        <v>0.00555470541739865</v>
      </c>
      <c r="R359" s="2" t="n">
        <v>0.00561502882074086</v>
      </c>
      <c r="S359" s="2" t="n">
        <v>0.605133492608058</v>
      </c>
    </row>
    <row r="360" customFormat="false" ht="13.8" hidden="false" customHeight="false" outlineLevel="0" collapsed="false">
      <c r="A360" s="2" t="n">
        <v>68.359375</v>
      </c>
      <c r="B360" s="2" t="n">
        <v>7</v>
      </c>
      <c r="C360" s="2" t="n">
        <v>647.093721565059</v>
      </c>
      <c r="D360" s="2" t="n">
        <v>363.475982666016</v>
      </c>
      <c r="E360" s="2" t="n">
        <v>32.6572151184082</v>
      </c>
      <c r="F360" s="2" t="n">
        <v>212.308227539063</v>
      </c>
      <c r="G360" s="2" t="n">
        <v>3.05934929847717</v>
      </c>
      <c r="H360" s="2" t="n">
        <v>28.1407947540283</v>
      </c>
      <c r="I360" s="2" t="n">
        <v>8.27570343017578</v>
      </c>
      <c r="J360" s="2" t="n">
        <v>7354.892578125</v>
      </c>
      <c r="K360" s="2" t="n">
        <v>10385.1240234375</v>
      </c>
      <c r="L360" s="2" t="n">
        <v>63833.29296875</v>
      </c>
      <c r="M360" s="2" t="n">
        <v>3.05936026573181</v>
      </c>
      <c r="N360" s="2" t="n">
        <v>28.140869140625</v>
      </c>
      <c r="O360" s="2" t="n">
        <v>8.27579689025879</v>
      </c>
      <c r="P360" s="2" t="n">
        <v>0.0816001663935466</v>
      </c>
      <c r="Q360" s="2" t="n">
        <v>0.00519229221420663</v>
      </c>
      <c r="R360" s="2" t="n">
        <v>0.00549175618454068</v>
      </c>
      <c r="S360" s="2" t="n">
        <v>0.605631340334603</v>
      </c>
    </row>
    <row r="361" customFormat="false" ht="13.8" hidden="false" customHeight="false" outlineLevel="0" collapsed="false">
      <c r="A361" s="2" t="n">
        <v>68.359375</v>
      </c>
      <c r="B361" s="2" t="n">
        <v>7</v>
      </c>
      <c r="C361" s="2" t="n">
        <v>647.839399454049</v>
      </c>
      <c r="D361" s="2" t="n">
        <v>85.6982803344727</v>
      </c>
      <c r="E361" s="2" t="n">
        <v>17.16868019104</v>
      </c>
      <c r="F361" s="2" t="n">
        <v>79.598762512207</v>
      </c>
      <c r="G361" s="2" t="n">
        <v>12.9757566452026</v>
      </c>
      <c r="H361" s="2" t="n">
        <v>53.527702331543</v>
      </c>
      <c r="I361" s="2" t="n">
        <v>22.0732078552246</v>
      </c>
      <c r="J361" s="2" t="n">
        <v>1837.28881835938</v>
      </c>
      <c r="K361" s="2" t="n">
        <v>5828.58251953125</v>
      </c>
      <c r="L361" s="2" t="n">
        <v>24390.01171875</v>
      </c>
      <c r="M361" s="2" t="n">
        <v>12.9757595062256</v>
      </c>
      <c r="N361" s="2" t="n">
        <v>53.5277481079102</v>
      </c>
      <c r="O361" s="2" t="n">
        <v>22.0732440948486</v>
      </c>
      <c r="P361" s="2" t="n">
        <v>0.0775014520491148</v>
      </c>
      <c r="Q361" s="2" t="n">
        <v>0.00489428362982345</v>
      </c>
      <c r="R361" s="2" t="n">
        <v>0.00542262376394498</v>
      </c>
      <c r="S361" s="2" t="n">
        <v>0.601845230569913</v>
      </c>
    </row>
    <row r="362" customFormat="false" ht="13.8" hidden="false" customHeight="false" outlineLevel="0" collapsed="false">
      <c r="A362" s="2" t="n">
        <v>68.359375</v>
      </c>
      <c r="B362" s="2" t="n">
        <v>7</v>
      </c>
      <c r="C362" s="2" t="n">
        <v>648.585077343039</v>
      </c>
      <c r="D362" s="2" t="n">
        <v>166.303024291992</v>
      </c>
      <c r="E362" s="2" t="n">
        <v>21.4545459747315</v>
      </c>
      <c r="F362" s="2" t="n">
        <v>83.0303039550781</v>
      </c>
      <c r="G362" s="2" t="n">
        <v>6.68658924102783</v>
      </c>
      <c r="H362" s="2" t="n">
        <v>42.8347434997559</v>
      </c>
      <c r="I362" s="2" t="n">
        <v>21.1609477996826</v>
      </c>
      <c r="J362" s="2" t="n">
        <v>3795.11791992188</v>
      </c>
      <c r="K362" s="2" t="n">
        <v>7829.6396484375</v>
      </c>
      <c r="L362" s="2" t="n">
        <v>26119.2734375</v>
      </c>
      <c r="M362" s="2" t="n">
        <v>6.68659543991089</v>
      </c>
      <c r="N362" s="2" t="n">
        <v>42.8348083496094</v>
      </c>
      <c r="O362" s="2" t="n">
        <v>21.1609859466553</v>
      </c>
      <c r="P362" s="2" t="n">
        <v>0.0732371243445351</v>
      </c>
      <c r="Q362" s="2" t="n">
        <v>0.00457966769122342</v>
      </c>
      <c r="R362" s="2" t="n">
        <v>0.00531290346276954</v>
      </c>
      <c r="S362" s="2" t="n">
        <v>0.598333880230761</v>
      </c>
    </row>
    <row r="363" customFormat="false" ht="13.8" hidden="false" customHeight="false" outlineLevel="0" collapsed="false">
      <c r="A363" s="2" t="n">
        <v>68.359375</v>
      </c>
      <c r="B363" s="2" t="n">
        <v>7</v>
      </c>
      <c r="C363" s="2" t="n">
        <v>649.330755232029</v>
      </c>
      <c r="D363" s="2" t="n">
        <v>198.168167114258</v>
      </c>
      <c r="E363" s="2" t="n">
        <v>1.11055529117584</v>
      </c>
      <c r="F363" s="2" t="n">
        <v>55.4918785095215</v>
      </c>
      <c r="G363" s="2" t="n">
        <v>5.61139583587647</v>
      </c>
      <c r="H363" s="2" t="n">
        <v>827.513977050781</v>
      </c>
      <c r="I363" s="2" t="n">
        <v>31.6622905731201</v>
      </c>
      <c r="J363" s="2" t="n">
        <v>4660.5791015625</v>
      </c>
      <c r="K363" s="2" t="n">
        <v>423.326782226563</v>
      </c>
      <c r="L363" s="2" t="n">
        <v>17473.341796875</v>
      </c>
      <c r="M363" s="2" t="n">
        <v>5.61140394210815</v>
      </c>
      <c r="N363" s="2" t="n">
        <v>827.513977050781</v>
      </c>
      <c r="O363" s="2" t="n">
        <v>31.6623191833496</v>
      </c>
      <c r="P363" s="2" t="n">
        <v>0.068982111122538</v>
      </c>
      <c r="Q363" s="2" t="n">
        <v>0.00425605203328934</v>
      </c>
      <c r="R363" s="2" t="n">
        <v>0.00515223837617161</v>
      </c>
      <c r="S363" s="2" t="n">
        <v>0.616392753801188</v>
      </c>
    </row>
    <row r="364" customFormat="false" ht="13.8" hidden="false" customHeight="false" outlineLevel="0" collapsed="false">
      <c r="A364" s="2" t="n">
        <v>68.359375</v>
      </c>
      <c r="B364" s="2" t="n">
        <v>7</v>
      </c>
      <c r="C364" s="2" t="n">
        <v>650.076433121019</v>
      </c>
      <c r="D364" s="2" t="n">
        <v>276.963623046875</v>
      </c>
      <c r="E364" s="2" t="n">
        <v>1.30767929553986</v>
      </c>
      <c r="F364" s="2" t="n">
        <v>113.417167663574</v>
      </c>
      <c r="G364" s="2" t="n">
        <v>4.014967918396</v>
      </c>
      <c r="H364" s="2" t="n">
        <v>702.771728515625</v>
      </c>
      <c r="I364" s="2" t="n">
        <v>15.4914817810059</v>
      </c>
      <c r="J364" s="2" t="n">
        <v>6983.427734375</v>
      </c>
      <c r="K364" s="2" t="n">
        <v>540.1611328125</v>
      </c>
      <c r="L364" s="2" t="n">
        <v>37239.44140625</v>
      </c>
      <c r="M364" s="2" t="n">
        <v>4.01498079299927</v>
      </c>
      <c r="N364" s="2" t="n">
        <v>702.771728515625</v>
      </c>
      <c r="O364" s="2" t="n">
        <v>15.4915409088135</v>
      </c>
      <c r="P364" s="2" t="n">
        <v>0.0653066206651959</v>
      </c>
      <c r="Q364" s="2" t="n">
        <v>0.00398640128753817</v>
      </c>
      <c r="R364" s="2" t="n">
        <v>0.00501509039291486</v>
      </c>
      <c r="S364" s="2" t="n">
        <v>0.607291058776645</v>
      </c>
    </row>
    <row r="365" customFormat="false" ht="13.8" hidden="false" customHeight="false" outlineLevel="0" collapsed="false">
      <c r="A365" s="2" t="n">
        <v>68.359375</v>
      </c>
      <c r="B365" s="2" t="n">
        <v>7</v>
      </c>
      <c r="C365" s="2" t="n">
        <v>650.822111010009</v>
      </c>
      <c r="D365" s="2" t="n">
        <v>470.080047607422</v>
      </c>
      <c r="E365" s="2" t="n">
        <v>20.4848289489746</v>
      </c>
      <c r="F365" s="2" t="n">
        <v>88.1284484863281</v>
      </c>
      <c r="G365" s="2" t="n">
        <v>2.36555457115173</v>
      </c>
      <c r="H365" s="2" t="n">
        <v>44.8624687194824</v>
      </c>
      <c r="I365" s="2" t="n">
        <v>19.9368076324463</v>
      </c>
      <c r="J365" s="2" t="n">
        <v>12748.2958984375</v>
      </c>
      <c r="K365" s="2" t="n">
        <v>9227.6005859375</v>
      </c>
      <c r="L365" s="2" t="n">
        <v>30528.982421875</v>
      </c>
      <c r="M365" s="2" t="n">
        <v>2.36557984352112</v>
      </c>
      <c r="N365" s="2" t="n">
        <v>44.8625755310059</v>
      </c>
      <c r="O365" s="2" t="n">
        <v>19.9368629455566</v>
      </c>
      <c r="P365" s="2" t="n">
        <v>0.0608107744614216</v>
      </c>
      <c r="Q365" s="2" t="n">
        <v>0.00366103938284825</v>
      </c>
      <c r="R365" s="2" t="n">
        <v>0.00476063208927201</v>
      </c>
      <c r="S365" s="2" t="n">
        <v>0.606372034290808</v>
      </c>
    </row>
    <row r="366" customFormat="false" ht="13.8" hidden="false" customHeight="false" outlineLevel="0" collapsed="false">
      <c r="A366" s="2" t="n">
        <v>68.359375</v>
      </c>
      <c r="B366" s="2" t="n">
        <v>7</v>
      </c>
      <c r="C366" s="2" t="n">
        <v>651.567788898999</v>
      </c>
      <c r="D366" s="2" t="n">
        <v>558.995239257813</v>
      </c>
      <c r="E366" s="2" t="n">
        <v>12.1377334594727</v>
      </c>
      <c r="F366" s="2" t="n">
        <v>28.5491390228272</v>
      </c>
      <c r="G366" s="2" t="n">
        <v>1.98928344249725</v>
      </c>
      <c r="H366" s="2" t="n">
        <v>75.7143020629883</v>
      </c>
      <c r="I366" s="2" t="n">
        <v>61.5430107116699</v>
      </c>
      <c r="J366" s="2" t="n">
        <v>16637.853515625</v>
      </c>
      <c r="K366" s="2" t="n">
        <v>5998.43701171875</v>
      </c>
      <c r="L366" s="2" t="n">
        <v>10616.662109375</v>
      </c>
      <c r="M366" s="2" t="n">
        <v>1.98931729793549</v>
      </c>
      <c r="N366" s="2" t="n">
        <v>75.7143707275391</v>
      </c>
      <c r="O366" s="2" t="n">
        <v>61.5430297851563</v>
      </c>
      <c r="P366" s="2" t="n">
        <v>0.0556933175389147</v>
      </c>
      <c r="Q366" s="2" t="n">
        <v>0.00335422186490087</v>
      </c>
      <c r="R366" s="2" t="n">
        <v>0.0044575609606804</v>
      </c>
      <c r="S366" s="2" t="n">
        <v>0.603264417824619</v>
      </c>
    </row>
    <row r="367" customFormat="false" ht="13.8" hidden="false" customHeight="false" outlineLevel="0" collapsed="false">
      <c r="A367" s="2" t="n">
        <v>68.359375</v>
      </c>
      <c r="B367" s="2" t="n">
        <v>7</v>
      </c>
      <c r="C367" s="2" t="n">
        <v>652.313466787989</v>
      </c>
      <c r="D367" s="2" t="n">
        <v>764.949645996094</v>
      </c>
      <c r="E367" s="2" t="n">
        <v>0</v>
      </c>
      <c r="F367" s="2" t="n">
        <v>14.9594497680664</v>
      </c>
      <c r="G367" s="2" t="n">
        <v>1.45369040966034</v>
      </c>
      <c r="H367" s="2" t="n">
        <v>4138808190697472</v>
      </c>
      <c r="I367" s="2" t="n">
        <v>117.450843811035</v>
      </c>
      <c r="J367" s="2" t="n">
        <v>24288.302734375</v>
      </c>
      <c r="K367" s="2" t="n">
        <v>0</v>
      </c>
      <c r="L367" s="2" t="n">
        <v>5830.53857421875</v>
      </c>
      <c r="M367" s="2" t="n">
        <v>1.45374286174774</v>
      </c>
      <c r="N367" s="2" t="n">
        <v>4138808190697472</v>
      </c>
      <c r="O367" s="2" t="n">
        <v>117.450859069824</v>
      </c>
      <c r="P367" s="2" t="n">
        <v>0.0523990883988208</v>
      </c>
      <c r="Q367" s="2" t="n">
        <v>0.0031411683170542</v>
      </c>
      <c r="R367" s="2" t="n">
        <v>0.00426869383999326</v>
      </c>
      <c r="S367" s="2" t="n">
        <v>0.601051841235362</v>
      </c>
    </row>
    <row r="368" customFormat="false" ht="13.8" hidden="false" customHeight="false" outlineLevel="0" collapsed="false">
      <c r="A368" s="2" t="n">
        <v>68.359375</v>
      </c>
      <c r="B368" s="2" t="n">
        <v>7</v>
      </c>
      <c r="C368" s="2" t="n">
        <v>653.059144676979</v>
      </c>
      <c r="D368" s="2" t="n">
        <v>905.676025390625</v>
      </c>
      <c r="E368" s="2" t="n">
        <v>35.2660293579102</v>
      </c>
      <c r="F368" s="2" t="n">
        <v>43.4044075012207</v>
      </c>
      <c r="G368" s="2" t="n">
        <v>1.22781217098236</v>
      </c>
      <c r="H368" s="2" t="n">
        <v>26.0590724945068</v>
      </c>
      <c r="I368" s="2" t="n">
        <v>40.4797592163086</v>
      </c>
      <c r="J368" s="2" t="n">
        <v>31025.9609375</v>
      </c>
      <c r="K368" s="2" t="n">
        <v>19867.77734375</v>
      </c>
      <c r="L368" s="2" t="n">
        <v>17664.80859375</v>
      </c>
      <c r="M368" s="2" t="n">
        <v>1.22788286209106</v>
      </c>
      <c r="N368" s="2" t="n">
        <v>26.059289932251</v>
      </c>
      <c r="O368" s="2" t="n">
        <v>40.4797897338867</v>
      </c>
      <c r="P368" s="2" t="n">
        <v>0.0479145671489924</v>
      </c>
      <c r="Q368" s="2" t="n">
        <v>0.00291358188986917</v>
      </c>
      <c r="R368" s="2" t="n">
        <v>0.00403315442163363</v>
      </c>
      <c r="S368" s="2" t="n">
        <v>0.609228274689816</v>
      </c>
    </row>
    <row r="369" customFormat="false" ht="13.8" hidden="false" customHeight="false" outlineLevel="0" collapsed="false">
      <c r="A369" s="2" t="n">
        <v>68.359375</v>
      </c>
      <c r="B369" s="2" t="n">
        <v>7</v>
      </c>
      <c r="C369" s="2" t="n">
        <v>653.804822565969</v>
      </c>
      <c r="D369" s="2" t="n">
        <v>1104.998046875</v>
      </c>
      <c r="E369" s="2" t="n">
        <v>101.848937988281</v>
      </c>
      <c r="F369" s="2" t="n">
        <v>226.964553833008</v>
      </c>
      <c r="G369" s="2" t="n">
        <v>1.00633656978607</v>
      </c>
      <c r="H369" s="2" t="n">
        <v>9.02316761016846</v>
      </c>
      <c r="I369" s="2" t="n">
        <v>7.74129676818848</v>
      </c>
      <c r="J369" s="2" t="n">
        <v>40162.0546875</v>
      </c>
      <c r="K369" s="2" t="n">
        <v>61261.37890625</v>
      </c>
      <c r="L369" s="2" t="n">
        <v>95718.203125</v>
      </c>
      <c r="M369" s="2" t="n">
        <v>1.00643455982208</v>
      </c>
      <c r="N369" s="2" t="n">
        <v>9.02400588989258</v>
      </c>
      <c r="O369" s="2" t="n">
        <v>7.74148750305176</v>
      </c>
      <c r="P369" s="2" t="n">
        <v>0.0451522095340846</v>
      </c>
      <c r="Q369" s="2" t="n">
        <v>0.00272836938451305</v>
      </c>
      <c r="R369" s="2" t="n">
        <v>0.00389131994322188</v>
      </c>
      <c r="S369" s="2" t="n">
        <v>0.609349657188684</v>
      </c>
    </row>
    <row r="370" customFormat="false" ht="13.8" hidden="false" customHeight="false" outlineLevel="0" collapsed="false">
      <c r="A370" s="2" t="n">
        <v>68.359375</v>
      </c>
      <c r="B370" s="2" t="n">
        <v>7</v>
      </c>
      <c r="C370" s="2" t="n">
        <v>654.550500454959</v>
      </c>
      <c r="D370" s="2" t="n">
        <v>11809.23046875</v>
      </c>
      <c r="E370" s="2" t="n">
        <v>0.029053745791316</v>
      </c>
      <c r="F370" s="2" t="n">
        <v>187.606689453125</v>
      </c>
      <c r="G370" s="2" t="n">
        <v>0.0941636264324188</v>
      </c>
      <c r="H370" s="2" t="n">
        <v>31631.033203125</v>
      </c>
      <c r="I370" s="2" t="n">
        <v>9.36533737182617</v>
      </c>
      <c r="J370" s="2" t="n">
        <v>463556.5625</v>
      </c>
      <c r="K370" s="2" t="n">
        <v>18.6046104431152</v>
      </c>
      <c r="L370" s="2" t="n">
        <v>81906.1171875</v>
      </c>
      <c r="M370" s="2" t="n">
        <v>0.0953502058982849</v>
      </c>
      <c r="N370" s="2" t="n">
        <v>31631.033203125</v>
      </c>
      <c r="O370" s="2" t="n">
        <v>9.36549091339111</v>
      </c>
      <c r="P370" s="2" t="n">
        <v>0.0416753227837335</v>
      </c>
      <c r="Q370" s="2" t="n">
        <v>0.00255471031449885</v>
      </c>
      <c r="R370" s="2" t="n">
        <v>0.00374707241862972</v>
      </c>
      <c r="S370" s="2" t="n">
        <v>0.611279578312236</v>
      </c>
    </row>
    <row r="371" customFormat="false" ht="13.8" hidden="false" customHeight="false" outlineLevel="0" collapsed="false">
      <c r="A371" s="2" t="n">
        <v>68.359375</v>
      </c>
      <c r="B371" s="2" t="n">
        <v>7</v>
      </c>
      <c r="C371" s="2" t="n">
        <v>655.296178343949</v>
      </c>
      <c r="D371" s="2" t="n">
        <v>23037.107421875</v>
      </c>
      <c r="E371" s="2" t="n">
        <v>13.2274017333984</v>
      </c>
      <c r="F371" s="2" t="n">
        <v>1826.05407714844</v>
      </c>
      <c r="G371" s="2" t="n">
        <v>0.0482699498534203</v>
      </c>
      <c r="H371" s="2" t="n">
        <v>69.4769821166992</v>
      </c>
      <c r="I371" s="2" t="n">
        <v>0.962184011936188</v>
      </c>
      <c r="J371" s="2" t="n">
        <v>940929.875</v>
      </c>
      <c r="K371" s="2" t="n">
        <v>8961.9609375</v>
      </c>
      <c r="L371" s="2" t="n">
        <v>807710.8125</v>
      </c>
      <c r="M371" s="2" t="n">
        <v>0.0509327910840511</v>
      </c>
      <c r="N371" s="2" t="n">
        <v>69.4771347045898</v>
      </c>
      <c r="O371" s="2" t="n">
        <v>0.963928461074829</v>
      </c>
      <c r="P371" s="2" t="n">
        <v>0.0396306594050689</v>
      </c>
      <c r="Q371" s="2" t="n">
        <v>0.0023890876279533</v>
      </c>
      <c r="R371" s="2" t="n">
        <v>0.00365947126575796</v>
      </c>
      <c r="S371" s="2" t="n">
        <v>0.617787902153012</v>
      </c>
    </row>
    <row r="372" customFormat="false" ht="13.8" hidden="false" customHeight="false" outlineLevel="0" collapsed="false">
      <c r="A372" s="2" t="n">
        <v>68.359375</v>
      </c>
      <c r="B372" s="2" t="n">
        <v>7</v>
      </c>
      <c r="C372" s="2" t="n">
        <v>656.041856232939</v>
      </c>
      <c r="D372" s="2" t="n">
        <v>44494.58203125</v>
      </c>
      <c r="E372" s="2" t="n">
        <v>124.02010345459</v>
      </c>
      <c r="F372" s="2" t="n">
        <v>4508.80078125</v>
      </c>
      <c r="G372" s="2" t="n">
        <v>0.0249918065965176</v>
      </c>
      <c r="H372" s="2" t="n">
        <v>7.41008901596069</v>
      </c>
      <c r="I372" s="2" t="n">
        <v>0.389682322740555</v>
      </c>
      <c r="J372" s="2" t="n">
        <v>1973971.375</v>
      </c>
      <c r="K372" s="2" t="n">
        <v>91386.2890625</v>
      </c>
      <c r="L372" s="2" t="n">
        <v>2087854.75</v>
      </c>
      <c r="M372" s="2" t="n">
        <v>0.0303216148167849</v>
      </c>
      <c r="N372" s="2" t="n">
        <v>7.4114236831665</v>
      </c>
      <c r="O372" s="2" t="n">
        <v>0.393789142370224</v>
      </c>
      <c r="P372" s="2" t="n">
        <v>0.0369604678357282</v>
      </c>
      <c r="Q372" s="2" t="n">
        <v>0.00222526747851709</v>
      </c>
      <c r="R372" s="2" t="n">
        <v>0.00354104891210165</v>
      </c>
      <c r="S372" s="2" t="n">
        <v>0.609858152836001</v>
      </c>
    </row>
    <row r="373" customFormat="false" ht="13.8" hidden="false" customHeight="false" outlineLevel="0" collapsed="false">
      <c r="A373" s="2" t="n">
        <v>68.359375</v>
      </c>
      <c r="B373" s="2" t="n">
        <v>7</v>
      </c>
      <c r="C373" s="2" t="n">
        <v>656.787534121929</v>
      </c>
      <c r="D373" s="2" t="n">
        <v>62414.16796875</v>
      </c>
      <c r="E373" s="2" t="n">
        <v>0</v>
      </c>
      <c r="F373" s="2" t="n">
        <v>3005.05541992188</v>
      </c>
      <c r="G373" s="2" t="n">
        <v>0.0178164672106504</v>
      </c>
      <c r="H373" s="2" t="n">
        <v>4138808190697472</v>
      </c>
      <c r="I373" s="2" t="n">
        <v>0.584681391716003</v>
      </c>
      <c r="J373" s="2" t="n">
        <v>3000763.25</v>
      </c>
      <c r="K373" s="2" t="n">
        <v>0</v>
      </c>
      <c r="L373" s="2" t="n">
        <v>1465293.125</v>
      </c>
      <c r="M373" s="2" t="n">
        <v>0.0255087483674288</v>
      </c>
      <c r="N373" s="2" t="n">
        <v>4138808190697472</v>
      </c>
      <c r="O373" s="2" t="n">
        <v>0.587887704372406</v>
      </c>
      <c r="P373" s="2" t="n">
        <v>0.0341491101359081</v>
      </c>
      <c r="Q373" s="2" t="n">
        <v>0.00202989391100668</v>
      </c>
      <c r="R373" s="2" t="n">
        <v>0.00336709930767304</v>
      </c>
      <c r="S373" s="2" t="n">
        <v>0.609076803624792</v>
      </c>
    </row>
    <row r="374" customFormat="false" ht="13.8" hidden="false" customHeight="false" outlineLevel="0" collapsed="false">
      <c r="A374" s="2" t="n">
        <v>68.359375</v>
      </c>
      <c r="B374" s="2" t="n">
        <v>7</v>
      </c>
      <c r="C374" s="2" t="n">
        <v>657.533212010919</v>
      </c>
      <c r="D374" s="2" t="n">
        <v>51366.57421875</v>
      </c>
      <c r="E374" s="2" t="n">
        <v>340.777801513672</v>
      </c>
      <c r="F374" s="2" t="n">
        <v>5758.20361328125</v>
      </c>
      <c r="G374" s="2" t="n">
        <v>0.0216483194380999</v>
      </c>
      <c r="H374" s="2" t="n">
        <v>2.69677186012268</v>
      </c>
      <c r="I374" s="2" t="n">
        <v>0.305129885673523</v>
      </c>
      <c r="J374" s="2" t="n">
        <v>2598906.25</v>
      </c>
      <c r="K374" s="2" t="n">
        <v>287475.0625</v>
      </c>
      <c r="L374" s="2" t="n">
        <v>2845004.5</v>
      </c>
      <c r="M374" s="2" t="n">
        <v>0.0292138159275055</v>
      </c>
      <c r="N374" s="2" t="n">
        <v>2.70153212547302</v>
      </c>
      <c r="O374" s="2" t="n">
        <v>0.31116658449173</v>
      </c>
      <c r="P374" s="2" t="n">
        <v>0.0327187312014437</v>
      </c>
      <c r="Q374" s="2" t="n">
        <v>0.00196235510766572</v>
      </c>
      <c r="R374" s="2" t="n">
        <v>0.0033505071198359</v>
      </c>
      <c r="S374" s="2" t="n">
        <v>0.604078690762661</v>
      </c>
    </row>
    <row r="375" customFormat="false" ht="13.8" hidden="false" customHeight="false" outlineLevel="0" collapsed="false">
      <c r="A375" s="2" t="n">
        <v>68.359375</v>
      </c>
      <c r="B375" s="2" t="n">
        <v>7</v>
      </c>
      <c r="C375" s="2" t="n">
        <v>658.278889899909</v>
      </c>
      <c r="D375" s="2" t="n">
        <v>34071.98828125</v>
      </c>
      <c r="E375" s="2" t="n">
        <v>0</v>
      </c>
      <c r="F375" s="2" t="n">
        <v>1861.67529296875</v>
      </c>
      <c r="G375" s="2" t="n">
        <v>0.0326367802917957</v>
      </c>
      <c r="H375" s="2" t="n">
        <v>4138808190697472</v>
      </c>
      <c r="I375" s="2" t="n">
        <v>0.943773627281189</v>
      </c>
      <c r="J375" s="2" t="n">
        <v>1818059</v>
      </c>
      <c r="K375" s="2" t="n">
        <v>0</v>
      </c>
      <c r="L375" s="2" t="n">
        <v>946869.1875</v>
      </c>
      <c r="M375" s="2" t="n">
        <v>0.0387435704469681</v>
      </c>
      <c r="N375" s="2" t="n">
        <v>4138808190697472</v>
      </c>
      <c r="O375" s="2" t="n">
        <v>0.946092069149017</v>
      </c>
      <c r="P375" s="2" t="n">
        <v>0.0307957214369337</v>
      </c>
      <c r="Q375" s="2" t="n">
        <v>0.00183553751142744</v>
      </c>
      <c r="R375" s="2" t="n">
        <v>0.00323083543018032</v>
      </c>
      <c r="S375" s="2" t="n">
        <v>0.608553983677089</v>
      </c>
    </row>
    <row r="376" customFormat="false" ht="13.8" hidden="false" customHeight="false" outlineLevel="0" collapsed="false">
      <c r="A376" s="2" t="n">
        <v>68.359375</v>
      </c>
      <c r="B376" s="2" t="n">
        <v>7</v>
      </c>
      <c r="C376" s="2" t="n">
        <v>659.024567788899</v>
      </c>
      <c r="D376" s="2" t="n">
        <v>19167.6875</v>
      </c>
      <c r="E376" s="2" t="n">
        <v>0</v>
      </c>
      <c r="F376" s="2" t="n">
        <v>591.216491699219</v>
      </c>
      <c r="G376" s="2" t="n">
        <v>0.0580142997205257</v>
      </c>
      <c r="H376" s="2" t="n">
        <v>4138808190697472</v>
      </c>
      <c r="I376" s="2" t="n">
        <v>2.97183871269226</v>
      </c>
      <c r="J376" s="2" t="n">
        <v>1095858.375</v>
      </c>
      <c r="K376" s="2" t="n">
        <v>0</v>
      </c>
      <c r="L376" s="2" t="n">
        <v>313045.625</v>
      </c>
      <c r="M376" s="2" t="n">
        <v>0.0619293637573719</v>
      </c>
      <c r="N376" s="2" t="n">
        <v>4138808190697472</v>
      </c>
      <c r="O376" s="2" t="n">
        <v>2.97254109382629</v>
      </c>
      <c r="P376" s="2" t="n">
        <v>0.0283801913836234</v>
      </c>
      <c r="Q376" s="2" t="n">
        <v>0.0017222365167809</v>
      </c>
      <c r="R376" s="2" t="n">
        <v>0.00306435406672939</v>
      </c>
      <c r="S376" s="2" t="n">
        <v>0.616311046529765</v>
      </c>
    </row>
    <row r="377" customFormat="false" ht="13.8" hidden="false" customHeight="false" outlineLevel="0" collapsed="false">
      <c r="A377" s="2" t="n">
        <v>68.359375</v>
      </c>
      <c r="B377" s="2" t="n">
        <v>7</v>
      </c>
      <c r="C377" s="2" t="n">
        <v>659.770245677889</v>
      </c>
      <c r="D377" s="2" t="n">
        <v>4646.2177734375</v>
      </c>
      <c r="E377" s="2" t="n">
        <v>114.911682128906</v>
      </c>
      <c r="F377" s="2" t="n">
        <v>395.533782958984</v>
      </c>
      <c r="G377" s="2" t="n">
        <v>0.23933444917202</v>
      </c>
      <c r="H377" s="2" t="n">
        <v>7.99744606018066</v>
      </c>
      <c r="I377" s="2" t="n">
        <v>4.44209861755371</v>
      </c>
      <c r="J377" s="2" t="n">
        <v>283824.875</v>
      </c>
      <c r="K377" s="2" t="n">
        <v>114952.609375</v>
      </c>
      <c r="L377" s="2" t="n">
        <v>219742.765625</v>
      </c>
      <c r="M377" s="2" t="n">
        <v>0.240469858050346</v>
      </c>
      <c r="N377" s="2" t="n">
        <v>7.99991130828857</v>
      </c>
      <c r="O377" s="2" t="n">
        <v>4.44264030456543</v>
      </c>
      <c r="P377" s="2" t="n">
        <v>0.026451770020602</v>
      </c>
      <c r="Q377" s="2" t="n">
        <v>0.0016152917407032</v>
      </c>
      <c r="R377" s="2" t="n">
        <v>0.00290853713552157</v>
      </c>
      <c r="S377" s="2" t="n">
        <v>0.618862789024644</v>
      </c>
    </row>
    <row r="378" customFormat="false" ht="13.8" hidden="false" customHeight="false" outlineLevel="0" collapsed="false">
      <c r="A378" s="2" t="n">
        <v>68.359375</v>
      </c>
      <c r="B378" s="2" t="n">
        <v>7</v>
      </c>
      <c r="C378" s="2" t="n">
        <v>660.515923566879</v>
      </c>
      <c r="D378" s="2" t="n">
        <v>2826.84057617188</v>
      </c>
      <c r="E378" s="2" t="n">
        <v>33.0782928466797</v>
      </c>
      <c r="F378" s="2" t="n">
        <v>0</v>
      </c>
      <c r="G378" s="2" t="n">
        <v>0.393372029066086</v>
      </c>
      <c r="H378" s="2" t="n">
        <v>27.7825698852539</v>
      </c>
      <c r="I378" s="2" t="n">
        <v>7912824407851008</v>
      </c>
      <c r="J378" s="2" t="n">
        <v>183347.46875</v>
      </c>
      <c r="K378" s="2" t="n">
        <v>34033.46875</v>
      </c>
      <c r="L378" s="2" t="n">
        <v>0</v>
      </c>
      <c r="M378" s="2" t="n">
        <v>0.394148111343384</v>
      </c>
      <c r="N378" s="2" t="n">
        <v>27.783281326294</v>
      </c>
      <c r="O378" s="2" t="n">
        <v>7912824407851008</v>
      </c>
      <c r="P378" s="2" t="n">
        <v>0.0250030395905924</v>
      </c>
      <c r="Q378" s="2" t="n">
        <v>0.00157617079223398</v>
      </c>
      <c r="R378" s="2" t="n">
        <v>0.00281481536069003</v>
      </c>
      <c r="S378" s="2" t="n">
        <v>0.616642682884427</v>
      </c>
    </row>
    <row r="379" customFormat="false" ht="13.8" hidden="false" customHeight="false" outlineLevel="0" collapsed="false">
      <c r="A379" s="2" t="n">
        <v>68.359375</v>
      </c>
      <c r="B379" s="2" t="n">
        <v>7</v>
      </c>
      <c r="C379" s="2" t="n">
        <v>661.261601455869</v>
      </c>
      <c r="D379" s="2" t="n">
        <v>1154.48913574219</v>
      </c>
      <c r="E379" s="2" t="n">
        <v>0.864451110363007</v>
      </c>
      <c r="F379" s="2" t="n">
        <v>14.4505243301392</v>
      </c>
      <c r="G379" s="2" t="n">
        <v>0.963196575641632</v>
      </c>
      <c r="H379" s="2" t="n">
        <v>1063.10229492188</v>
      </c>
      <c r="I379" s="2" t="n">
        <v>121.587280273438</v>
      </c>
      <c r="J379" s="2" t="n">
        <v>76808.015625</v>
      </c>
      <c r="K379" s="2" t="n">
        <v>899.543273925781</v>
      </c>
      <c r="L379" s="2" t="n">
        <v>8477.466796875</v>
      </c>
      <c r="M379" s="2" t="n">
        <v>0.963568687438965</v>
      </c>
      <c r="N379" s="2" t="n">
        <v>1063.10229492188</v>
      </c>
      <c r="O379" s="2" t="n">
        <v>121.587303161621</v>
      </c>
      <c r="P379" s="2" t="n">
        <v>0.0241974006272676</v>
      </c>
      <c r="Q379" s="2" t="n">
        <v>0.0015470480169755</v>
      </c>
      <c r="R379" s="2" t="n">
        <v>0.0027441189723156</v>
      </c>
      <c r="S379" s="2" t="n">
        <v>0.621175858112483</v>
      </c>
    </row>
    <row r="380" customFormat="false" ht="13.8" hidden="false" customHeight="false" outlineLevel="0" collapsed="false">
      <c r="A380" s="2" t="n">
        <v>68.359375</v>
      </c>
      <c r="B380" s="2" t="n">
        <v>7</v>
      </c>
      <c r="C380" s="2" t="n">
        <v>662.007279344859</v>
      </c>
      <c r="D380" s="2" t="n">
        <v>1018.16967773438</v>
      </c>
      <c r="E380" s="2" t="n">
        <v>139.678070068359</v>
      </c>
      <c r="F380" s="2" t="n">
        <v>260.164459228516</v>
      </c>
      <c r="G380" s="2" t="n">
        <v>1.09215593338013</v>
      </c>
      <c r="H380" s="2" t="n">
        <v>6.57941484451294</v>
      </c>
      <c r="I380" s="2" t="n">
        <v>6.75342035293579</v>
      </c>
      <c r="J380" s="2" t="n">
        <v>74704.875</v>
      </c>
      <c r="K380" s="2" t="n">
        <v>155256.171875</v>
      </c>
      <c r="L380" s="2" t="n">
        <v>166162</v>
      </c>
      <c r="M380" s="2" t="n">
        <v>1.09251940250397</v>
      </c>
      <c r="N380" s="2" t="n">
        <v>6.58311891555786</v>
      </c>
      <c r="O380" s="2" t="n">
        <v>6.75390863418579</v>
      </c>
      <c r="P380" s="2" t="n">
        <v>0.0225636281367982</v>
      </c>
      <c r="Q380" s="2" t="n">
        <v>0.00148941950765543</v>
      </c>
      <c r="R380" s="2" t="n">
        <v>0.00259211309560067</v>
      </c>
      <c r="S380" s="2" t="n">
        <v>0.604035278488235</v>
      </c>
    </row>
    <row r="381" customFormat="false" ht="13.8" hidden="false" customHeight="false" outlineLevel="0" collapsed="false">
      <c r="A381" s="2" t="n">
        <v>68.359375</v>
      </c>
      <c r="B381" s="2" t="n">
        <v>7</v>
      </c>
      <c r="C381" s="2" t="n">
        <v>662.752957233849</v>
      </c>
      <c r="D381" s="2" t="n">
        <v>571.035461425781</v>
      </c>
      <c r="E381" s="2" t="n">
        <v>86.5877304077148</v>
      </c>
      <c r="F381" s="2" t="n">
        <v>17.3325271606445</v>
      </c>
      <c r="G381" s="2" t="n">
        <v>1.94733965396881</v>
      </c>
      <c r="H381" s="2" t="n">
        <v>10.6135129928589</v>
      </c>
      <c r="I381" s="2" t="n">
        <v>101.370101928711</v>
      </c>
      <c r="J381" s="2" t="n">
        <v>42926.3125</v>
      </c>
      <c r="K381" s="2" t="n">
        <v>97891.328125</v>
      </c>
      <c r="L381" s="2" t="n">
        <v>11369.3916015625</v>
      </c>
      <c r="M381" s="2" t="n">
        <v>1.94757974147797</v>
      </c>
      <c r="N381" s="2" t="n">
        <v>10.61598777771</v>
      </c>
      <c r="O381" s="2" t="n">
        <v>101.370140075684</v>
      </c>
      <c r="P381" s="2" t="n">
        <v>0.0213389098765167</v>
      </c>
      <c r="Q381" s="2" t="n">
        <v>0.00141887739742654</v>
      </c>
      <c r="R381" s="2" t="n">
        <v>0.00244544216555521</v>
      </c>
      <c r="S381" s="2" t="n">
        <v>0.623400662906538</v>
      </c>
    </row>
    <row r="382" customFormat="false" ht="13.8" hidden="false" customHeight="false" outlineLevel="0" collapsed="false">
      <c r="A382" s="2" t="n">
        <v>68.359375</v>
      </c>
      <c r="B382" s="2" t="n">
        <v>7</v>
      </c>
      <c r="C382" s="2" t="n">
        <v>663.498635122839</v>
      </c>
      <c r="D382" s="2" t="n">
        <v>513.969177246094</v>
      </c>
      <c r="E382" s="2" t="n">
        <v>38.8785591125488</v>
      </c>
      <c r="F382" s="2" t="n">
        <v>0</v>
      </c>
      <c r="G382" s="2" t="n">
        <v>2.16355395317078</v>
      </c>
      <c r="H382" s="2" t="n">
        <v>23.6377067565918</v>
      </c>
      <c r="I382" s="2" t="n">
        <v>7912824407851008</v>
      </c>
      <c r="J382" s="2" t="n">
        <v>43404.83203125</v>
      </c>
      <c r="K382" s="2" t="n">
        <v>48965.0859375</v>
      </c>
      <c r="L382" s="2" t="n">
        <v>0</v>
      </c>
      <c r="M382" s="2" t="n">
        <v>2.16378927230835</v>
      </c>
      <c r="N382" s="2" t="n">
        <v>23.6389484405518</v>
      </c>
      <c r="O382" s="2" t="n">
        <v>7912824407851008</v>
      </c>
      <c r="P382" s="2" t="n">
        <v>0.0189531862711881</v>
      </c>
      <c r="Q382" s="2" t="n">
        <v>0.00127088680839942</v>
      </c>
      <c r="R382" s="2" t="n">
        <v>0.00216384814507154</v>
      </c>
      <c r="S382" s="2" t="n">
        <v>0.624765114681911</v>
      </c>
    </row>
    <row r="383" customFormat="false" ht="13.8" hidden="false" customHeight="false" outlineLevel="0" collapsed="false">
      <c r="A383" s="2" t="n">
        <v>68.359375</v>
      </c>
      <c r="B383" s="2" t="n">
        <v>7</v>
      </c>
      <c r="C383" s="2" t="n">
        <v>664.244313011829</v>
      </c>
      <c r="D383" s="2" t="n">
        <v>625.283935546875</v>
      </c>
      <c r="E383" s="2" t="n">
        <v>33.0354957580566</v>
      </c>
      <c r="F383" s="2" t="n">
        <v>33.9326248168945</v>
      </c>
      <c r="G383" s="2" t="n">
        <v>1.77839207649231</v>
      </c>
      <c r="H383" s="2" t="n">
        <v>27.8185615539551</v>
      </c>
      <c r="I383" s="2" t="n">
        <v>51.7790756225586</v>
      </c>
      <c r="J383" s="2" t="n">
        <v>54972.19140625</v>
      </c>
      <c r="K383" s="2" t="n">
        <v>43418.6484375</v>
      </c>
      <c r="L383" s="2" t="n">
        <v>26430.33984375</v>
      </c>
      <c r="M383" s="2" t="n">
        <v>1.77871596813202</v>
      </c>
      <c r="N383" s="2" t="n">
        <v>27.8197593688965</v>
      </c>
      <c r="O383" s="2" t="n">
        <v>51.779167175293</v>
      </c>
      <c r="P383" s="2" t="n">
        <v>0.0181946366246649</v>
      </c>
      <c r="Q383" s="2" t="n">
        <v>0.00121706481617595</v>
      </c>
      <c r="R383" s="2" t="n">
        <v>0.00205363797132356</v>
      </c>
      <c r="S383" s="2" t="n">
        <v>0.625159491566581</v>
      </c>
    </row>
    <row r="384" customFormat="false" ht="13.8" hidden="false" customHeight="false" outlineLevel="0" collapsed="false">
      <c r="A384" s="2" t="n">
        <v>68.359375</v>
      </c>
      <c r="B384" s="2" t="n">
        <v>7</v>
      </c>
      <c r="C384" s="2" t="n">
        <v>664.989990900819</v>
      </c>
      <c r="D384" s="2" t="n">
        <v>677.249755859375</v>
      </c>
      <c r="E384" s="2" t="n">
        <v>52.2927551269531</v>
      </c>
      <c r="F384" s="2" t="n">
        <v>3.7241690158844</v>
      </c>
      <c r="G384" s="2" t="n">
        <v>1.64193487167358</v>
      </c>
      <c r="H384" s="2" t="n">
        <v>17.5741367340088</v>
      </c>
      <c r="I384" s="2" t="n">
        <v>471.783111572266</v>
      </c>
      <c r="J384" s="2" t="n">
        <v>65813.3671875</v>
      </c>
      <c r="K384" s="2" t="n">
        <v>75643.5703125</v>
      </c>
      <c r="L384" s="2" t="n">
        <v>3240.462890625</v>
      </c>
      <c r="M384" s="2" t="n">
        <v>1.6423157453537</v>
      </c>
      <c r="N384" s="2" t="n">
        <v>17.5762424468994</v>
      </c>
      <c r="O384" s="2" t="n">
        <v>471.783111572266</v>
      </c>
      <c r="P384" s="2" t="n">
        <v>0.0166854350317788</v>
      </c>
      <c r="Q384" s="2" t="n">
        <v>0.00112091398824002</v>
      </c>
      <c r="R384" s="2" t="n">
        <v>0.0018634816495976</v>
      </c>
      <c r="S384" s="2" t="n">
        <v>0.616733021957695</v>
      </c>
    </row>
    <row r="385" customFormat="false" ht="13.8" hidden="false" customHeight="false" outlineLevel="0" collapsed="false">
      <c r="A385" s="2" t="n">
        <v>68.359375</v>
      </c>
      <c r="B385" s="2" t="n">
        <v>7</v>
      </c>
      <c r="C385" s="2" t="n">
        <v>665.735668789809</v>
      </c>
      <c r="D385" s="2" t="n">
        <v>660.745239257813</v>
      </c>
      <c r="E385" s="2" t="n">
        <v>87.745719909668</v>
      </c>
      <c r="F385" s="2" t="n">
        <v>27.8663005828857</v>
      </c>
      <c r="G385" s="2" t="n">
        <v>1.68294823169708</v>
      </c>
      <c r="H385" s="2" t="n">
        <v>10.4734449386597</v>
      </c>
      <c r="I385" s="2" t="n">
        <v>63.0510673522949</v>
      </c>
      <c r="J385" s="2" t="n">
        <v>66050.265625</v>
      </c>
      <c r="K385" s="2" t="n">
        <v>129192.296875</v>
      </c>
      <c r="L385" s="2" t="n">
        <v>25183.76953125</v>
      </c>
      <c r="M385" s="2" t="n">
        <v>1.68336749076843</v>
      </c>
      <c r="N385" s="2" t="n">
        <v>10.477349281311</v>
      </c>
      <c r="O385" s="2" t="n">
        <v>63.0511627197266</v>
      </c>
      <c r="P385" s="2" t="n">
        <v>0.0160115416128052</v>
      </c>
      <c r="Q385" s="2" t="n">
        <v>0.00108708370163499</v>
      </c>
      <c r="R385" s="2" t="n">
        <v>0.00177105581807069</v>
      </c>
      <c r="S385" s="2" t="n">
        <v>0.624778880825803</v>
      </c>
    </row>
    <row r="386" customFormat="false" ht="13.8" hidden="false" customHeight="false" outlineLevel="0" collapsed="false">
      <c r="A386" s="2" t="n">
        <v>68.359375</v>
      </c>
      <c r="B386" s="2" t="n">
        <v>7</v>
      </c>
      <c r="C386" s="2" t="n">
        <v>666.481346678799</v>
      </c>
      <c r="D386" s="2" t="n">
        <v>518.410583496094</v>
      </c>
      <c r="E386" s="2" t="n">
        <v>110.914619445801</v>
      </c>
      <c r="F386" s="2" t="n">
        <v>105.584533691406</v>
      </c>
      <c r="G386" s="2" t="n">
        <v>2.14501786231995</v>
      </c>
      <c r="H386" s="2" t="n">
        <v>8.28565216064453</v>
      </c>
      <c r="I386" s="2" t="n">
        <v>16.6406955718994</v>
      </c>
      <c r="J386" s="2" t="n">
        <v>55677.86328125</v>
      </c>
      <c r="K386" s="2" t="n">
        <v>172388.921875</v>
      </c>
      <c r="L386" s="2" t="n">
        <v>103547.375</v>
      </c>
      <c r="M386" s="2" t="n">
        <v>2.14537644386292</v>
      </c>
      <c r="N386" s="2" t="n">
        <v>8.29088878631592</v>
      </c>
      <c r="O386" s="2" t="n">
        <v>16.6411094665527</v>
      </c>
      <c r="P386" s="2" t="n">
        <v>0.0149376800879315</v>
      </c>
      <c r="Q386" s="2" t="n">
        <v>0.00103221768244598</v>
      </c>
      <c r="R386" s="2" t="n">
        <v>0.00163588615673598</v>
      </c>
      <c r="S386" s="2" t="n">
        <v>0.623315815183923</v>
      </c>
    </row>
    <row r="387" customFormat="false" ht="13.8" hidden="false" customHeight="false" outlineLevel="0" collapsed="false">
      <c r="A387" s="2" t="n">
        <v>68.359375</v>
      </c>
      <c r="B387" s="2" t="n">
        <v>7</v>
      </c>
      <c r="C387" s="2" t="n">
        <v>667.227024567789</v>
      </c>
      <c r="D387" s="2" t="n">
        <v>207.025817871094</v>
      </c>
      <c r="E387" s="2" t="n">
        <v>36.3191108703613</v>
      </c>
      <c r="F387" s="2" t="n">
        <v>66.509147644043</v>
      </c>
      <c r="G387" s="2" t="n">
        <v>5.37131071090698</v>
      </c>
      <c r="H387" s="2" t="n">
        <v>25.3034820556641</v>
      </c>
      <c r="I387" s="2" t="n">
        <v>26.4174194335938</v>
      </c>
      <c r="J387" s="2" t="n">
        <v>23373.1875</v>
      </c>
      <c r="K387" s="2" t="n">
        <v>57266.12109375</v>
      </c>
      <c r="L387" s="2" t="n">
        <v>68288.421875</v>
      </c>
      <c r="M387" s="2" t="n">
        <v>5.37146615982056</v>
      </c>
      <c r="N387" s="2" t="n">
        <v>25.3051624298096</v>
      </c>
      <c r="O387" s="2" t="n">
        <v>26.4177017211914</v>
      </c>
      <c r="P387" s="2" t="n">
        <v>0.0142311661552584</v>
      </c>
      <c r="Q387" s="2" t="n">
        <v>0.00101899342788366</v>
      </c>
      <c r="R387" s="2" t="n">
        <v>0.00156483394104779</v>
      </c>
      <c r="S387" s="2" t="n">
        <v>0.622394957138553</v>
      </c>
    </row>
    <row r="388" customFormat="false" ht="13.8" hidden="false" customHeight="false" outlineLevel="0" collapsed="false">
      <c r="A388" s="2" t="n">
        <v>68.359375</v>
      </c>
      <c r="B388" s="2" t="n">
        <v>7</v>
      </c>
      <c r="C388" s="2" t="n">
        <v>667.972702456779</v>
      </c>
      <c r="D388" s="2" t="n">
        <v>263.636322021484</v>
      </c>
      <c r="E388" s="2" t="n">
        <v>13.5757570266724</v>
      </c>
      <c r="F388" s="2" t="n">
        <v>210.66667175293</v>
      </c>
      <c r="G388" s="2" t="n">
        <v>4.21793174743652</v>
      </c>
      <c r="H388" s="2" t="n">
        <v>67.6941986083984</v>
      </c>
      <c r="I388" s="2" t="n">
        <v>8.34018993377686</v>
      </c>
      <c r="J388" s="2" t="n">
        <v>31510.859375</v>
      </c>
      <c r="K388" s="2" t="n">
        <v>21920.75390625</v>
      </c>
      <c r="L388" s="2" t="n">
        <v>228328.125</v>
      </c>
      <c r="M388" s="2" t="n">
        <v>4.21814775466919</v>
      </c>
      <c r="N388" s="2" t="n">
        <v>67.6948318481445</v>
      </c>
      <c r="O388" s="2" t="n">
        <v>8.34116172790527</v>
      </c>
      <c r="P388" s="2" t="n">
        <v>0.0135341545227801</v>
      </c>
      <c r="Q388" s="2" t="n">
        <v>0.00100183155669954</v>
      </c>
      <c r="R388" s="2" t="n">
        <v>0.00149252821419914</v>
      </c>
      <c r="S388" s="2" t="n">
        <v>0.618178450865509</v>
      </c>
    </row>
    <row r="389" customFormat="false" ht="13.8" hidden="false" customHeight="false" outlineLevel="0" collapsed="false">
      <c r="A389" s="2" t="n">
        <v>68.359375</v>
      </c>
      <c r="B389" s="2" t="n">
        <v>7</v>
      </c>
      <c r="C389" s="2" t="n">
        <v>668.718380345769</v>
      </c>
      <c r="D389" s="2" t="n">
        <v>326.481018066406</v>
      </c>
      <c r="E389" s="2" t="n">
        <v>86.4877624511719</v>
      </c>
      <c r="F389" s="2" t="n">
        <v>223.877578735352</v>
      </c>
      <c r="G389" s="2" t="n">
        <v>3.4060173034668</v>
      </c>
      <c r="H389" s="2" t="n">
        <v>10.6257810592651</v>
      </c>
      <c r="I389" s="2" t="n">
        <v>7.84803915023804</v>
      </c>
      <c r="J389" s="2" t="n">
        <v>38675.5546875</v>
      </c>
      <c r="K389" s="2" t="n">
        <v>135612.78125</v>
      </c>
      <c r="L389" s="2" t="n">
        <v>240589.25</v>
      </c>
      <c r="M389" s="2" t="n">
        <v>3.4063138961792</v>
      </c>
      <c r="N389" s="2" t="n">
        <v>10.6300020217896</v>
      </c>
      <c r="O389" s="2" t="n">
        <v>7.84914588928223</v>
      </c>
      <c r="P389" s="2" t="n">
        <v>0.0134281333929615</v>
      </c>
      <c r="Q389" s="2" t="n">
        <v>0.00101449116443534</v>
      </c>
      <c r="R389" s="2" t="n">
        <v>0.001480228035039</v>
      </c>
      <c r="S389" s="2" t="n">
        <v>0.628645412541596</v>
      </c>
    </row>
    <row r="390" customFormat="false" ht="13.8" hidden="false" customHeight="false" outlineLevel="0" collapsed="false">
      <c r="A390" s="2" t="n">
        <v>68.359375</v>
      </c>
      <c r="B390" s="2" t="n">
        <v>7</v>
      </c>
      <c r="C390" s="2" t="n">
        <v>669.464058234759</v>
      </c>
      <c r="D390" s="2" t="n">
        <v>311.009338378906</v>
      </c>
      <c r="E390" s="2" t="n">
        <v>90.8935165405273</v>
      </c>
      <c r="F390" s="2" t="n">
        <v>145.661193847656</v>
      </c>
      <c r="G390" s="2" t="n">
        <v>3.5754554271698</v>
      </c>
      <c r="H390" s="2" t="n">
        <v>10.1107320785523</v>
      </c>
      <c r="I390" s="2" t="n">
        <v>12.062237739563</v>
      </c>
      <c r="J390" s="2" t="n">
        <v>37706.48046875</v>
      </c>
      <c r="K390" s="2" t="n">
        <v>145368.921875</v>
      </c>
      <c r="L390" s="2" t="n">
        <v>161221.265625</v>
      </c>
      <c r="M390" s="2" t="n">
        <v>3.57576823234558</v>
      </c>
      <c r="N390" s="2" t="n">
        <v>10.1153678894043</v>
      </c>
      <c r="O390" s="2" t="n">
        <v>12.0630035400391</v>
      </c>
      <c r="P390" s="2" t="n">
        <v>0.0132238184667523</v>
      </c>
      <c r="Q390" s="2" t="n">
        <v>0.00100244552543582</v>
      </c>
      <c r="R390" s="2" t="n">
        <v>0.0014485083098963</v>
      </c>
      <c r="S390" s="2" t="n">
        <v>0.623735626767305</v>
      </c>
    </row>
    <row r="391" customFormat="false" ht="13.8" hidden="false" customHeight="false" outlineLevel="0" collapsed="false">
      <c r="A391" s="2" t="n">
        <v>68.359375</v>
      </c>
      <c r="B391" s="2" t="n">
        <v>7</v>
      </c>
      <c r="C391" s="2" t="n">
        <v>670.209736123749</v>
      </c>
      <c r="D391" s="2" t="n">
        <v>234.827682495117</v>
      </c>
      <c r="E391" s="2" t="n">
        <v>77.0860214233398</v>
      </c>
      <c r="F391" s="2" t="n">
        <v>57.5790252685547</v>
      </c>
      <c r="G391" s="2" t="n">
        <v>4.73538732528687</v>
      </c>
      <c r="H391" s="2" t="n">
        <v>11.9217462539673</v>
      </c>
      <c r="I391" s="2" t="n">
        <v>30.5145835876465</v>
      </c>
      <c r="J391" s="2" t="n">
        <v>28374.20703125</v>
      </c>
      <c r="K391" s="2" t="n">
        <v>123547.0078125</v>
      </c>
      <c r="L391" s="2" t="n">
        <v>64037.890625</v>
      </c>
      <c r="M391" s="2" t="n">
        <v>4.73558330535889</v>
      </c>
      <c r="N391" s="2" t="n">
        <v>11.9258623123169</v>
      </c>
      <c r="O391" s="2" t="n">
        <v>30.5148963928223</v>
      </c>
      <c r="P391" s="2" t="n">
        <v>0.0131962672612056</v>
      </c>
      <c r="Q391" s="2" t="n">
        <v>0.000994875939205583</v>
      </c>
      <c r="R391" s="2" t="n">
        <v>0.00143368200161203</v>
      </c>
      <c r="S391" s="2" t="n">
        <v>0.627154387931109</v>
      </c>
    </row>
    <row r="392" customFormat="false" ht="13.8" hidden="false" customHeight="false" outlineLevel="0" collapsed="false">
      <c r="A392" s="2" t="n">
        <v>68.359375</v>
      </c>
      <c r="B392" s="2" t="n">
        <v>7</v>
      </c>
      <c r="C392" s="2" t="n">
        <v>670.955414012739</v>
      </c>
      <c r="D392" s="2" t="n">
        <v>71.1268997192383</v>
      </c>
      <c r="E392" s="2" t="n">
        <v>42.8345527648926</v>
      </c>
      <c r="F392" s="2" t="n">
        <v>68.5744705200195</v>
      </c>
      <c r="G392" s="2" t="n">
        <v>15.6340284347534</v>
      </c>
      <c r="H392" s="2" t="n">
        <v>21.4546413421631</v>
      </c>
      <c r="I392" s="2" t="n">
        <v>25.6217803955078</v>
      </c>
      <c r="J392" s="2" t="n">
        <v>8910.4482421875</v>
      </c>
      <c r="K392" s="2" t="n">
        <v>72011.359375</v>
      </c>
      <c r="L392" s="2" t="n">
        <v>79914.8671875</v>
      </c>
      <c r="M392" s="2" t="n">
        <v>15.6340608596802</v>
      </c>
      <c r="N392" s="2" t="n">
        <v>21.4571495056152</v>
      </c>
      <c r="O392" s="2" t="n">
        <v>25.6221828460693</v>
      </c>
      <c r="P392" s="2" t="n">
        <v>0.012485574468164</v>
      </c>
      <c r="Q392" s="2" t="n">
        <v>0.000930395092699635</v>
      </c>
      <c r="R392" s="2" t="n">
        <v>0.0013421747646633</v>
      </c>
      <c r="S392" s="2" t="n">
        <v>0.639331054211065</v>
      </c>
    </row>
    <row r="393" customFormat="false" ht="13.8" hidden="false" customHeight="false" outlineLevel="0" collapsed="false">
      <c r="A393" s="2" t="n">
        <v>68.359375</v>
      </c>
      <c r="B393" s="2" t="n">
        <v>7</v>
      </c>
      <c r="C393" s="2" t="n">
        <v>671.701091901728</v>
      </c>
      <c r="D393" s="2" t="n">
        <v>150.217010498047</v>
      </c>
      <c r="E393" s="2" t="n">
        <v>190.744430541992</v>
      </c>
      <c r="F393" s="2" t="n">
        <v>72.3833541870117</v>
      </c>
      <c r="G393" s="2" t="n">
        <v>7.40262365341187</v>
      </c>
      <c r="H393" s="2" t="n">
        <v>4.81796503067017</v>
      </c>
      <c r="I393" s="2" t="n">
        <v>24.2735366821289</v>
      </c>
      <c r="J393" s="2" t="n">
        <v>20150.84375</v>
      </c>
      <c r="K393" s="2" t="n">
        <v>347029.875</v>
      </c>
      <c r="L393" s="2" t="n">
        <v>91357.75</v>
      </c>
      <c r="M393" s="2" t="n">
        <v>7.40269708633423</v>
      </c>
      <c r="N393" s="2" t="n">
        <v>4.83051061630249</v>
      </c>
      <c r="O393" s="2" t="n">
        <v>24.2740135192871</v>
      </c>
      <c r="P393" s="2" t="n">
        <v>0.0119117846425165</v>
      </c>
      <c r="Q393" s="2" t="n">
        <v>0.000878285919755713</v>
      </c>
      <c r="R393" s="2" t="n">
        <v>0.0012660307749154</v>
      </c>
      <c r="S393" s="2" t="n">
        <v>0.625819460270127</v>
      </c>
    </row>
    <row r="394" customFormat="false" ht="13.8" hidden="false" customHeight="false" outlineLevel="0" collapsed="false">
      <c r="A394" s="2" t="n">
        <v>68.359375</v>
      </c>
      <c r="B394" s="2" t="n">
        <v>7</v>
      </c>
      <c r="C394" s="2" t="n">
        <v>672.446769790719</v>
      </c>
      <c r="D394" s="2" t="n">
        <v>251.289733886719</v>
      </c>
      <c r="E394" s="2" t="n">
        <v>217.29670715332</v>
      </c>
      <c r="F394" s="2" t="n">
        <v>175.415771484375</v>
      </c>
      <c r="G394" s="2" t="n">
        <v>4.4251708984375</v>
      </c>
      <c r="H394" s="2" t="n">
        <v>4.22924041748047</v>
      </c>
      <c r="I394" s="2" t="n">
        <v>10.0162029266357</v>
      </c>
      <c r="J394" s="2" t="n">
        <v>33960.46875</v>
      </c>
      <c r="K394" s="2" t="n">
        <v>398799.375</v>
      </c>
      <c r="L394" s="2" t="n">
        <v>224970.015625</v>
      </c>
      <c r="M394" s="2" t="n">
        <v>4.42530298233032</v>
      </c>
      <c r="N394" s="2" t="n">
        <v>4.24377918243408</v>
      </c>
      <c r="O394" s="2" t="n">
        <v>10.0174112319946</v>
      </c>
      <c r="P394" s="2" t="n">
        <v>0.0118951868122782</v>
      </c>
      <c r="Q394" s="2" t="n">
        <v>0.000875928930859882</v>
      </c>
      <c r="R394" s="2" t="n">
        <v>0.00125347070918685</v>
      </c>
      <c r="S394" s="2" t="n">
        <v>0.622056450850305</v>
      </c>
    </row>
    <row r="395" customFormat="false" ht="13.8" hidden="false" customHeight="false" outlineLevel="0" collapsed="false">
      <c r="A395" s="2" t="n">
        <v>68.359375</v>
      </c>
      <c r="B395" s="2" t="n">
        <v>7</v>
      </c>
      <c r="C395" s="2" t="n">
        <v>673.192447679709</v>
      </c>
      <c r="D395" s="2" t="n">
        <v>116.166511535645</v>
      </c>
      <c r="E395" s="2" t="n">
        <v>64.4921951293945</v>
      </c>
      <c r="F395" s="2" t="n">
        <v>0.515159666538239</v>
      </c>
      <c r="G395" s="2" t="n">
        <v>9.57246589660645</v>
      </c>
      <c r="H395" s="2" t="n">
        <v>14.2497863769531</v>
      </c>
      <c r="I395" s="2" t="n">
        <v>3410.59301757813</v>
      </c>
      <c r="J395" s="2" t="n">
        <v>15867.353515625</v>
      </c>
      <c r="K395" s="2" t="n">
        <v>117933.109375</v>
      </c>
      <c r="L395" s="2" t="n">
        <v>669.146911621094</v>
      </c>
      <c r="M395" s="2" t="n">
        <v>9.57253074645996</v>
      </c>
      <c r="N395" s="2" t="n">
        <v>14.2539253234863</v>
      </c>
      <c r="O395" s="2" t="n">
        <v>3410.59301757813</v>
      </c>
      <c r="P395" s="2" t="n">
        <v>0.0116190209835987</v>
      </c>
      <c r="Q395" s="2" t="n">
        <v>0.000867889601220988</v>
      </c>
      <c r="R395" s="2" t="n">
        <v>0.00122183750905642</v>
      </c>
      <c r="S395" s="2" t="n">
        <v>0.630096282568115</v>
      </c>
    </row>
    <row r="396" customFormat="false" ht="13.8" hidden="false" customHeight="false" outlineLevel="0" collapsed="false">
      <c r="A396" s="2" t="n">
        <v>68.359375</v>
      </c>
      <c r="B396" s="2" t="n">
        <v>7</v>
      </c>
      <c r="C396" s="2" t="n">
        <v>673.938125568699</v>
      </c>
      <c r="D396" s="2" t="n">
        <v>78.3732299804688</v>
      </c>
      <c r="E396" s="2" t="n">
        <v>48.9404449462891</v>
      </c>
      <c r="F396" s="2" t="n">
        <v>52.7221641540527</v>
      </c>
      <c r="G396" s="2" t="n">
        <v>14.1885185241699</v>
      </c>
      <c r="H396" s="2" t="n">
        <v>18.777925491333</v>
      </c>
      <c r="I396" s="2" t="n">
        <v>33.3256416320801</v>
      </c>
      <c r="J396" s="2" t="n">
        <v>10952.994140625</v>
      </c>
      <c r="K396" s="2" t="n">
        <v>88610.8125</v>
      </c>
      <c r="L396" s="2" t="n">
        <v>69489.109375</v>
      </c>
      <c r="M396" s="2" t="n">
        <v>14.1885643005371</v>
      </c>
      <c r="N396" s="2" t="n">
        <v>18.7810974121094</v>
      </c>
      <c r="O396" s="2" t="n">
        <v>33.3260231018066</v>
      </c>
      <c r="P396" s="2" t="n">
        <v>0.0113796255817455</v>
      </c>
      <c r="Q396" s="2" t="n">
        <v>0.000878363503501636</v>
      </c>
      <c r="R396" s="2" t="n">
        <v>0.00120661740732307</v>
      </c>
      <c r="S396" s="2" t="n">
        <v>0.628791843491239</v>
      </c>
    </row>
    <row r="397" customFormat="false" ht="13.8" hidden="false" customHeight="false" outlineLevel="0" collapsed="false">
      <c r="A397" s="2" t="n">
        <v>68.359375</v>
      </c>
      <c r="B397" s="2" t="n">
        <v>7</v>
      </c>
      <c r="C397" s="2" t="n">
        <v>674.683803457689</v>
      </c>
      <c r="D397" s="2" t="n">
        <v>237.193054199219</v>
      </c>
      <c r="E397" s="2" t="n">
        <v>56.7832221984863</v>
      </c>
      <c r="F397" s="2" t="n">
        <v>67.893798828125</v>
      </c>
      <c r="G397" s="2" t="n">
        <v>4.68816423416138</v>
      </c>
      <c r="H397" s="2" t="n">
        <v>16.1843585968018</v>
      </c>
      <c r="I397" s="2" t="n">
        <v>25.8786525726318</v>
      </c>
      <c r="J397" s="2" t="n">
        <v>34141.4140625</v>
      </c>
      <c r="K397" s="2" t="n">
        <v>101375.3828125</v>
      </c>
      <c r="L397" s="2" t="n">
        <v>90652.6328125</v>
      </c>
      <c r="M397" s="2" t="n">
        <v>4.68831062316895</v>
      </c>
      <c r="N397" s="2" t="n">
        <v>16.1879940032959</v>
      </c>
      <c r="O397" s="2" t="n">
        <v>25.8791618347168</v>
      </c>
      <c r="P397" s="2" t="n">
        <v>0.0110874815379601</v>
      </c>
      <c r="Q397" s="2" t="n">
        <v>0.000893922706542624</v>
      </c>
      <c r="R397" s="2" t="n">
        <v>0.00119525933716836</v>
      </c>
      <c r="S397" s="2" t="n">
        <v>0.626595905017278</v>
      </c>
    </row>
    <row r="398" customFormat="false" ht="13.8" hidden="false" customHeight="false" outlineLevel="0" collapsed="false">
      <c r="A398" s="2" t="n">
        <v>68.359375</v>
      </c>
      <c r="B398" s="2" t="n">
        <v>7</v>
      </c>
      <c r="C398" s="2" t="n">
        <v>675.429481346679</v>
      </c>
      <c r="D398" s="2" t="n">
        <v>192.385177612305</v>
      </c>
      <c r="E398" s="2" t="n">
        <v>12.6761999130249</v>
      </c>
      <c r="F398" s="2" t="n">
        <v>23.6363506317139</v>
      </c>
      <c r="G398" s="2" t="n">
        <v>5.78007125854492</v>
      </c>
      <c r="H398" s="2" t="n">
        <v>72.4980697631836</v>
      </c>
      <c r="I398" s="2" t="n">
        <v>74.3346557617188</v>
      </c>
      <c r="J398" s="2" t="n">
        <v>28480.998046875</v>
      </c>
      <c r="K398" s="2" t="n">
        <v>22357.6875</v>
      </c>
      <c r="L398" s="2" t="n">
        <v>31954.6015625</v>
      </c>
      <c r="M398" s="2" t="n">
        <v>5.78019666671753</v>
      </c>
      <c r="N398" s="2" t="n">
        <v>72.4988479614258</v>
      </c>
      <c r="O398" s="2" t="n">
        <v>74.3348388671875</v>
      </c>
      <c r="P398" s="2" t="n">
        <v>0.0107017830762398</v>
      </c>
      <c r="Q398" s="2" t="n">
        <v>0.000898259714571453</v>
      </c>
      <c r="R398" s="2" t="n">
        <v>0.00117188977341092</v>
      </c>
      <c r="S398" s="2" t="n">
        <v>0.631190225884495</v>
      </c>
    </row>
    <row r="399" customFormat="false" ht="13.8" hidden="false" customHeight="false" outlineLevel="0" collapsed="false">
      <c r="A399" s="2" t="n">
        <v>68.359375</v>
      </c>
      <c r="B399" s="2" t="n">
        <v>7</v>
      </c>
      <c r="C399" s="2" t="n">
        <v>676.175159235668</v>
      </c>
      <c r="D399" s="2" t="n">
        <v>268.596984863281</v>
      </c>
      <c r="E399" s="2" t="n">
        <v>38.5300140380859</v>
      </c>
      <c r="F399" s="2" t="n">
        <v>29.7326641082764</v>
      </c>
      <c r="G399" s="2" t="n">
        <v>4.1400318145752</v>
      </c>
      <c r="H399" s="2" t="n">
        <v>23.8515357971191</v>
      </c>
      <c r="I399" s="2" t="n">
        <v>59.0932579040527</v>
      </c>
      <c r="J399" s="2" t="n">
        <v>41433.60546875</v>
      </c>
      <c r="K399" s="2" t="n">
        <v>68664.6484375</v>
      </c>
      <c r="L399" s="2" t="n">
        <v>41446.60546875</v>
      </c>
      <c r="M399" s="2" t="n">
        <v>4.14021921157837</v>
      </c>
      <c r="N399" s="2" t="n">
        <v>23.8539218902588</v>
      </c>
      <c r="O399" s="2" t="n">
        <v>59.0935020446777</v>
      </c>
      <c r="P399" s="2" t="n">
        <v>0.0104007470184228</v>
      </c>
      <c r="Q399" s="2" t="n">
        <v>0.000900289262001485</v>
      </c>
      <c r="R399" s="2" t="n">
        <v>0.00115096201951894</v>
      </c>
      <c r="S399" s="2" t="n">
        <v>0.623280978262054</v>
      </c>
    </row>
    <row r="400" customFormat="false" ht="13.8" hidden="false" customHeight="false" outlineLevel="0" collapsed="false">
      <c r="A400" s="2" t="n">
        <v>68.359375</v>
      </c>
      <c r="B400" s="2" t="n">
        <v>7</v>
      </c>
      <c r="C400" s="2" t="n">
        <v>676.920837124658</v>
      </c>
      <c r="D400" s="2" t="n">
        <v>404.008422851563</v>
      </c>
      <c r="E400" s="2" t="n">
        <v>157.412734985352</v>
      </c>
      <c r="F400" s="2" t="n">
        <v>131.806640625</v>
      </c>
      <c r="G400" s="2" t="n">
        <v>2.75241780281067</v>
      </c>
      <c r="H400" s="2" t="n">
        <v>5.8381552696228</v>
      </c>
      <c r="I400" s="2" t="n">
        <v>13.330132484436</v>
      </c>
      <c r="J400" s="2" t="n">
        <v>64285.9375</v>
      </c>
      <c r="K400" s="2" t="n">
        <v>281518.25</v>
      </c>
      <c r="L400" s="2" t="n">
        <v>187239.9375</v>
      </c>
      <c r="M400" s="2" t="n">
        <v>2.75272417068481</v>
      </c>
      <c r="N400" s="2" t="n">
        <v>5.8481822013855</v>
      </c>
      <c r="O400" s="2" t="n">
        <v>13.3312768936157</v>
      </c>
      <c r="P400" s="2" t="n">
        <v>0.00999015312781158</v>
      </c>
      <c r="Q400" s="2" t="n">
        <v>0.000888855157750266</v>
      </c>
      <c r="R400" s="2" t="n">
        <v>0.00111901653350935</v>
      </c>
      <c r="S400" s="2" t="n">
        <v>0.62907481185832</v>
      </c>
    </row>
    <row r="401" customFormat="false" ht="13.8" hidden="false" customHeight="false" outlineLevel="0" collapsed="false">
      <c r="A401" s="2" t="n">
        <v>68.359375</v>
      </c>
      <c r="B401" s="2" t="n">
        <v>7</v>
      </c>
      <c r="C401" s="2" t="n">
        <v>677.666515013648</v>
      </c>
      <c r="D401" s="2" t="n">
        <v>410.134399414063</v>
      </c>
      <c r="E401" s="2" t="n">
        <v>177.898788452148</v>
      </c>
      <c r="F401" s="2" t="n">
        <v>2.60320258140564</v>
      </c>
      <c r="G401" s="2" t="n">
        <v>2.71130633354187</v>
      </c>
      <c r="H401" s="2" t="n">
        <v>5.16585874557495</v>
      </c>
      <c r="I401" s="2" t="n">
        <v>674.937866210938</v>
      </c>
      <c r="J401" s="2" t="n">
        <v>70755.6875</v>
      </c>
      <c r="K401" s="2" t="n">
        <v>335919.375</v>
      </c>
      <c r="L401" s="2" t="n">
        <v>3944.5751953125</v>
      </c>
      <c r="M401" s="2" t="n">
        <v>2.71164202690125</v>
      </c>
      <c r="N401" s="2" t="n">
        <v>5.17737770080566</v>
      </c>
      <c r="O401" s="2" t="n">
        <v>674.937866210938</v>
      </c>
      <c r="P401" s="2" t="n">
        <v>0.00920304387826353</v>
      </c>
      <c r="Q401" s="2" t="n">
        <v>0.000840822985171572</v>
      </c>
      <c r="R401" s="2" t="n">
        <v>0.0010477902502174</v>
      </c>
      <c r="S401" s="2" t="n">
        <v>0.629844538531514</v>
      </c>
    </row>
    <row r="402" customFormat="false" ht="13.8" hidden="false" customHeight="false" outlineLevel="0" collapsed="false">
      <c r="A402" s="2" t="n">
        <v>68.359375</v>
      </c>
      <c r="B402" s="2" t="n">
        <v>7</v>
      </c>
      <c r="C402" s="2" t="n">
        <v>678.412192902639</v>
      </c>
      <c r="D402" s="2" t="n">
        <v>367.487457275391</v>
      </c>
      <c r="E402" s="2" t="n">
        <v>107.94312286377</v>
      </c>
      <c r="F402" s="2" t="n">
        <v>15.56041431427</v>
      </c>
      <c r="G402" s="2" t="n">
        <v>3.02595353126526</v>
      </c>
      <c r="H402" s="2" t="n">
        <v>8.51374340057373</v>
      </c>
      <c r="I402" s="2" t="n">
        <v>112.914733886719</v>
      </c>
      <c r="J402" s="2" t="n">
        <v>67683.453125</v>
      </c>
      <c r="K402" s="2" t="n">
        <v>213411.265625</v>
      </c>
      <c r="L402" s="2" t="n">
        <v>24814.763671875</v>
      </c>
      <c r="M402" s="2" t="n">
        <v>3.02628350257874</v>
      </c>
      <c r="N402" s="2" t="n">
        <v>8.52113723754883</v>
      </c>
      <c r="O402" s="2" t="n">
        <v>112.914878845215</v>
      </c>
      <c r="P402" s="2" t="n">
        <v>0.00867397528874084</v>
      </c>
      <c r="Q402" s="2" t="n">
        <v>0.000808045454803274</v>
      </c>
      <c r="R402" s="2" t="n">
        <v>0.0010017726880323</v>
      </c>
      <c r="S402" s="2" t="n">
        <v>0.625953163787485</v>
      </c>
    </row>
    <row r="403" customFormat="false" ht="13.8" hidden="false" customHeight="false" outlineLevel="0" collapsed="false">
      <c r="A403" s="2" t="n">
        <v>68.359375</v>
      </c>
      <c r="B403" s="2" t="n">
        <v>7</v>
      </c>
      <c r="C403" s="2" t="n">
        <v>679.157870791628</v>
      </c>
      <c r="D403" s="2" t="n">
        <v>330.912780761719</v>
      </c>
      <c r="E403" s="2" t="n">
        <v>100.937110900879</v>
      </c>
      <c r="F403" s="2" t="n">
        <v>52.9389953613281</v>
      </c>
      <c r="G403" s="2" t="n">
        <v>3.36040210723877</v>
      </c>
      <c r="H403" s="2" t="n">
        <v>9.10467910766602</v>
      </c>
      <c r="I403" s="2" t="n">
        <v>33.1891441345215</v>
      </c>
      <c r="J403" s="2" t="n">
        <v>62940.78125</v>
      </c>
      <c r="K403" s="2" t="n">
        <v>203915.828125</v>
      </c>
      <c r="L403" s="2" t="n">
        <v>86472.859375</v>
      </c>
      <c r="M403" s="2" t="n">
        <v>3.36071729660034</v>
      </c>
      <c r="N403" s="2" t="n">
        <v>9.11215400695801</v>
      </c>
      <c r="O403" s="2" t="n">
        <v>33.1896858215332</v>
      </c>
      <c r="P403" s="2" t="n">
        <v>0.00841742855654998</v>
      </c>
      <c r="Q403" s="2" t="n">
        <v>0.00079249763428887</v>
      </c>
      <c r="R403" s="2" t="n">
        <v>0.000980153092550762</v>
      </c>
      <c r="S403" s="2" t="n">
        <v>0.624599978074162</v>
      </c>
    </row>
    <row r="404" customFormat="false" ht="13.8" hidden="false" customHeight="false" outlineLevel="0" collapsed="false">
      <c r="A404" s="2" t="n">
        <v>68.359375</v>
      </c>
      <c r="B404" s="2" t="n">
        <v>7</v>
      </c>
      <c r="C404" s="2" t="n">
        <v>679.903548680618</v>
      </c>
      <c r="D404" s="2" t="n">
        <v>307.865936279297</v>
      </c>
      <c r="E404" s="2" t="n">
        <v>78.5163040161133</v>
      </c>
      <c r="F404" s="2" t="n">
        <v>36.9463081359863</v>
      </c>
      <c r="G404" s="2" t="n">
        <v>3.61196184158325</v>
      </c>
      <c r="H404" s="2" t="n">
        <v>11.7045755386353</v>
      </c>
      <c r="I404" s="2" t="n">
        <v>47.5554962158203</v>
      </c>
      <c r="J404" s="2" t="n">
        <v>60643.95703125</v>
      </c>
      <c r="K404" s="2" t="n">
        <v>162945.609375</v>
      </c>
      <c r="L404" s="2" t="n">
        <v>62291.79296875</v>
      </c>
      <c r="M404" s="2" t="n">
        <v>3.61232757568359</v>
      </c>
      <c r="N404" s="2" t="n">
        <v>11.7107286453247</v>
      </c>
      <c r="O404" s="2" t="n">
        <v>47.5559005737305</v>
      </c>
      <c r="P404" s="2" t="n">
        <v>0.00819862824278285</v>
      </c>
      <c r="Q404" s="2" t="n">
        <v>0.000778187515709668</v>
      </c>
      <c r="R404" s="2" t="n">
        <v>0.000957871597861931</v>
      </c>
      <c r="S404" s="2" t="n">
        <v>0.619202813376107</v>
      </c>
    </row>
    <row r="405" customFormat="false" ht="13.8" hidden="false" customHeight="false" outlineLevel="0" collapsed="false">
      <c r="A405" s="2" t="n">
        <v>68.359375</v>
      </c>
      <c r="B405" s="2" t="n">
        <v>7</v>
      </c>
      <c r="C405" s="2" t="n">
        <v>680.649226569608</v>
      </c>
      <c r="D405" s="2" t="n">
        <v>215.617309570313</v>
      </c>
      <c r="E405" s="2" t="n">
        <v>8.49632740020752</v>
      </c>
      <c r="F405" s="2" t="n">
        <v>1.89652168750763</v>
      </c>
      <c r="G405" s="2" t="n">
        <v>5.15728521347046</v>
      </c>
      <c r="H405" s="2" t="n">
        <v>108.16438293457</v>
      </c>
      <c r="I405" s="2" t="n">
        <v>926.432861328125</v>
      </c>
      <c r="J405" s="2" t="n">
        <v>42764.2890625</v>
      </c>
      <c r="K405" s="2" t="n">
        <v>17676.90234375</v>
      </c>
      <c r="L405" s="2" t="n">
        <v>3247.10986328125</v>
      </c>
      <c r="M405" s="2" t="n">
        <v>5.15756845474243</v>
      </c>
      <c r="N405" s="2" t="n">
        <v>108.165130615234</v>
      </c>
      <c r="O405" s="2" t="n">
        <v>926.432922363281</v>
      </c>
      <c r="P405" s="2" t="n">
        <v>0.00803342137528269</v>
      </c>
      <c r="Q405" s="2" t="n">
        <v>0.00076581389897313</v>
      </c>
      <c r="R405" s="2" t="n">
        <v>0.000930591318009722</v>
      </c>
      <c r="S405" s="2" t="n">
        <v>0.627627311972083</v>
      </c>
    </row>
    <row r="406" customFormat="false" ht="13.8" hidden="false" customHeight="false" outlineLevel="0" collapsed="false">
      <c r="A406" s="2" t="n">
        <v>68.359375</v>
      </c>
      <c r="B406" s="2" t="n">
        <v>7</v>
      </c>
      <c r="C406" s="2" t="n">
        <v>681.394904458598</v>
      </c>
      <c r="D406" s="2" t="n">
        <v>170.726867675781</v>
      </c>
      <c r="E406" s="2" t="n">
        <v>3.31428408622742</v>
      </c>
      <c r="F406" s="2" t="n">
        <v>0</v>
      </c>
      <c r="G406" s="2" t="n">
        <v>6.51332759857178</v>
      </c>
      <c r="H406" s="2" t="n">
        <v>277.284606933594</v>
      </c>
      <c r="I406" s="2" t="n">
        <v>7912824407851008</v>
      </c>
      <c r="J406" s="2" t="n">
        <v>36212.046875</v>
      </c>
      <c r="K406" s="2" t="n">
        <v>7367.197265625</v>
      </c>
      <c r="L406" s="2" t="n">
        <v>0</v>
      </c>
      <c r="M406" s="2" t="n">
        <v>6.51355361938477</v>
      </c>
      <c r="N406" s="2" t="n">
        <v>277.284881591797</v>
      </c>
      <c r="O406" s="2" t="n">
        <v>7912824407851008</v>
      </c>
      <c r="P406" s="2" t="n">
        <v>0.00751759589356788</v>
      </c>
      <c r="Q406" s="2" t="n">
        <v>0.00071732772003624</v>
      </c>
      <c r="R406" s="2" t="n">
        <v>0.00085500394280807</v>
      </c>
      <c r="S406" s="2" t="n">
        <v>0.627147660809691</v>
      </c>
    </row>
    <row r="407" customFormat="false" ht="13.8" hidden="false" customHeight="false" outlineLevel="0" collapsed="false">
      <c r="A407" s="2" t="n">
        <v>68.359375</v>
      </c>
      <c r="B407" s="2" t="n">
        <v>7</v>
      </c>
      <c r="C407" s="2" t="n">
        <v>682.140582347588</v>
      </c>
      <c r="D407" s="2" t="n">
        <v>310.215301513672</v>
      </c>
      <c r="E407" s="2" t="n">
        <v>52.3992042541504</v>
      </c>
      <c r="F407" s="2" t="n">
        <v>0</v>
      </c>
      <c r="G407" s="2" t="n">
        <v>3.58460712432861</v>
      </c>
      <c r="H407" s="2" t="n">
        <v>17.5384349822998</v>
      </c>
      <c r="I407" s="2" t="n">
        <v>7912824407851008</v>
      </c>
      <c r="J407" s="2" t="n">
        <v>67546.5234375</v>
      </c>
      <c r="K407" s="2" t="n">
        <v>119279.578125</v>
      </c>
      <c r="L407" s="2" t="n">
        <v>0</v>
      </c>
      <c r="M407" s="2" t="n">
        <v>3.58502721786499</v>
      </c>
      <c r="N407" s="2" t="n">
        <v>17.5432186126709</v>
      </c>
      <c r="O407" s="2" t="n">
        <v>7912824407851008</v>
      </c>
      <c r="P407" s="2" t="n">
        <v>0.00729920530087328</v>
      </c>
      <c r="Q407" s="2" t="n">
        <v>0.000698190523863858</v>
      </c>
      <c r="R407" s="2" t="n">
        <v>0.000813075813622823</v>
      </c>
      <c r="S407" s="2" t="n">
        <v>0.629194103004002</v>
      </c>
    </row>
    <row r="408" customFormat="false" ht="13.8" hidden="false" customHeight="false" outlineLevel="0" collapsed="false">
      <c r="A408" s="2" t="n">
        <v>68.359375</v>
      </c>
      <c r="B408" s="2" t="n">
        <v>7</v>
      </c>
      <c r="C408" s="2" t="n">
        <v>682.886260236578</v>
      </c>
      <c r="D408" s="2" t="n">
        <v>96.8137435913086</v>
      </c>
      <c r="E408" s="2" t="n">
        <v>70.2856979370117</v>
      </c>
      <c r="F408" s="2" t="n">
        <v>0</v>
      </c>
      <c r="G408" s="2" t="n">
        <v>11.48597240448</v>
      </c>
      <c r="H408" s="2" t="n">
        <v>13.0752067565918</v>
      </c>
      <c r="I408" s="2" t="n">
        <v>7912824407851008</v>
      </c>
      <c r="J408" s="2" t="n">
        <v>21528.455078125</v>
      </c>
      <c r="K408" s="2" t="n">
        <v>162369.21875</v>
      </c>
      <c r="L408" s="2" t="n">
        <v>0</v>
      </c>
      <c r="M408" s="2" t="n">
        <v>11.4861087799072</v>
      </c>
      <c r="N408" s="2" t="n">
        <v>13.0814714431763</v>
      </c>
      <c r="O408" s="2" t="n">
        <v>7912824407851008</v>
      </c>
      <c r="P408" s="2" t="n">
        <v>0.00707678133321038</v>
      </c>
      <c r="Q408" s="2" t="n">
        <v>0.000681200435405636</v>
      </c>
      <c r="R408" s="2" t="n">
        <v>0.000774562200763202</v>
      </c>
      <c r="S408" s="2" t="n">
        <v>0.635460197662068</v>
      </c>
    </row>
    <row r="409" customFormat="false" ht="13.8" hidden="false" customHeight="false" outlineLevel="0" collapsed="false">
      <c r="A409" s="2" t="n">
        <v>68.359375</v>
      </c>
      <c r="B409" s="2" t="n">
        <v>7</v>
      </c>
      <c r="C409" s="2" t="n">
        <v>683.631938125568</v>
      </c>
      <c r="D409" s="2" t="n">
        <v>24.129373550415</v>
      </c>
      <c r="E409" s="2" t="n">
        <v>67.0459365844727</v>
      </c>
      <c r="F409" s="2" t="n">
        <v>0.301358133554459</v>
      </c>
      <c r="G409" s="2" t="n">
        <v>46.0849113464356</v>
      </c>
      <c r="H409" s="2" t="n">
        <v>13.7070198059082</v>
      </c>
      <c r="I409" s="2" t="n">
        <v>5830.2724609375</v>
      </c>
      <c r="J409" s="2" t="n">
        <v>5407.6689453125</v>
      </c>
      <c r="K409" s="2" t="n">
        <v>155914.453125</v>
      </c>
      <c r="L409" s="2" t="n">
        <v>629.491455078125</v>
      </c>
      <c r="M409" s="2" t="n">
        <v>46.0849494934082</v>
      </c>
      <c r="N409" s="2" t="n">
        <v>13.7135972976685</v>
      </c>
      <c r="O409" s="2" t="n">
        <v>5830.2724609375</v>
      </c>
      <c r="P409" s="2" t="n">
        <v>0.00701961695220144</v>
      </c>
      <c r="Q409" s="2" t="n">
        <v>0.000676493366194163</v>
      </c>
      <c r="R409" s="2" t="n">
        <v>0.000753131050777155</v>
      </c>
      <c r="S409" s="2" t="n">
        <v>0.635656570948934</v>
      </c>
    </row>
    <row r="410" customFormat="false" ht="13.8" hidden="false" customHeight="false" outlineLevel="0" collapsed="false">
      <c r="A410" s="2" t="n">
        <v>68.359375</v>
      </c>
      <c r="B410" s="2" t="n">
        <v>7</v>
      </c>
      <c r="C410" s="2" t="n">
        <v>684.377616014558</v>
      </c>
      <c r="D410" s="2" t="n">
        <v>144.212905883789</v>
      </c>
      <c r="E410" s="2" t="n">
        <v>82.6268844604492</v>
      </c>
      <c r="F410" s="2" t="n">
        <v>0</v>
      </c>
      <c r="G410" s="2" t="n">
        <v>7.71082162857056</v>
      </c>
      <c r="H410" s="2" t="n">
        <v>11.1222877502441</v>
      </c>
      <c r="I410" s="2" t="n">
        <v>7912824407851008</v>
      </c>
      <c r="J410" s="2" t="n">
        <v>33318.8203125</v>
      </c>
      <c r="K410" s="2" t="n">
        <v>196567.703125</v>
      </c>
      <c r="L410" s="2" t="n">
        <v>0</v>
      </c>
      <c r="M410" s="2" t="n">
        <v>7.71105527877808</v>
      </c>
      <c r="N410" s="2" t="n">
        <v>11.1307497024536</v>
      </c>
      <c r="O410" s="2" t="n">
        <v>7912824407851008</v>
      </c>
      <c r="P410" s="2" t="n">
        <v>0.00685190580311197</v>
      </c>
      <c r="Q410" s="2" t="n">
        <v>0.000665435682518022</v>
      </c>
      <c r="R410" s="2" t="n">
        <v>0.000727309540999884</v>
      </c>
      <c r="S410" s="2" t="n">
        <v>0.631688728743181</v>
      </c>
    </row>
    <row r="411" customFormat="false" ht="13.8" hidden="false" customHeight="false" outlineLevel="0" collapsed="false">
      <c r="A411" s="2" t="n">
        <v>68.359375</v>
      </c>
      <c r="B411" s="2" t="n">
        <v>7</v>
      </c>
      <c r="C411" s="2" t="n">
        <v>685.123293903548</v>
      </c>
      <c r="D411" s="2" t="n">
        <v>377.701812744141</v>
      </c>
      <c r="E411" s="2" t="n">
        <v>111.721046447754</v>
      </c>
      <c r="F411" s="2" t="n">
        <v>12.841480255127</v>
      </c>
      <c r="G411" s="2" t="n">
        <v>2.94412136077881</v>
      </c>
      <c r="H411" s="2" t="n">
        <v>8.22584533691406</v>
      </c>
      <c r="I411" s="2" t="n">
        <v>136.822235107422</v>
      </c>
      <c r="J411" s="2" t="n">
        <v>90600.1953125</v>
      </c>
      <c r="K411" s="2" t="n">
        <v>272003.21875</v>
      </c>
      <c r="L411" s="2" t="n">
        <v>29092.185546875</v>
      </c>
      <c r="M411" s="2" t="n">
        <v>2.94478535652161</v>
      </c>
      <c r="N411" s="2" t="n">
        <v>8.23772430419922</v>
      </c>
      <c r="O411" s="2" t="n">
        <v>136.822479248047</v>
      </c>
      <c r="P411" s="2" t="n">
        <v>0.00670209819041349</v>
      </c>
      <c r="Q411" s="2" t="n">
        <v>0.000660316001927177</v>
      </c>
      <c r="R411" s="2" t="n">
        <v>0.000709626113473771</v>
      </c>
      <c r="S411" s="2" t="n">
        <v>0.622026878602652</v>
      </c>
    </row>
    <row r="412" customFormat="false" ht="13.8" hidden="false" customHeight="false" outlineLevel="0" collapsed="false">
      <c r="A412" s="2" t="n">
        <v>68.359375</v>
      </c>
      <c r="B412" s="2" t="n">
        <v>7</v>
      </c>
      <c r="C412" s="2" t="n">
        <v>685.868971792538</v>
      </c>
      <c r="D412" s="2" t="n">
        <v>189.86686706543</v>
      </c>
      <c r="E412" s="2" t="n">
        <v>39.3066787719727</v>
      </c>
      <c r="F412" s="2" t="n">
        <v>0.144341424107552</v>
      </c>
      <c r="G412" s="2" t="n">
        <v>5.85673522949219</v>
      </c>
      <c r="H412" s="2" t="n">
        <v>23.3802509307861</v>
      </c>
      <c r="I412" s="2" t="n">
        <v>12172.52734375</v>
      </c>
      <c r="J412" s="2" t="n">
        <v>46560.58203125</v>
      </c>
      <c r="K412" s="2" t="n">
        <v>95089.6875</v>
      </c>
      <c r="L412" s="2" t="n">
        <v>331.390258789063</v>
      </c>
      <c r="M412" s="2" t="n">
        <v>5.85710000991821</v>
      </c>
      <c r="N412" s="2" t="n">
        <v>23.384635925293</v>
      </c>
      <c r="O412" s="2" t="n">
        <v>12172.52734375</v>
      </c>
      <c r="P412" s="2" t="n">
        <v>0.0063904749471894</v>
      </c>
      <c r="Q412" s="2" t="n">
        <v>0.000647791514443939</v>
      </c>
      <c r="R412" s="2" t="n">
        <v>0.000682580050271406</v>
      </c>
      <c r="S412" s="2" t="n">
        <v>0.638113098067804</v>
      </c>
    </row>
    <row r="413" customFormat="false" ht="13.8" hidden="false" customHeight="false" outlineLevel="0" collapsed="false">
      <c r="A413" s="2" t="n">
        <v>68.359375</v>
      </c>
      <c r="B413" s="2" t="n">
        <v>7</v>
      </c>
      <c r="C413" s="2" t="n">
        <v>686.614649681528</v>
      </c>
      <c r="D413" s="2" t="n">
        <v>243.393936157227</v>
      </c>
      <c r="E413" s="2" t="n">
        <v>15.7575759887695</v>
      </c>
      <c r="F413" s="2" t="n">
        <v>26.4242420196533</v>
      </c>
      <c r="G413" s="2" t="n">
        <v>4.56872510910034</v>
      </c>
      <c r="H413" s="2" t="n">
        <v>58.3211517333984</v>
      </c>
      <c r="I413" s="2" t="n">
        <v>66.4919738769531</v>
      </c>
      <c r="J413" s="2" t="n">
        <v>63356.8125</v>
      </c>
      <c r="K413" s="2" t="n">
        <v>38971.90234375</v>
      </c>
      <c r="L413" s="2" t="n">
        <v>63793.33203125</v>
      </c>
      <c r="M413" s="2" t="n">
        <v>4.56924819946289</v>
      </c>
      <c r="N413" s="2" t="n">
        <v>58.3230972290039</v>
      </c>
      <c r="O413" s="2" t="n">
        <v>66.4926147460938</v>
      </c>
      <c r="P413" s="2" t="n">
        <v>0.00597626351819489</v>
      </c>
      <c r="Q413" s="2" t="n">
        <v>0.000629000695878002</v>
      </c>
      <c r="R413" s="2" t="n">
        <v>0.000644377769215851</v>
      </c>
      <c r="S413" s="2" t="n">
        <v>0.642816019796593</v>
      </c>
    </row>
    <row r="414" customFormat="false" ht="13.8" hidden="false" customHeight="false" outlineLevel="0" collapsed="false">
      <c r="A414" s="2" t="n">
        <v>68.359375</v>
      </c>
      <c r="B414" s="2" t="n">
        <v>7</v>
      </c>
      <c r="C414" s="2" t="n">
        <v>687.360327570518</v>
      </c>
      <c r="D414" s="2" t="n">
        <v>250.391891479492</v>
      </c>
      <c r="E414" s="2" t="n">
        <v>64.2668533325195</v>
      </c>
      <c r="F414" s="2" t="n">
        <v>80.0747451782227</v>
      </c>
      <c r="G414" s="2" t="n">
        <v>4.44103860855103</v>
      </c>
      <c r="H414" s="2" t="n">
        <v>14.2997512817383</v>
      </c>
      <c r="I414" s="2" t="n">
        <v>21.9419994354248</v>
      </c>
      <c r="J414" s="2" t="n">
        <v>70063.9375</v>
      </c>
      <c r="K414" s="2" t="n">
        <v>161222.171875</v>
      </c>
      <c r="L414" s="2" t="n">
        <v>203999.296875</v>
      </c>
      <c r="M414" s="2" t="n">
        <v>4.44163799285889</v>
      </c>
      <c r="N414" s="2" t="n">
        <v>14.3076591491699</v>
      </c>
      <c r="O414" s="2" t="n">
        <v>21.9441299438477</v>
      </c>
      <c r="P414" s="2" t="n">
        <v>0.00567678988145196</v>
      </c>
      <c r="Q414" s="2" t="n">
        <v>0.000633197778643919</v>
      </c>
      <c r="R414" s="2" t="n">
        <v>0.000623510836953496</v>
      </c>
      <c r="S414" s="2" t="n">
        <v>0.629539379068564</v>
      </c>
    </row>
    <row r="415" customFormat="false" ht="13.8" hidden="false" customHeight="false" outlineLevel="0" collapsed="false">
      <c r="A415" s="2" t="n">
        <v>68.359375</v>
      </c>
      <c r="B415" s="2" t="n">
        <v>7</v>
      </c>
      <c r="C415" s="2" t="n">
        <v>688.106005459508</v>
      </c>
      <c r="D415" s="2" t="n">
        <v>296.925842285156</v>
      </c>
      <c r="E415" s="2" t="n">
        <v>91.6357345581055</v>
      </c>
      <c r="F415" s="2" t="n">
        <v>27.0191955566406</v>
      </c>
      <c r="G415" s="2" t="n">
        <v>3.74504280090332</v>
      </c>
      <c r="H415" s="2" t="n">
        <v>10.0288391113281</v>
      </c>
      <c r="I415" s="2" t="n">
        <v>65.0278396606445</v>
      </c>
      <c r="J415" s="2" t="n">
        <v>86253.203125</v>
      </c>
      <c r="K415" s="2" t="n">
        <v>223127.359375</v>
      </c>
      <c r="L415" s="2" t="n">
        <v>70587.0078125</v>
      </c>
      <c r="M415" s="2" t="n">
        <v>3.74581956863403</v>
      </c>
      <c r="N415" s="2" t="n">
        <v>10.0384731292725</v>
      </c>
      <c r="O415" s="2" t="n">
        <v>65.0285186767578</v>
      </c>
      <c r="P415" s="2" t="n">
        <v>0.00537678129482288</v>
      </c>
      <c r="Q415" s="2" t="n">
        <v>0.000641448274976548</v>
      </c>
      <c r="R415" s="2" t="n">
        <v>0.000597856902598538</v>
      </c>
      <c r="S415" s="2" t="n">
        <v>0.640251188559603</v>
      </c>
    </row>
    <row r="416" customFormat="false" ht="13.8" hidden="false" customHeight="false" outlineLevel="0" collapsed="false">
      <c r="A416" s="2" t="n">
        <v>68.359375</v>
      </c>
      <c r="B416" s="2" t="n">
        <v>7</v>
      </c>
      <c r="C416" s="2" t="n">
        <v>688.851683348498</v>
      </c>
      <c r="D416" s="2" t="n">
        <v>225.73356628418</v>
      </c>
      <c r="E416" s="2" t="n">
        <v>87.7139282226563</v>
      </c>
      <c r="F416" s="2" t="n">
        <v>0</v>
      </c>
      <c r="G416" s="2" t="n">
        <v>4.92616128921509</v>
      </c>
      <c r="H416" s="2" t="n">
        <v>10.4772415161133</v>
      </c>
      <c r="I416" s="2" t="n">
        <v>7912824407851008</v>
      </c>
      <c r="J416" s="2" t="n">
        <v>72960.3203125</v>
      </c>
      <c r="K416" s="2" t="n">
        <v>222169.921875</v>
      </c>
      <c r="L416" s="2" t="n">
        <v>0</v>
      </c>
      <c r="M416" s="2" t="n">
        <v>4.92682313919067</v>
      </c>
      <c r="N416" s="2" t="n">
        <v>10.4866981506348</v>
      </c>
      <c r="O416" s="2" t="n">
        <v>7912824407851008</v>
      </c>
      <c r="P416" s="2" t="n">
        <v>0.0048780361679731</v>
      </c>
      <c r="Q416" s="2" t="n">
        <v>0.000622470693019352</v>
      </c>
      <c r="R416" s="2" t="n">
        <v>0.00054505370792196</v>
      </c>
      <c r="S416" s="2" t="n">
        <v>0.6342557039972</v>
      </c>
    </row>
    <row r="417" customFormat="false" ht="13.8" hidden="false" customHeight="false" outlineLevel="0" collapsed="false">
      <c r="A417" s="2" t="n">
        <v>68.359375</v>
      </c>
      <c r="B417" s="2" t="n">
        <v>7</v>
      </c>
      <c r="C417" s="2" t="n">
        <v>689.597361237488</v>
      </c>
      <c r="D417" s="2" t="n">
        <v>263.026611328125</v>
      </c>
      <c r="E417" s="2" t="n">
        <v>90.447639465332</v>
      </c>
      <c r="F417" s="2" t="n">
        <v>29.6855773925781</v>
      </c>
      <c r="G417" s="2" t="n">
        <v>4.22770929336548</v>
      </c>
      <c r="H417" s="2" t="n">
        <v>10.1605749130249</v>
      </c>
      <c r="I417" s="2" t="n">
        <v>59.1869926452637</v>
      </c>
      <c r="J417" s="2" t="n">
        <v>87411.9296875</v>
      </c>
      <c r="K417" s="2" t="n">
        <v>220716.84375</v>
      </c>
      <c r="L417" s="2" t="n">
        <v>87776.765625</v>
      </c>
      <c r="M417" s="2" t="n">
        <v>4.22855234146118</v>
      </c>
      <c r="N417" s="2" t="n">
        <v>10.1698303222656</v>
      </c>
      <c r="O417" s="2" t="n">
        <v>59.1879653930664</v>
      </c>
      <c r="P417" s="2" t="n">
        <v>0.00475326627541016</v>
      </c>
      <c r="Q417" s="2" t="n">
        <v>0.000647328791325246</v>
      </c>
      <c r="R417" s="2" t="n">
        <v>0.000534230986342764</v>
      </c>
      <c r="S417" s="2" t="n">
        <v>0.633048291093859</v>
      </c>
    </row>
    <row r="418" customFormat="false" ht="13.8" hidden="false" customHeight="false" outlineLevel="0" collapsed="false">
      <c r="A418" s="2" t="n">
        <v>68.359375</v>
      </c>
      <c r="B418" s="2" t="n">
        <v>7</v>
      </c>
      <c r="C418" s="2" t="n">
        <v>690.343039126478</v>
      </c>
      <c r="D418" s="2" t="n">
        <v>218.336853027344</v>
      </c>
      <c r="E418" s="2" t="n">
        <v>145.798797607422</v>
      </c>
      <c r="F418" s="2" t="n">
        <v>84.3098983764648</v>
      </c>
      <c r="G418" s="2" t="n">
        <v>5.09304761886597</v>
      </c>
      <c r="H418" s="2" t="n">
        <v>6.30320692062378</v>
      </c>
      <c r="I418" s="2" t="n">
        <v>20.8397827148438</v>
      </c>
      <c r="J418" s="2" t="n">
        <v>72694.453125</v>
      </c>
      <c r="K418" s="2" t="n">
        <v>338524.75</v>
      </c>
      <c r="L418" s="2" t="n">
        <v>250705.0625</v>
      </c>
      <c r="M418" s="2" t="n">
        <v>5.09382772445679</v>
      </c>
      <c r="N418" s="2" t="n">
        <v>6.31798124313355</v>
      </c>
      <c r="O418" s="2" t="n">
        <v>20.8428325653076</v>
      </c>
      <c r="P418" s="2" t="n">
        <v>0.00468649619842696</v>
      </c>
      <c r="Q418" s="2" t="n">
        <v>0.000672025874136787</v>
      </c>
      <c r="R418" s="2" t="n">
        <v>0.000524732486253272</v>
      </c>
      <c r="S418" s="2" t="n">
        <v>0.640881177984735</v>
      </c>
    </row>
    <row r="419" customFormat="false" ht="13.8" hidden="false" customHeight="false" outlineLevel="0" collapsed="false">
      <c r="A419" s="2" t="n">
        <v>68.359375</v>
      </c>
      <c r="B419" s="2" t="n">
        <v>7</v>
      </c>
      <c r="C419" s="2" t="n">
        <v>691.088717015468</v>
      </c>
      <c r="D419" s="2" t="n">
        <v>121.254249572754</v>
      </c>
      <c r="E419" s="2" t="n">
        <v>96.4618225097656</v>
      </c>
      <c r="F419" s="2" t="n">
        <v>56.1572914123535</v>
      </c>
      <c r="G419" s="2" t="n">
        <v>9.17081260681152</v>
      </c>
      <c r="H419" s="2" t="n">
        <v>9.52708530426025</v>
      </c>
      <c r="I419" s="2" t="n">
        <v>31.2871208190918</v>
      </c>
      <c r="J419" s="2" t="n">
        <v>43673.19140625</v>
      </c>
      <c r="K419" s="2" t="n">
        <v>236383.8125</v>
      </c>
      <c r="L419" s="2" t="n">
        <v>186625.015625</v>
      </c>
      <c r="M419" s="2" t="n">
        <v>9.17128753662109</v>
      </c>
      <c r="N419" s="2" t="n">
        <v>9.53722095489502</v>
      </c>
      <c r="O419" s="2" t="n">
        <v>31.2894802093506</v>
      </c>
      <c r="P419" s="2" t="n">
        <v>0.00442353797121261</v>
      </c>
      <c r="Q419" s="2" t="n">
        <v>0.000650167779855463</v>
      </c>
      <c r="R419" s="2" t="n">
        <v>0.000479428686071614</v>
      </c>
      <c r="S419" s="2" t="n">
        <v>0.62764241101167</v>
      </c>
    </row>
    <row r="420" customFormat="false" ht="13.8" hidden="false" customHeight="false" outlineLevel="0" collapsed="false">
      <c r="A420" s="2" t="n">
        <v>68.359375</v>
      </c>
      <c r="B420" s="2" t="n">
        <v>7</v>
      </c>
      <c r="C420" s="2" t="n">
        <v>691.834394904458</v>
      </c>
      <c r="D420" s="2" t="n">
        <v>129.663345336914</v>
      </c>
      <c r="E420" s="2" t="n">
        <v>122.870399475098</v>
      </c>
      <c r="F420" s="2" t="n">
        <v>129.009658813477</v>
      </c>
      <c r="G420" s="2" t="n">
        <v>8.5760555267334</v>
      </c>
      <c r="H420" s="2" t="n">
        <v>7.47942543029785</v>
      </c>
      <c r="I420" s="2" t="n">
        <v>13.6191349029541</v>
      </c>
      <c r="J420" s="2" t="n">
        <v>51352.6328125</v>
      </c>
      <c r="K420" s="2" t="n">
        <v>330570.1875</v>
      </c>
      <c r="L420" s="2" t="n">
        <v>502119.46875</v>
      </c>
      <c r="M420" s="2" t="n">
        <v>8.57662105560303</v>
      </c>
      <c r="N420" s="2" t="n">
        <v>7.4941897392273</v>
      </c>
      <c r="O420" s="2" t="n">
        <v>13.6259098052979</v>
      </c>
      <c r="P420" s="2" t="n">
        <v>0.00397550186656233</v>
      </c>
      <c r="Q420" s="2" t="n">
        <v>0.000585222531526005</v>
      </c>
      <c r="R420" s="2" t="n">
        <v>0.000404531759937592</v>
      </c>
      <c r="S420" s="2" t="n">
        <v>0.635129868010673</v>
      </c>
    </row>
    <row r="421" customFormat="false" ht="13.8" hidden="false" customHeight="false" outlineLevel="0" collapsed="false">
      <c r="A421" s="2" t="n">
        <v>68.359375</v>
      </c>
      <c r="B421" s="2" t="n">
        <v>7</v>
      </c>
      <c r="C421" s="2" t="n">
        <v>692.580072793448</v>
      </c>
      <c r="D421" s="2" t="n">
        <v>101.896606445313</v>
      </c>
      <c r="E421" s="2" t="n">
        <v>54.4152526855469</v>
      </c>
      <c r="F421" s="2" t="n">
        <v>71.9299163818359</v>
      </c>
      <c r="G421" s="2" t="n">
        <v>10.9130229949951</v>
      </c>
      <c r="H421" s="2" t="n">
        <v>16.8886470794678</v>
      </c>
      <c r="I421" s="2" t="n">
        <v>24.4265537261963</v>
      </c>
      <c r="J421" s="2" t="n">
        <v>43528.0703125</v>
      </c>
      <c r="K421" s="2" t="n">
        <v>158309.3125</v>
      </c>
      <c r="L421" s="2" t="n">
        <v>322904.78125</v>
      </c>
      <c r="M421" s="2" t="n">
        <v>10.9135055541992</v>
      </c>
      <c r="N421" s="2" t="n">
        <v>16.8956432342529</v>
      </c>
      <c r="O421" s="2" t="n">
        <v>24.430871963501</v>
      </c>
      <c r="P421" s="2" t="n">
        <v>0.0037909434512227</v>
      </c>
      <c r="Q421" s="2" t="n">
        <v>0.000556635835248404</v>
      </c>
      <c r="R421" s="2" t="n">
        <v>0.000360738148072786</v>
      </c>
      <c r="S421" s="2" t="n">
        <v>0.617508590839765</v>
      </c>
    </row>
    <row r="422" customFormat="false" ht="13.8" hidden="false" customHeight="false" outlineLevel="0" collapsed="false">
      <c r="A422" s="2" t="n">
        <v>68.359375</v>
      </c>
      <c r="B422" s="2" t="n">
        <v>7</v>
      </c>
      <c r="C422" s="2" t="n">
        <v>693.325750682438</v>
      </c>
      <c r="D422" s="2" t="n">
        <v>122.617492675781</v>
      </c>
      <c r="E422" s="2" t="n">
        <v>124.349670410156</v>
      </c>
      <c r="F422" s="2" t="n">
        <v>102.286437988281</v>
      </c>
      <c r="G422" s="2" t="n">
        <v>9.06885242462158</v>
      </c>
      <c r="H422" s="2" t="n">
        <v>7.39045000076294</v>
      </c>
      <c r="I422" s="2" t="n">
        <v>17.1772518157959</v>
      </c>
      <c r="J422" s="2" t="n">
        <v>53789.78125</v>
      </c>
      <c r="K422" s="2" t="n">
        <v>374581.875</v>
      </c>
      <c r="L422" s="2" t="n">
        <v>512402.8125</v>
      </c>
      <c r="M422" s="2" t="n">
        <v>9.06949615478516</v>
      </c>
      <c r="N422" s="2" t="n">
        <v>7.40937900543213</v>
      </c>
      <c r="O422" s="2" t="n">
        <v>17.1863861083984</v>
      </c>
      <c r="P422" s="2" t="n">
        <v>0.00360519893667032</v>
      </c>
      <c r="Q422" s="2" t="n">
        <v>0.000525018338719543</v>
      </c>
      <c r="R422" s="2" t="n">
        <v>0.000315706224287569</v>
      </c>
      <c r="S422" s="2" t="n">
        <v>0.63230033239254</v>
      </c>
    </row>
    <row r="423" customFormat="false" ht="13.8" hidden="false" customHeight="false" outlineLevel="0" collapsed="false">
      <c r="A423" s="2" t="n">
        <v>68.359375</v>
      </c>
      <c r="B423" s="2" t="n">
        <v>7</v>
      </c>
      <c r="C423" s="2" t="n">
        <v>694.071428571428</v>
      </c>
      <c r="D423" s="2" t="n">
        <v>107.282783508301</v>
      </c>
      <c r="E423" s="2" t="n">
        <v>207.148132324219</v>
      </c>
      <c r="F423" s="2" t="n">
        <v>150.230651855469</v>
      </c>
      <c r="G423" s="2" t="n">
        <v>10.3651304244995</v>
      </c>
      <c r="H423" s="2" t="n">
        <v>4.43643856048584</v>
      </c>
      <c r="I423" s="2" t="n">
        <v>11.6953496932983</v>
      </c>
      <c r="J423" s="2" t="n">
        <v>46416.28515625</v>
      </c>
      <c r="K423" s="2" t="n">
        <v>614779.875</v>
      </c>
      <c r="L423" s="2" t="n">
        <v>799185.4375</v>
      </c>
      <c r="M423" s="2" t="n">
        <v>10.3657569885254</v>
      </c>
      <c r="N423" s="2" t="n">
        <v>4.47315359115601</v>
      </c>
      <c r="O423" s="2" t="n">
        <v>11.7153606414795</v>
      </c>
      <c r="P423" s="2" t="n">
        <v>0.00361528882767196</v>
      </c>
      <c r="Q423" s="2" t="n">
        <v>0.000527041377574769</v>
      </c>
      <c r="R423" s="2" t="n">
        <v>0.000294031829559072</v>
      </c>
      <c r="S423" s="2" t="n">
        <v>0.639317590949243</v>
      </c>
    </row>
    <row r="424" customFormat="false" ht="13.8" hidden="false" customHeight="false" outlineLevel="0" collapsed="false">
      <c r="A424" s="2" t="n">
        <v>68.359375</v>
      </c>
      <c r="B424" s="2" t="n">
        <v>7</v>
      </c>
      <c r="C424" s="2" t="n">
        <v>694.817106460418</v>
      </c>
      <c r="D424" s="2" t="n">
        <v>107.546058654785</v>
      </c>
      <c r="E424" s="2" t="n">
        <v>88.1666488647461</v>
      </c>
      <c r="F424" s="2" t="n">
        <v>360.301177978516</v>
      </c>
      <c r="G424" s="2" t="n">
        <v>10.3397560119629</v>
      </c>
      <c r="H424" s="2" t="n">
        <v>10.4234428405762</v>
      </c>
      <c r="I424" s="2" t="n">
        <v>4.87647581100464</v>
      </c>
      <c r="J424" s="2" t="n">
        <v>48566.7421875</v>
      </c>
      <c r="K424" s="2" t="n">
        <v>268472.03125</v>
      </c>
      <c r="L424" s="2" t="n">
        <v>2092363.5</v>
      </c>
      <c r="M424" s="2" t="n">
        <v>10.3404455184937</v>
      </c>
      <c r="N424" s="2" t="n">
        <v>10.439733505249</v>
      </c>
      <c r="O424" s="2" t="n">
        <v>4.93183612823486</v>
      </c>
      <c r="P424" s="2" t="n">
        <v>0.00339773574575384</v>
      </c>
      <c r="Q424" s="2" t="n">
        <v>0.000503894213115628</v>
      </c>
      <c r="R424" s="2" t="n">
        <v>0.000264218127854788</v>
      </c>
      <c r="S424" s="2" t="n">
        <v>0.651727316247127</v>
      </c>
    </row>
    <row r="425" customFormat="false" ht="13.8" hidden="false" customHeight="false" outlineLevel="0" collapsed="false">
      <c r="A425" s="2" t="n">
        <v>68.359375</v>
      </c>
      <c r="B425" s="2" t="n">
        <v>7</v>
      </c>
      <c r="C425" s="2" t="n">
        <v>695.562784349408</v>
      </c>
      <c r="D425" s="2" t="n">
        <v>202.816696166992</v>
      </c>
      <c r="E425" s="2" t="n">
        <v>73.6593170166016</v>
      </c>
      <c r="F425" s="2" t="n">
        <v>202.869033813477</v>
      </c>
      <c r="G425" s="2" t="n">
        <v>5.48278331756592</v>
      </c>
      <c r="H425" s="2" t="n">
        <v>12.476357460022</v>
      </c>
      <c r="I425" s="2" t="n">
        <v>8.66075992584229</v>
      </c>
      <c r="J425" s="2" t="n">
        <v>103116.9140625</v>
      </c>
      <c r="K425" s="2" t="n">
        <v>244236.265625</v>
      </c>
      <c r="L425" s="2" t="n">
        <v>1323416.375</v>
      </c>
      <c r="M425" s="2" t="n">
        <v>5.48420810699463</v>
      </c>
      <c r="N425" s="2" t="n">
        <v>12.4895296096802</v>
      </c>
      <c r="O425" s="2" t="n">
        <v>8.69176006317139</v>
      </c>
      <c r="P425" s="2" t="n">
        <v>0.00308525171850925</v>
      </c>
      <c r="Q425" s="2" t="n">
        <v>0.00047307974110246</v>
      </c>
      <c r="R425" s="2" t="n">
        <v>0.000240456238203099</v>
      </c>
      <c r="S425" s="2" t="n">
        <v>0.637504414743454</v>
      </c>
    </row>
    <row r="426" customFormat="false" ht="13.8" hidden="false" customHeight="false" outlineLevel="0" collapsed="false">
      <c r="A426" s="2" t="n">
        <v>68.359375</v>
      </c>
      <c r="B426" s="2" t="n">
        <v>7</v>
      </c>
      <c r="C426" s="2" t="n">
        <v>696.308462238398</v>
      </c>
      <c r="D426" s="2" t="n">
        <v>205.289779663086</v>
      </c>
      <c r="E426" s="2" t="n">
        <v>88.5960311889648</v>
      </c>
      <c r="F426" s="2" t="n">
        <v>0</v>
      </c>
      <c r="G426" s="2" t="n">
        <v>5.4167332649231</v>
      </c>
      <c r="H426" s="2" t="n">
        <v>10.3729248046875</v>
      </c>
      <c r="I426" s="2" t="n">
        <v>7912824407851008</v>
      </c>
      <c r="J426" s="2" t="n">
        <v>108222.984375</v>
      </c>
      <c r="K426" s="2" t="n">
        <v>296501.5</v>
      </c>
      <c r="L426" s="2" t="n">
        <v>0</v>
      </c>
      <c r="M426" s="2" t="n">
        <v>5.41832780838013</v>
      </c>
      <c r="N426" s="2" t="n">
        <v>10.3889007568359</v>
      </c>
      <c r="O426" s="2" t="n">
        <v>7912824407851008</v>
      </c>
      <c r="P426" s="2" t="n">
        <v>0.00300297138737287</v>
      </c>
      <c r="Q426" s="2" t="n">
        <v>0.000473032245395851</v>
      </c>
      <c r="R426" s="2" t="n">
        <v>0.000236734545279212</v>
      </c>
      <c r="S426" s="2" t="n">
        <v>0.63167927730532</v>
      </c>
    </row>
    <row r="427" customFormat="false" ht="13.8" hidden="false" customHeight="false" outlineLevel="0" collapsed="false">
      <c r="A427" s="2" t="n">
        <v>68.359375</v>
      </c>
      <c r="B427" s="2" t="n">
        <v>7</v>
      </c>
      <c r="C427" s="2" t="n">
        <v>697.054140127388</v>
      </c>
      <c r="D427" s="2" t="n">
        <v>193.590270996094</v>
      </c>
      <c r="E427" s="2" t="n">
        <v>57.42919921875</v>
      </c>
      <c r="F427" s="2" t="n">
        <v>33.9958801269531</v>
      </c>
      <c r="G427" s="2" t="n">
        <v>5.74409008026123</v>
      </c>
      <c r="H427" s="2" t="n">
        <v>16.002311706543</v>
      </c>
      <c r="I427" s="2" t="n">
        <v>51.682731628418</v>
      </c>
      <c r="J427" s="2" t="n">
        <v>106544.875</v>
      </c>
      <c r="K427" s="2" t="n">
        <v>195485.921875</v>
      </c>
      <c r="L427" s="2" t="n">
        <v>229442.078125</v>
      </c>
      <c r="M427" s="2" t="n">
        <v>5.74575138092041</v>
      </c>
      <c r="N427" s="2" t="n">
        <v>16.0127964019775</v>
      </c>
      <c r="O427" s="2" t="n">
        <v>51.6877555847168</v>
      </c>
      <c r="P427" s="2" t="n">
        <v>0.00283453462600312</v>
      </c>
      <c r="Q427" s="2" t="n">
        <v>0.000458298136336488</v>
      </c>
      <c r="R427" s="2" t="n">
        <v>0.000231144759678803</v>
      </c>
      <c r="S427" s="2" t="n">
        <v>0.641016460679782</v>
      </c>
    </row>
    <row r="428" customFormat="false" ht="13.8" hidden="false" customHeight="false" outlineLevel="0" collapsed="false">
      <c r="A428" s="2" t="n">
        <v>68.359375</v>
      </c>
      <c r="B428" s="2" t="n">
        <v>7</v>
      </c>
      <c r="C428" s="2" t="n">
        <v>697.799818016378</v>
      </c>
      <c r="D428" s="2" t="n">
        <v>139.923446655273</v>
      </c>
      <c r="E428" s="2" t="n">
        <v>67.4305419921875</v>
      </c>
      <c r="F428" s="2" t="n">
        <v>52.8912048339844</v>
      </c>
      <c r="G428" s="2" t="n">
        <v>7.94720268249512</v>
      </c>
      <c r="H428" s="2" t="n">
        <v>13.6288385391235</v>
      </c>
      <c r="I428" s="2" t="n">
        <v>33.2191352844238</v>
      </c>
      <c r="J428" s="2" t="n">
        <v>78884.2578125</v>
      </c>
      <c r="K428" s="2" t="n">
        <v>229277.71875</v>
      </c>
      <c r="L428" s="2" t="n">
        <v>355769.25</v>
      </c>
      <c r="M428" s="2" t="n">
        <v>7.9485239982605</v>
      </c>
      <c r="N428" s="2" t="n">
        <v>13.6420440673828</v>
      </c>
      <c r="O428" s="2" t="n">
        <v>33.2270545959473</v>
      </c>
      <c r="P428" s="2" t="n">
        <v>0.0027251459760363</v>
      </c>
      <c r="Q428" s="2" t="n">
        <v>0.000451839730206292</v>
      </c>
      <c r="R428" s="2" t="n">
        <v>0.000228404502426471</v>
      </c>
      <c r="S428" s="2" t="n">
        <v>0.650894163833108</v>
      </c>
    </row>
    <row r="429" customFormat="false" ht="13.8" hidden="false" customHeight="false" outlineLevel="0" collapsed="false">
      <c r="A429" s="2" t="n">
        <v>68.359375</v>
      </c>
      <c r="B429" s="2" t="n">
        <v>7</v>
      </c>
      <c r="C429" s="2" t="n">
        <v>698.545495905368</v>
      </c>
      <c r="D429" s="2" t="n">
        <v>137.288070678711</v>
      </c>
      <c r="E429" s="2" t="n">
        <v>48.6150093078613</v>
      </c>
      <c r="F429" s="2" t="n">
        <v>14.8909301757813</v>
      </c>
      <c r="G429" s="2" t="n">
        <v>8.09975719451904</v>
      </c>
      <c r="H429" s="2" t="n">
        <v>18.9036273956299</v>
      </c>
      <c r="I429" s="2" t="n">
        <v>117.991287231445</v>
      </c>
      <c r="J429" s="2" t="n">
        <v>80967.9921875</v>
      </c>
      <c r="K429" s="2" t="n">
        <v>169434.421875</v>
      </c>
      <c r="L429" s="2" t="n">
        <v>105532.53125</v>
      </c>
      <c r="M429" s="2" t="n">
        <v>8.10117816925049</v>
      </c>
      <c r="N429" s="2" t="n">
        <v>18.9146175384522</v>
      </c>
      <c r="O429" s="2" t="n">
        <v>117.994125366211</v>
      </c>
      <c r="P429" s="2" t="n">
        <v>0.0026602092834435</v>
      </c>
      <c r="Q429" s="2" t="n">
        <v>0.000450158162586117</v>
      </c>
      <c r="R429" s="2" t="n">
        <v>0.000221376673067531</v>
      </c>
      <c r="S429" s="2" t="n">
        <v>0.637387600967114</v>
      </c>
    </row>
    <row r="430" customFormat="false" ht="13.8" hidden="false" customHeight="false" outlineLevel="0" collapsed="false">
      <c r="A430" s="2" t="n">
        <v>68.359375</v>
      </c>
      <c r="B430" s="2" t="n">
        <v>7</v>
      </c>
      <c r="C430" s="2" t="n">
        <v>699.291173794358</v>
      </c>
      <c r="D430" s="2" t="n">
        <v>82.2772979736328</v>
      </c>
      <c r="E430" s="2" t="n">
        <v>7.10106039047241</v>
      </c>
      <c r="F430" s="2" t="n">
        <v>0</v>
      </c>
      <c r="G430" s="2" t="n">
        <v>13.5152711868286</v>
      </c>
      <c r="H430" s="2" t="n">
        <v>129.417297363281</v>
      </c>
      <c r="I430" s="2" t="n">
        <v>7912824407851008</v>
      </c>
      <c r="J430" s="2" t="n">
        <v>49622.3671875</v>
      </c>
      <c r="K430" s="2" t="n">
        <v>24962.91015625</v>
      </c>
      <c r="L430" s="2" t="n">
        <v>0</v>
      </c>
      <c r="M430" s="2" t="n">
        <v>13.5162057876587</v>
      </c>
      <c r="N430" s="2" t="n">
        <v>129.419174194336</v>
      </c>
      <c r="O430" s="2" t="n">
        <v>7912824407851008</v>
      </c>
      <c r="P430" s="2" t="n">
        <v>0.00253161315013003</v>
      </c>
      <c r="Q430" s="2" t="n">
        <v>0.000434332978503891</v>
      </c>
      <c r="R430" s="2" t="n">
        <v>0.000199306355500745</v>
      </c>
      <c r="S430" s="2" t="n">
        <v>0.654945547241246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430"/>
  <sheetViews>
    <sheetView showFormulas="false" showGridLines="true" showRowColHeaders="true" showZeros="true" rightToLeft="false" tabSelected="true" showOutlineSymbols="true" defaultGridColor="true" view="normal" topLeftCell="Q1" colorId="64" zoomScale="100" zoomScaleNormal="100" zoomScalePageLayoutView="100" workbookViewId="0">
      <selection pane="topLeft" activeCell="AC38" activeCellId="0" sqref="AC38"/>
    </sheetView>
  </sheetViews>
  <sheetFormatPr defaultColWidth="8.6796875" defaultRowHeight="12.8" zeroHeight="false" outlineLevelRow="0" outlineLevelCol="0"/>
  <cols>
    <col collapsed="false" customWidth="true" hidden="false" outlineLevel="0" max="26" min="26" style="0" width="9.87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V1" s="2" t="s">
        <v>19</v>
      </c>
      <c r="W1" s="2" t="s">
        <v>20</v>
      </c>
      <c r="X1" s="2" t="s">
        <v>21</v>
      </c>
      <c r="Y1" s="0" t="s">
        <v>22</v>
      </c>
      <c r="Z1" s="0" t="s">
        <v>23</v>
      </c>
      <c r="AA1" s="0" t="s">
        <v>24</v>
      </c>
      <c r="AB1" s="2" t="s">
        <v>25</v>
      </c>
      <c r="AC1" s="2" t="s">
        <v>26</v>
      </c>
      <c r="AD1" s="2" t="s">
        <v>20</v>
      </c>
      <c r="AE1" s="2" t="s">
        <v>27</v>
      </c>
      <c r="AF1" s="2" t="s">
        <v>28</v>
      </c>
      <c r="AG1" s="2" t="s">
        <v>29</v>
      </c>
    </row>
    <row r="2" customFormat="false" ht="13.8" hidden="false" customHeight="false" outlineLevel="0" collapsed="false">
      <c r="A2" s="2" t="n">
        <v>78.125</v>
      </c>
      <c r="B2" s="2" t="n">
        <v>8</v>
      </c>
      <c r="C2" s="2" t="n">
        <v>380.141037306642</v>
      </c>
      <c r="D2" s="2" t="n">
        <v>45.9529838562012</v>
      </c>
      <c r="E2" s="2" t="n">
        <v>83.5681762695313</v>
      </c>
      <c r="F2" s="2" t="n">
        <v>104.491485595703</v>
      </c>
      <c r="G2" s="2" t="n">
        <v>24.1986465454102</v>
      </c>
      <c r="H2" s="2" t="n">
        <v>10.9970092773438</v>
      </c>
      <c r="I2" s="2" t="n">
        <v>16.8147678375244</v>
      </c>
      <c r="J2" s="2" t="n">
        <v>35233.43359375</v>
      </c>
      <c r="K2" s="2" t="n">
        <v>90622.6015625</v>
      </c>
      <c r="L2" s="2" t="n">
        <v>62685.88671875</v>
      </c>
      <c r="M2" s="2" t="n">
        <v>24.9409370422363</v>
      </c>
      <c r="N2" s="2" t="n">
        <v>12.5066976547241</v>
      </c>
      <c r="O2" s="2" t="n">
        <v>16.9383411407471</v>
      </c>
      <c r="P2" s="2" t="n">
        <v>0.00248300239457887</v>
      </c>
      <c r="Q2" s="2" t="n">
        <v>0.00175558874460367</v>
      </c>
      <c r="R2" s="2" t="n">
        <v>0.00317343450121677</v>
      </c>
      <c r="S2" s="2" t="n">
        <v>0.525268792278603</v>
      </c>
      <c r="U2" s="2" t="s">
        <v>30</v>
      </c>
      <c r="V2" s="3" t="n">
        <f aca="false">J374</f>
        <v>453786.03125</v>
      </c>
      <c r="W2" s="11"/>
      <c r="X2" s="11"/>
      <c r="Y2" s="4" t="n">
        <f aca="false">M374</f>
        <v>0.125525668263435</v>
      </c>
      <c r="Z2" s="5" t="n">
        <f aca="false">N374</f>
        <v>4138808190697472</v>
      </c>
      <c r="AA2" s="5" t="n">
        <f aca="false">O374</f>
        <v>1.69090950489044</v>
      </c>
      <c r="AB2" s="2" t="n">
        <v>656.279</v>
      </c>
      <c r="AC2" s="2" t="n">
        <f aca="false">2*PI()*3*10^(8+9)/AB2</f>
        <v>2872186359999140</v>
      </c>
      <c r="AD2" s="2" t="n">
        <f aca="false">2*3^2</f>
        <v>18</v>
      </c>
      <c r="AE2" s="3" t="n">
        <f aca="false">4.41*10^7</f>
        <v>44100000</v>
      </c>
      <c r="AF2" s="6" t="n">
        <f aca="false">-13.6/3^2</f>
        <v>-1.51111111111111</v>
      </c>
      <c r="AG2" s="7" t="n">
        <f aca="false">AC2*AD2*AE2</f>
        <v>2.27994153256732E+024</v>
      </c>
    </row>
    <row r="3" customFormat="false" ht="13.8" hidden="false" customHeight="false" outlineLevel="0" collapsed="false">
      <c r="A3" s="2" t="n">
        <v>78.125</v>
      </c>
      <c r="B3" s="2" t="n">
        <v>8</v>
      </c>
      <c r="C3" s="2" t="n">
        <v>380.886715195632</v>
      </c>
      <c r="D3" s="2" t="n">
        <v>18.4192028045654</v>
      </c>
      <c r="E3" s="2" t="n">
        <v>59.8444938659668</v>
      </c>
      <c r="F3" s="2" t="n">
        <v>44.9775657653809</v>
      </c>
      <c r="G3" s="2" t="n">
        <v>60.3717765808106</v>
      </c>
      <c r="H3" s="2" t="n">
        <v>15.3564672470093</v>
      </c>
      <c r="I3" s="2" t="n">
        <v>39.0639190673828</v>
      </c>
      <c r="J3" s="2" t="n">
        <v>16241.2705078125</v>
      </c>
      <c r="K3" s="2" t="n">
        <v>69235.6015625</v>
      </c>
      <c r="L3" s="2" t="n">
        <v>30459.1015625</v>
      </c>
      <c r="M3" s="2" t="n">
        <v>60.8427696228027</v>
      </c>
      <c r="N3" s="2" t="n">
        <v>16.8084926605225</v>
      </c>
      <c r="O3" s="2" t="n">
        <v>39.1396179199219</v>
      </c>
      <c r="P3" s="2" t="n">
        <v>0.00218071335513268</v>
      </c>
      <c r="Q3" s="2" t="n">
        <v>0.00166204379974956</v>
      </c>
      <c r="R3" s="2" t="n">
        <v>0.00283940020002216</v>
      </c>
      <c r="S3" s="2" t="n">
        <v>0.520058565314659</v>
      </c>
      <c r="U3" s="2" t="s">
        <v>31</v>
      </c>
      <c r="V3" s="11"/>
      <c r="W3" s="3" t="n">
        <f aca="false">K145</f>
        <v>11548.3642578125</v>
      </c>
      <c r="X3" s="3" t="n">
        <f aca="false">L145</f>
        <v>20412.09375</v>
      </c>
      <c r="Y3" s="5" t="n">
        <f aca="false">M145</f>
        <v>5.07641315460205</v>
      </c>
      <c r="Z3" s="4" t="n">
        <f aca="false">N145</f>
        <v>0.776798069477081</v>
      </c>
      <c r="AA3" s="4" t="n">
        <f aca="false">O145</f>
        <v>0.234091997146606</v>
      </c>
      <c r="AB3" s="2" t="n">
        <v>486.1</v>
      </c>
      <c r="AC3" s="2" t="n">
        <f aca="false">2*PI()*3*10^(8+9)/AB3</f>
        <v>3877711565838050</v>
      </c>
      <c r="AD3" s="2" t="n">
        <f aca="false">2*4^2</f>
        <v>32</v>
      </c>
      <c r="AE3" s="3" t="n">
        <f aca="false">8.419*10^6</f>
        <v>8419000</v>
      </c>
      <c r="AF3" s="6" t="n">
        <f aca="false">-13.6/4^2</f>
        <v>-0.85</v>
      </c>
      <c r="AG3" s="7" t="n">
        <f aca="false">AC3*AD3*AE3</f>
        <v>1.0446865175293E+024</v>
      </c>
    </row>
    <row r="4" customFormat="false" ht="13.8" hidden="false" customHeight="false" outlineLevel="0" collapsed="false">
      <c r="A4" s="2" t="n">
        <v>78.125</v>
      </c>
      <c r="B4" s="2" t="n">
        <v>8</v>
      </c>
      <c r="C4" s="2" t="n">
        <v>381.632393084622</v>
      </c>
      <c r="D4" s="2" t="n">
        <v>84.7272720336914</v>
      </c>
      <c r="E4" s="2" t="n">
        <v>119.272727966309</v>
      </c>
      <c r="F4" s="2" t="n">
        <v>73.5757522583008</v>
      </c>
      <c r="G4" s="2" t="n">
        <v>13.1244640350342</v>
      </c>
      <c r="H4" s="2" t="n">
        <v>7.70503044128418</v>
      </c>
      <c r="I4" s="2" t="n">
        <v>23.8801498413086</v>
      </c>
      <c r="J4" s="2" t="n">
        <v>78359.2421875</v>
      </c>
      <c r="K4" s="2" t="n">
        <v>136841.5</v>
      </c>
      <c r="L4" s="2" t="n">
        <v>56157.84765625</v>
      </c>
      <c r="M4" s="2" t="n">
        <v>14.9545888900757</v>
      </c>
      <c r="N4" s="2" t="n">
        <v>9.54860877990723</v>
      </c>
      <c r="O4" s="2" t="n">
        <v>23.9940643310547</v>
      </c>
      <c r="P4" s="2" t="n">
        <v>0.00213144813790791</v>
      </c>
      <c r="Q4" s="2" t="n">
        <v>0.00171816592846708</v>
      </c>
      <c r="R4" s="2" t="n">
        <v>0.00258265285630407</v>
      </c>
      <c r="S4" s="2" t="n">
        <v>0.507292247906508</v>
      </c>
      <c r="U4" s="2" t="s">
        <v>32</v>
      </c>
      <c r="V4" s="11"/>
      <c r="W4" s="11"/>
      <c r="X4" s="11"/>
      <c r="Y4" s="5" t="n">
        <f aca="false">M76</f>
        <v>14.2135028839111</v>
      </c>
      <c r="Z4" s="5" t="n">
        <f aca="false">N76</f>
        <v>5.84748697280884</v>
      </c>
      <c r="AA4" s="5" t="n">
        <f aca="false">O76</f>
        <v>2.39282155036926</v>
      </c>
      <c r="AB4" s="2" t="n">
        <v>434.05</v>
      </c>
      <c r="AC4" s="2" t="n">
        <f aca="false">2*PI()*3*10^(8+9)/AB4</f>
        <v>4342715337297260</v>
      </c>
      <c r="AD4" s="2" t="n">
        <f aca="false">2*5^2</f>
        <v>50</v>
      </c>
      <c r="AE4" s="3" t="n">
        <f aca="false">2.53*10^6</f>
        <v>2530000</v>
      </c>
      <c r="AF4" s="6" t="n">
        <f aca="false">-13.6/5^2</f>
        <v>-0.544</v>
      </c>
      <c r="AG4" s="7" t="n">
        <f aca="false">AC4*AD4*AE4</f>
        <v>5.49353490168104E+023</v>
      </c>
    </row>
    <row r="5" customFormat="false" ht="13.8" hidden="false" customHeight="false" outlineLevel="0" collapsed="false">
      <c r="A5" s="2" t="n">
        <v>78.125</v>
      </c>
      <c r="B5" s="2" t="n">
        <v>8</v>
      </c>
      <c r="C5" s="2" t="n">
        <v>382.378070973612</v>
      </c>
      <c r="D5" s="2" t="n">
        <v>86.2968444824219</v>
      </c>
      <c r="E5" s="2" t="n">
        <v>91.9191818237305</v>
      </c>
      <c r="F5" s="2" t="n">
        <v>19.8152656555176</v>
      </c>
      <c r="G5" s="2" t="n">
        <v>12.8857545852661</v>
      </c>
      <c r="H5" s="2" t="n">
        <v>9.9979133605957</v>
      </c>
      <c r="I5" s="2" t="n">
        <v>88.6690139770508</v>
      </c>
      <c r="J5" s="2" t="n">
        <v>78696.9296875</v>
      </c>
      <c r="K5" s="2" t="n">
        <v>105979.59375</v>
      </c>
      <c r="L5" s="2" t="n">
        <v>16741.322265625</v>
      </c>
      <c r="M5" s="2" t="n">
        <v>15.3956661224365</v>
      </c>
      <c r="N5" s="2" t="n">
        <v>11.6672716140747</v>
      </c>
      <c r="O5" s="2" t="n">
        <v>88.7133026123047</v>
      </c>
      <c r="P5" s="2" t="n">
        <v>0.00217236873966781</v>
      </c>
      <c r="Q5" s="2" t="n">
        <v>0.00171822614058058</v>
      </c>
      <c r="R5" s="2" t="n">
        <v>0.00234480405502464</v>
      </c>
      <c r="S5" s="2" t="n">
        <v>0.504781689433871</v>
      </c>
      <c r="U5" s="2" t="s">
        <v>33</v>
      </c>
      <c r="V5" s="11"/>
      <c r="W5" s="11"/>
      <c r="X5" s="11"/>
      <c r="Y5" s="5" t="n">
        <f aca="false">M42</f>
        <v>33.7770767211914</v>
      </c>
      <c r="Z5" s="5" t="n">
        <f aca="false">N42</f>
        <v>10.9247846603394</v>
      </c>
      <c r="AA5" s="5" t="n">
        <f aca="false">O42</f>
        <v>18.835147857666</v>
      </c>
      <c r="AB5" s="2" t="n">
        <v>410.017</v>
      </c>
      <c r="AC5" s="2" t="n">
        <f aca="false">2*PI()*3*10^(8+9)/AB5</f>
        <v>4597262045607563</v>
      </c>
      <c r="AD5" s="2" t="n">
        <f aca="false">2*6^2</f>
        <v>72</v>
      </c>
      <c r="AE5" s="3" t="n">
        <f aca="false">9.73*10^5</f>
        <v>973000</v>
      </c>
      <c r="AF5" s="6" t="n">
        <f aca="false">-13.6/6^2</f>
        <v>-0.377777777777778</v>
      </c>
      <c r="AG5" s="7" t="n">
        <f aca="false">AC5*AD5*AE5</f>
        <v>3.22065789867083E+023</v>
      </c>
    </row>
    <row r="6" customFormat="false" ht="13.8" hidden="false" customHeight="false" outlineLevel="0" collapsed="false">
      <c r="A6" s="2" t="n">
        <v>78.125</v>
      </c>
      <c r="B6" s="2" t="n">
        <v>8</v>
      </c>
      <c r="C6" s="2" t="n">
        <v>383.123748862602</v>
      </c>
      <c r="D6" s="2" t="n">
        <v>40.2208366394043</v>
      </c>
      <c r="E6" s="2" t="n">
        <v>114.533683776856</v>
      </c>
      <c r="F6" s="2" t="n">
        <v>6.72127294540405</v>
      </c>
      <c r="G6" s="2" t="n">
        <v>27.6473617553711</v>
      </c>
      <c r="H6" s="2" t="n">
        <v>8.02383995056152</v>
      </c>
      <c r="I6" s="2" t="n">
        <v>261.408813476563</v>
      </c>
      <c r="J6" s="2" t="n">
        <v>37119.109375</v>
      </c>
      <c r="K6" s="2" t="n">
        <v>138584.453125</v>
      </c>
      <c r="L6" s="2" t="n">
        <v>5762.0654296875</v>
      </c>
      <c r="M6" s="2" t="n">
        <v>28.5029792785645</v>
      </c>
      <c r="N6" s="2" t="n">
        <v>10.4230899810791</v>
      </c>
      <c r="O6" s="2" t="n">
        <v>261.430267333984</v>
      </c>
      <c r="P6" s="2" t="n">
        <v>0.002149082348039</v>
      </c>
      <c r="Q6" s="2" t="n">
        <v>0.00163914827286823</v>
      </c>
      <c r="R6" s="2" t="n">
        <v>0.00231351784720675</v>
      </c>
      <c r="S6" s="2" t="n">
        <v>0.50419725887073</v>
      </c>
      <c r="U6" s="2" t="s">
        <v>34</v>
      </c>
      <c r="V6" s="2" t="s">
        <v>35</v>
      </c>
      <c r="W6" s="2" t="s">
        <v>36</v>
      </c>
      <c r="X6" s="2" t="s">
        <v>37</v>
      </c>
      <c r="Y6" s="2" t="s">
        <v>38</v>
      </c>
      <c r="Z6" s="2" t="s">
        <v>39</v>
      </c>
      <c r="AA6" s="2" t="s">
        <v>40</v>
      </c>
      <c r="AB6" s="2" t="s">
        <v>41</v>
      </c>
      <c r="AC6" s="2" t="s">
        <v>42</v>
      </c>
      <c r="AD6" s="2" t="s">
        <v>43</v>
      </c>
      <c r="AF6" s="2" t="s">
        <v>44</v>
      </c>
    </row>
    <row r="7" customFormat="false" ht="13.8" hidden="false" customHeight="false" outlineLevel="0" collapsed="false">
      <c r="A7" s="2" t="n">
        <v>78.125</v>
      </c>
      <c r="B7" s="2" t="n">
        <v>8</v>
      </c>
      <c r="C7" s="2" t="n">
        <v>383.869426751592</v>
      </c>
      <c r="D7" s="2" t="n">
        <v>105.390342712402</v>
      </c>
      <c r="E7" s="2" t="n">
        <v>194.167282104492</v>
      </c>
      <c r="F7" s="2" t="n">
        <v>17.1916313171387</v>
      </c>
      <c r="G7" s="2" t="n">
        <v>10.551251411438</v>
      </c>
      <c r="H7" s="2" t="n">
        <v>4.7330322265625</v>
      </c>
      <c r="I7" s="2" t="n">
        <v>102.200889587402</v>
      </c>
      <c r="J7" s="2" t="n">
        <v>102814.1328125</v>
      </c>
      <c r="K7" s="2" t="n">
        <v>254407.765625</v>
      </c>
      <c r="L7" s="2" t="n">
        <v>13945.0146484375</v>
      </c>
      <c r="M7" s="2" t="n">
        <v>11.5039663314819</v>
      </c>
      <c r="N7" s="2" t="n">
        <v>6.8546781539917</v>
      </c>
      <c r="O7" s="2" t="n">
        <v>102.226470947266</v>
      </c>
      <c r="P7" s="2" t="n">
        <v>0.0020691685536869</v>
      </c>
      <c r="Q7" s="2" t="n">
        <v>0.0015406129521509</v>
      </c>
      <c r="R7" s="2" t="n">
        <v>0.00248854769838071</v>
      </c>
      <c r="S7" s="2" t="n">
        <v>0.495395594677254</v>
      </c>
      <c r="U7" s="2" t="s">
        <v>45</v>
      </c>
      <c r="V7" s="14" t="e">
        <f aca="false">V2/V3</f>
        <v>#DIV/0!</v>
      </c>
      <c r="W7" s="2" t="n">
        <f aca="false">V2/W3</f>
        <v>39.2943988533279</v>
      </c>
      <c r="X7" s="2" t="n">
        <f aca="false">V2/X3</f>
        <v>22.2312339345394</v>
      </c>
      <c r="Y7" s="14" t="e">
        <f aca="false">W2/V3</f>
        <v>#DIV/0!</v>
      </c>
      <c r="Z7" s="14" t="n">
        <f aca="false">W2/W3</f>
        <v>0</v>
      </c>
      <c r="AA7" s="14" t="n">
        <f aca="false">W2/X3</f>
        <v>0</v>
      </c>
      <c r="AB7" s="14" t="e">
        <f aca="false">X2/V3</f>
        <v>#DIV/0!</v>
      </c>
      <c r="AC7" s="14" t="n">
        <f aca="false">X2/W3</f>
        <v>0</v>
      </c>
      <c r="AD7" s="14" t="n">
        <f aca="false">X2/X3</f>
        <v>0</v>
      </c>
      <c r="AE7" s="2" t="n">
        <f aca="false">AG2/AG3</f>
        <v>2.18241692058917</v>
      </c>
      <c r="AF7" s="2" t="n">
        <f aca="false">AF3-AF2</f>
        <v>0.661111111111111</v>
      </c>
    </row>
    <row r="8" customFormat="false" ht="13.8" hidden="false" customHeight="false" outlineLevel="0" collapsed="false">
      <c r="A8" s="2" t="n">
        <v>78.125</v>
      </c>
      <c r="B8" s="2" t="n">
        <v>8</v>
      </c>
      <c r="C8" s="2" t="n">
        <v>384.615104640582</v>
      </c>
      <c r="D8" s="2" t="n">
        <v>73.5565414428711</v>
      </c>
      <c r="E8" s="2" t="n">
        <v>186.30810546875</v>
      </c>
      <c r="F8" s="2" t="n">
        <v>79.9145889282227</v>
      </c>
      <c r="G8" s="2" t="n">
        <v>15.1176223754883</v>
      </c>
      <c r="H8" s="2" t="n">
        <v>4.93268918991089</v>
      </c>
      <c r="I8" s="2" t="n">
        <v>21.9859733581543</v>
      </c>
      <c r="J8" s="2" t="n">
        <v>78284.2734375</v>
      </c>
      <c r="K8" s="2" t="n">
        <v>268533.5</v>
      </c>
      <c r="L8" s="2" t="n">
        <v>60347.88671875</v>
      </c>
      <c r="M8" s="2" t="n">
        <v>16.1199436187744</v>
      </c>
      <c r="N8" s="2" t="n">
        <v>7.69377708435059</v>
      </c>
      <c r="O8" s="2" t="n">
        <v>22.0958271026611</v>
      </c>
      <c r="P8" s="2" t="n">
        <v>0.00196807784444977</v>
      </c>
      <c r="Q8" s="2" t="n">
        <v>0.00145321127159375</v>
      </c>
      <c r="R8" s="2" t="n">
        <v>0.00277370007327744</v>
      </c>
      <c r="S8" s="2" t="n">
        <v>0.477424291749937</v>
      </c>
      <c r="U8" s="2" t="s">
        <v>46</v>
      </c>
      <c r="V8" s="14" t="e">
        <f aca="false">V2/V4</f>
        <v>#DIV/0!</v>
      </c>
      <c r="W8" s="14" t="e">
        <f aca="false">V2/W4</f>
        <v>#DIV/0!</v>
      </c>
      <c r="X8" s="14" t="e">
        <f aca="false">V2/X4</f>
        <v>#DIV/0!</v>
      </c>
      <c r="Y8" s="14" t="e">
        <f aca="false">W2/V4</f>
        <v>#DIV/0!</v>
      </c>
      <c r="Z8" s="14" t="e">
        <f aca="false">W2/W4</f>
        <v>#DIV/0!</v>
      </c>
      <c r="AA8" s="14" t="e">
        <f aca="false">W2/X4</f>
        <v>#DIV/0!</v>
      </c>
      <c r="AB8" s="14" t="e">
        <f aca="false">X2/V4</f>
        <v>#DIV/0!</v>
      </c>
      <c r="AC8" s="14" t="e">
        <f aca="false">X2/W4</f>
        <v>#DIV/0!</v>
      </c>
      <c r="AD8" s="14" t="e">
        <f aca="false">X2/X4</f>
        <v>#DIV/0!</v>
      </c>
      <c r="AE8" s="2" t="n">
        <f aca="false">AG2/AG4</f>
        <v>4.1502267180821</v>
      </c>
      <c r="AF8" s="2" t="n">
        <f aca="false">AF4-AF2</f>
        <v>0.967111111111111</v>
      </c>
    </row>
    <row r="9" customFormat="false" ht="13.8" hidden="false" customHeight="false" outlineLevel="0" collapsed="false">
      <c r="A9" s="2" t="n">
        <v>78.125</v>
      </c>
      <c r="B9" s="2" t="n">
        <v>8</v>
      </c>
      <c r="C9" s="2" t="n">
        <v>385.360782529572</v>
      </c>
      <c r="D9" s="2" t="n">
        <v>53.2911643981934</v>
      </c>
      <c r="E9" s="2" t="n">
        <v>89.5273818969727</v>
      </c>
      <c r="F9" s="2" t="n">
        <v>124.438018798828</v>
      </c>
      <c r="G9" s="2" t="n">
        <v>20.8664989471436</v>
      </c>
      <c r="H9" s="2" t="n">
        <v>10.2650156021118</v>
      </c>
      <c r="I9" s="2" t="n">
        <v>14.1194791793823</v>
      </c>
      <c r="J9" s="2" t="n">
        <v>62970.1171875</v>
      </c>
      <c r="K9" s="2" t="n">
        <v>145157.59375</v>
      </c>
      <c r="L9" s="2" t="n">
        <v>84472.6640625</v>
      </c>
      <c r="M9" s="2" t="n">
        <v>22.0687084197998</v>
      </c>
      <c r="N9" s="2" t="n">
        <v>12.8183536529541</v>
      </c>
      <c r="O9" s="2" t="n">
        <v>14.226884841919</v>
      </c>
      <c r="P9" s="2" t="n">
        <v>0.00179871352003215</v>
      </c>
      <c r="Q9" s="2" t="n">
        <v>0.00131086330310609</v>
      </c>
      <c r="R9" s="2" t="n">
        <v>0.00313096487591756</v>
      </c>
      <c r="S9" s="2" t="n">
        <v>0.470498993947604</v>
      </c>
      <c r="U9" s="2" t="s">
        <v>47</v>
      </c>
      <c r="V9" s="14" t="e">
        <f aca="false">V2/V5</f>
        <v>#DIV/0!</v>
      </c>
      <c r="W9" s="14" t="e">
        <f aca="false">V2/W5</f>
        <v>#DIV/0!</v>
      </c>
      <c r="X9" s="14" t="e">
        <f aca="false">V2/X5</f>
        <v>#DIV/0!</v>
      </c>
      <c r="Y9" s="14" t="e">
        <f aca="false">W2/V5</f>
        <v>#DIV/0!</v>
      </c>
      <c r="Z9" s="14" t="e">
        <f aca="false">W2/W5</f>
        <v>#DIV/0!</v>
      </c>
      <c r="AA9" s="14" t="e">
        <f aca="false">W2/X5</f>
        <v>#DIV/0!</v>
      </c>
      <c r="AB9" s="14" t="e">
        <f aca="false">X2/V5</f>
        <v>#DIV/0!</v>
      </c>
      <c r="AC9" s="14" t="e">
        <f aca="false">X2/W5</f>
        <v>#DIV/0!</v>
      </c>
      <c r="AD9" s="14" t="e">
        <f aca="false">X2/X5</f>
        <v>#DIV/0!</v>
      </c>
      <c r="AE9" s="2" t="n">
        <f aca="false">AG2/AG5</f>
        <v>7.07911738625903</v>
      </c>
      <c r="AF9" s="2" t="n">
        <f aca="false">AF5-AF2</f>
        <v>1.13333333333333</v>
      </c>
    </row>
    <row r="10" customFormat="false" ht="13.8" hidden="false" customHeight="false" outlineLevel="0" collapsed="false">
      <c r="A10" s="2" t="n">
        <v>78.125</v>
      </c>
      <c r="B10" s="2" t="n">
        <v>8</v>
      </c>
      <c r="C10" s="2" t="n">
        <v>386.106460418562</v>
      </c>
      <c r="D10" s="2" t="n">
        <v>99.9048080444336</v>
      </c>
      <c r="E10" s="2" t="n">
        <v>188.80973815918</v>
      </c>
      <c r="F10" s="2" t="n">
        <v>311.324768066406</v>
      </c>
      <c r="G10" s="2" t="n">
        <v>11.1305952072144</v>
      </c>
      <c r="H10" s="2" t="n">
        <v>4.86733388900757</v>
      </c>
      <c r="I10" s="2" t="n">
        <v>5.6436243057251</v>
      </c>
      <c r="J10" s="2" t="n">
        <v>127355.25</v>
      </c>
      <c r="K10" s="2" t="n">
        <v>332779.5625</v>
      </c>
      <c r="L10" s="2" t="n">
        <v>183365.21875</v>
      </c>
      <c r="M10" s="2" t="n">
        <v>13.3575649261475</v>
      </c>
      <c r="N10" s="2" t="n">
        <v>8.07462978363037</v>
      </c>
      <c r="O10" s="2" t="n">
        <v>5.78248929977417</v>
      </c>
      <c r="P10" s="2" t="n">
        <v>0.00168047484243476</v>
      </c>
      <c r="Q10" s="2" t="n">
        <v>0.00121543072641284</v>
      </c>
      <c r="R10" s="2" t="n">
        <v>0.00363713296425987</v>
      </c>
      <c r="S10" s="2" t="n">
        <v>0.466807177699982</v>
      </c>
      <c r="U10" s="2" t="s">
        <v>48</v>
      </c>
      <c r="V10" s="14" t="e">
        <f aca="false">V3/V4</f>
        <v>#DIV/0!</v>
      </c>
      <c r="W10" s="14" t="e">
        <f aca="false">V3/W4</f>
        <v>#DIV/0!</v>
      </c>
      <c r="X10" s="14" t="e">
        <f aca="false">V3/X4</f>
        <v>#DIV/0!</v>
      </c>
      <c r="Y10" s="14" t="e">
        <f aca="false">W3/V4</f>
        <v>#DIV/0!</v>
      </c>
      <c r="Z10" s="14" t="e">
        <f aca="false">W3/W4</f>
        <v>#DIV/0!</v>
      </c>
      <c r="AA10" s="14" t="e">
        <f aca="false">W3/X4</f>
        <v>#DIV/0!</v>
      </c>
      <c r="AB10" s="14" t="e">
        <f aca="false">X3/V4</f>
        <v>#DIV/0!</v>
      </c>
      <c r="AC10" s="14" t="e">
        <f aca="false">X3/W4</f>
        <v>#DIV/0!</v>
      </c>
      <c r="AD10" s="14" t="e">
        <f aca="false">X3/X4</f>
        <v>#DIV/0!</v>
      </c>
      <c r="AE10" s="2" t="n">
        <f aca="false">AG3/AG4</f>
        <v>1.90166538708914</v>
      </c>
      <c r="AF10" s="2" t="n">
        <f aca="false">AF4-AF3</f>
        <v>0.306</v>
      </c>
    </row>
    <row r="11" customFormat="false" ht="13.8" hidden="false" customHeight="false" outlineLevel="0" collapsed="false">
      <c r="A11" s="2" t="n">
        <v>78.125</v>
      </c>
      <c r="B11" s="2" t="n">
        <v>8</v>
      </c>
      <c r="C11" s="2" t="n">
        <v>386.852138307552</v>
      </c>
      <c r="D11" s="2" t="n">
        <v>171.140182495117</v>
      </c>
      <c r="E11" s="2" t="n">
        <v>208.455917358398</v>
      </c>
      <c r="F11" s="2" t="n">
        <v>414.866851806641</v>
      </c>
      <c r="G11" s="2" t="n">
        <v>6.49759721755981</v>
      </c>
      <c r="H11" s="2" t="n">
        <v>4.40860605239868</v>
      </c>
      <c r="I11" s="2" t="n">
        <v>4.23509359359741</v>
      </c>
      <c r="J11" s="2" t="n">
        <v>221635.4375</v>
      </c>
      <c r="K11" s="2" t="n">
        <v>377264.9375</v>
      </c>
      <c r="L11" s="2" t="n">
        <v>189683.453125</v>
      </c>
      <c r="M11" s="2" t="n">
        <v>11.4059152603149</v>
      </c>
      <c r="N11" s="2" t="n">
        <v>9.07007503509522</v>
      </c>
      <c r="O11" s="2" t="n">
        <v>4.42293453216553</v>
      </c>
      <c r="P11" s="2" t="n">
        <v>0.00164825859113001</v>
      </c>
      <c r="Q11" s="2" t="n">
        <v>0.00117945216895143</v>
      </c>
      <c r="R11" s="2" t="n">
        <v>0.00466865578261027</v>
      </c>
      <c r="S11" s="2" t="n">
        <v>0.468476094836203</v>
      </c>
      <c r="U11" s="2" t="s">
        <v>49</v>
      </c>
      <c r="V11" s="14" t="e">
        <f aca="false">V3/V5</f>
        <v>#DIV/0!</v>
      </c>
      <c r="W11" s="14" t="e">
        <f aca="false">V3/W5</f>
        <v>#DIV/0!</v>
      </c>
      <c r="X11" s="14" t="e">
        <f aca="false">V3/X5</f>
        <v>#DIV/0!</v>
      </c>
      <c r="Y11" s="14" t="e">
        <f aca="false">W3/V5</f>
        <v>#DIV/0!</v>
      </c>
      <c r="Z11" s="14" t="e">
        <f aca="false">W3/W5</f>
        <v>#DIV/0!</v>
      </c>
      <c r="AA11" s="14" t="e">
        <f aca="false">W3/X5</f>
        <v>#DIV/0!</v>
      </c>
      <c r="AB11" s="14" t="e">
        <f aca="false">X3/V5</f>
        <v>#DIV/0!</v>
      </c>
      <c r="AC11" s="14" t="e">
        <f aca="false">X3/W5</f>
        <v>#DIV/0!</v>
      </c>
      <c r="AD11" s="14" t="e">
        <f aca="false">X3/X5</f>
        <v>#DIV/0!</v>
      </c>
      <c r="AE11" s="2" t="n">
        <f aca="false">AG3/AG5</f>
        <v>3.24370532480472</v>
      </c>
      <c r="AF11" s="2" t="n">
        <f aca="false">AF5-AF3</f>
        <v>0.472222222222222</v>
      </c>
    </row>
    <row r="12" customFormat="false" ht="13.8" hidden="false" customHeight="false" outlineLevel="0" collapsed="false">
      <c r="A12" s="2" t="n">
        <v>78.125</v>
      </c>
      <c r="B12" s="2" t="n">
        <v>8</v>
      </c>
      <c r="C12" s="2" t="n">
        <v>387.597816196542</v>
      </c>
      <c r="D12" s="2" t="n">
        <v>234.4541015625</v>
      </c>
      <c r="E12" s="2" t="n">
        <v>208.966415405273</v>
      </c>
      <c r="F12" s="2" t="n">
        <v>554.720397949219</v>
      </c>
      <c r="G12" s="2" t="n">
        <v>4.74293279647827</v>
      </c>
      <c r="H12" s="2" t="n">
        <v>4.39783573150635</v>
      </c>
      <c r="I12" s="2" t="n">
        <v>3.16736149787903</v>
      </c>
      <c r="J12" s="2" t="n">
        <v>290963.34375</v>
      </c>
      <c r="K12" s="2" t="n">
        <v>408625.375</v>
      </c>
      <c r="L12" s="2" t="n">
        <v>247822.3125</v>
      </c>
      <c r="M12" s="2" t="n">
        <v>8.26169872283936</v>
      </c>
      <c r="N12" s="2" t="n">
        <v>8.72805309295654</v>
      </c>
      <c r="O12" s="2" t="n">
        <v>3.37288761138916</v>
      </c>
      <c r="P12" s="2" t="n">
        <v>0.00174497521763142</v>
      </c>
      <c r="Q12" s="2" t="n">
        <v>0.00110744160079532</v>
      </c>
      <c r="R12" s="2" t="n">
        <v>0.00484733910674402</v>
      </c>
      <c r="S12" s="2" t="n">
        <v>0.461774891591268</v>
      </c>
      <c r="U12" s="2" t="s">
        <v>50</v>
      </c>
      <c r="V12" s="14" t="e">
        <f aca="false">V4/V5</f>
        <v>#DIV/0!</v>
      </c>
      <c r="W12" s="14" t="e">
        <f aca="false">V4/W5</f>
        <v>#DIV/0!</v>
      </c>
      <c r="X12" s="14" t="e">
        <f aca="false">V4/X5</f>
        <v>#DIV/0!</v>
      </c>
      <c r="Y12" s="14" t="e">
        <f aca="false">W4/V5</f>
        <v>#DIV/0!</v>
      </c>
      <c r="Z12" s="14" t="e">
        <f aca="false">W4/W5</f>
        <v>#DIV/0!</v>
      </c>
      <c r="AA12" s="14" t="e">
        <f aca="false">W4/X5</f>
        <v>#DIV/0!</v>
      </c>
      <c r="AB12" s="14" t="e">
        <f aca="false">X4/V5</f>
        <v>#DIV/0!</v>
      </c>
      <c r="AC12" s="14" t="e">
        <f aca="false">X4/W5</f>
        <v>#DIV/0!</v>
      </c>
      <c r="AD12" s="14" t="e">
        <f aca="false">X4/X5</f>
        <v>#DIV/0!</v>
      </c>
      <c r="AE12" s="2" t="n">
        <f aca="false">AG4/AG5</f>
        <v>1.70571823351627</v>
      </c>
      <c r="AF12" s="2" t="n">
        <f aca="false">AF5-AF4</f>
        <v>0.166222222222222</v>
      </c>
    </row>
    <row r="13" customFormat="false" ht="13.8" hidden="false" customHeight="false" outlineLevel="0" collapsed="false">
      <c r="A13" s="2" t="n">
        <v>78.125</v>
      </c>
      <c r="B13" s="2" t="n">
        <v>8</v>
      </c>
      <c r="C13" s="2" t="n">
        <v>388.343494085532</v>
      </c>
      <c r="D13" s="2" t="n">
        <v>71.3751983642578</v>
      </c>
      <c r="E13" s="2" t="n">
        <v>44.6265449523926</v>
      </c>
      <c r="F13" s="2" t="n">
        <v>328.626434326172</v>
      </c>
      <c r="G13" s="2" t="n">
        <v>15.5796413421631</v>
      </c>
      <c r="H13" s="2" t="n">
        <v>20.5931243896484</v>
      </c>
      <c r="I13" s="2" t="n">
        <v>5.34649610519409</v>
      </c>
      <c r="J13" s="2" t="n">
        <v>69910.8984375</v>
      </c>
      <c r="K13" s="2" t="n">
        <v>84676.546875</v>
      </c>
      <c r="L13" s="2" t="n">
        <v>144929.578125</v>
      </c>
      <c r="M13" s="2" t="n">
        <v>16.4218425750732</v>
      </c>
      <c r="N13" s="2" t="n">
        <v>21.8785457611084</v>
      </c>
      <c r="O13" s="2" t="n">
        <v>5.42536449432373</v>
      </c>
      <c r="P13" s="2" t="n">
        <v>0.00219638605128296</v>
      </c>
      <c r="Q13" s="2" t="n">
        <v>0.00113379969976147</v>
      </c>
      <c r="R13" s="2" t="n">
        <v>0.0048781113091755</v>
      </c>
      <c r="S13" s="2" t="n">
        <v>0.464829598685545</v>
      </c>
      <c r="U13" s="2" t="s">
        <v>51</v>
      </c>
      <c r="AF13" s="0" t="s">
        <v>6</v>
      </c>
      <c r="AG13" s="0" t="s">
        <v>36</v>
      </c>
      <c r="AH13" s="0" t="s">
        <v>37</v>
      </c>
      <c r="AI13" s="0" t="s">
        <v>38</v>
      </c>
      <c r="AJ13" s="0" t="s">
        <v>39</v>
      </c>
      <c r="AK13" s="0" t="s">
        <v>40</v>
      </c>
      <c r="AL13" s="0" t="s">
        <v>41</v>
      </c>
      <c r="AM13" s="0" t="s">
        <v>42</v>
      </c>
      <c r="AN13" s="0" t="s">
        <v>43</v>
      </c>
    </row>
    <row r="14" customFormat="false" ht="13.8" hidden="false" customHeight="false" outlineLevel="0" collapsed="false">
      <c r="A14" s="2" t="n">
        <v>78.125</v>
      </c>
      <c r="B14" s="2" t="n">
        <v>8</v>
      </c>
      <c r="C14" s="2" t="n">
        <v>389.089171974522</v>
      </c>
      <c r="D14" s="2" t="n">
        <v>197.664352416992</v>
      </c>
      <c r="E14" s="2" t="n">
        <v>153.438003540039</v>
      </c>
      <c r="F14" s="2" t="n">
        <v>394.059417724609</v>
      </c>
      <c r="G14" s="2" t="n">
        <v>5.62569808959961</v>
      </c>
      <c r="H14" s="2" t="n">
        <v>5.98938989639282</v>
      </c>
      <c r="I14" s="2" t="n">
        <v>4.45871829986572</v>
      </c>
      <c r="J14" s="2" t="n">
        <v>150477.1875</v>
      </c>
      <c r="K14" s="2" t="n">
        <v>291442.125</v>
      </c>
      <c r="L14" s="2" t="n">
        <v>175975.125</v>
      </c>
      <c r="M14" s="2" t="n">
        <v>6.62075710296631</v>
      </c>
      <c r="N14" s="2" t="n">
        <v>8.23949909210205</v>
      </c>
      <c r="O14" s="2" t="n">
        <v>4.516273021698</v>
      </c>
      <c r="P14" s="2" t="n">
        <v>0.00284282262697316</v>
      </c>
      <c r="Q14" s="2" t="n">
        <v>0.0011393906946871</v>
      </c>
      <c r="R14" s="2" t="n">
        <v>0.00484621325937276</v>
      </c>
      <c r="S14" s="2" t="n">
        <v>0.462070162382178</v>
      </c>
      <c r="U14" s="2" t="s">
        <v>45</v>
      </c>
      <c r="V14" s="14" t="e">
        <f aca="false">LN(V7)</f>
        <v>#DIV/0!</v>
      </c>
      <c r="W14" s="2" t="n">
        <f aca="false">LN(W7)</f>
        <v>3.67108198590179</v>
      </c>
      <c r="X14" s="2" t="n">
        <f aca="false">LN(X7)</f>
        <v>3.10149823406222</v>
      </c>
      <c r="Y14" s="14" t="e">
        <f aca="false">LN(Y7)</f>
        <v>#DIV/0!</v>
      </c>
      <c r="Z14" s="14" t="e">
        <f aca="false">LN(Z7)</f>
        <v>#VALUE!</v>
      </c>
      <c r="AA14" s="14" t="e">
        <f aca="false">LN(AA7)</f>
        <v>#VALUE!</v>
      </c>
      <c r="AB14" s="14" t="e">
        <f aca="false">LN(AB7)</f>
        <v>#DIV/0!</v>
      </c>
      <c r="AC14" s="14" t="e">
        <f aca="false">LN(AC7)</f>
        <v>#VALUE!</v>
      </c>
      <c r="AD14" s="14" t="e">
        <f aca="false">LN(AD7)</f>
        <v>#VALUE!</v>
      </c>
      <c r="AE14" s="2" t="n">
        <f aca="false">LN(AE7)</f>
        <v>0.780432941839468</v>
      </c>
      <c r="AF14" s="15" t="n">
        <f aca="false">SUMSQ($Y2,Y3)^0.5</f>
        <v>5.07796486888298</v>
      </c>
      <c r="AG14" s="16" t="n">
        <f aca="false">SUMSQ($Y2,Z3)^0.5</f>
        <v>0.786874789363786</v>
      </c>
      <c r="AH14" s="16" t="n">
        <f aca="false">SUMSQ($Y2,AA3)^0.5</f>
        <v>0.265623335799151</v>
      </c>
      <c r="AI14" s="15" t="n">
        <f aca="false">SUMSQ($Z2,Y3)^0.5</f>
        <v>4138808190697472</v>
      </c>
      <c r="AJ14" s="15" t="n">
        <f aca="false">SUMSQ($Z2,Z3)^0.5</f>
        <v>4138808190697472</v>
      </c>
      <c r="AK14" s="15" t="n">
        <f aca="false">SUMSQ($Z2,AA3)^0.5</f>
        <v>4138808190697472</v>
      </c>
      <c r="AL14" s="15" t="n">
        <f aca="false">SUMSQ($AA2,Y3)^0.5</f>
        <v>5.35062103591215</v>
      </c>
      <c r="AM14" s="15" t="n">
        <f aca="false">SUMSQ($AA2,Z3)^0.5</f>
        <v>1.86080364210525</v>
      </c>
      <c r="AN14" s="15" t="n">
        <f aca="false">SUMSQ($AA2,AA3)^0.5</f>
        <v>1.70703661848741</v>
      </c>
    </row>
    <row r="15" customFormat="false" ht="13.8" hidden="false" customHeight="false" outlineLevel="0" collapsed="false">
      <c r="A15" s="2" t="n">
        <v>78.125</v>
      </c>
      <c r="B15" s="2" t="n">
        <v>8</v>
      </c>
      <c r="C15" s="2" t="n">
        <v>389.834849863512</v>
      </c>
      <c r="D15" s="2" t="n">
        <v>242.133255004883</v>
      </c>
      <c r="E15" s="2" t="n">
        <v>171.161697387695</v>
      </c>
      <c r="F15" s="2" t="n">
        <v>404.980804443359</v>
      </c>
      <c r="G15" s="2" t="n">
        <v>4.59251260757446</v>
      </c>
      <c r="H15" s="2" t="n">
        <v>5.36919212341309</v>
      </c>
      <c r="I15" s="2" t="n">
        <v>4.33847713470459</v>
      </c>
      <c r="J15" s="2" t="n">
        <v>142022.328125</v>
      </c>
      <c r="K15" s="2" t="n">
        <v>329460.59375</v>
      </c>
      <c r="L15" s="2" t="n">
        <v>168160.734375</v>
      </c>
      <c r="M15" s="2" t="n">
        <v>5.35550117492676</v>
      </c>
      <c r="N15" s="2" t="n">
        <v>7.86040544509888</v>
      </c>
      <c r="O15" s="2" t="n">
        <v>4.43383646011353</v>
      </c>
      <c r="P15" s="2" t="n">
        <v>0.0036264864121006</v>
      </c>
      <c r="Q15" s="2" t="n">
        <v>0.00110507403530647</v>
      </c>
      <c r="R15" s="2" t="n">
        <v>0.00512269014237527</v>
      </c>
      <c r="S15" s="2" t="n">
        <v>0.470123261264637</v>
      </c>
      <c r="U15" s="2" t="s">
        <v>46</v>
      </c>
      <c r="V15" s="14" t="e">
        <f aca="false">LN(V8)</f>
        <v>#DIV/0!</v>
      </c>
      <c r="W15" s="14" t="e">
        <f aca="false">LN(W8)</f>
        <v>#DIV/0!</v>
      </c>
      <c r="X15" s="14" t="e">
        <f aca="false">LN(X8)</f>
        <v>#DIV/0!</v>
      </c>
      <c r="Y15" s="14" t="e">
        <f aca="false">LN(Y8)</f>
        <v>#DIV/0!</v>
      </c>
      <c r="Z15" s="14" t="e">
        <f aca="false">LN(Z8)</f>
        <v>#DIV/0!</v>
      </c>
      <c r="AA15" s="14" t="e">
        <f aca="false">LN(AA8)</f>
        <v>#DIV/0!</v>
      </c>
      <c r="AB15" s="14" t="e">
        <f aca="false">LN(AB8)</f>
        <v>#DIV/0!</v>
      </c>
      <c r="AC15" s="14" t="e">
        <f aca="false">LN(AC8)</f>
        <v>#DIV/0!</v>
      </c>
      <c r="AD15" s="14" t="e">
        <f aca="false">LN(AD8)</f>
        <v>#DIV/0!</v>
      </c>
      <c r="AE15" s="2" t="n">
        <f aca="false">LN(AE8)</f>
        <v>1.42316296361355</v>
      </c>
      <c r="AF15" s="15" t="n">
        <f aca="false">SUMSQ($Y2,Y4)^0.5</f>
        <v>14.2140571591767</v>
      </c>
      <c r="AG15" s="15" t="n">
        <f aca="false">SUMSQ($Y2,Z4)^0.5</f>
        <v>5.84883412233259</v>
      </c>
      <c r="AH15" s="15" t="n">
        <f aca="false">SUMSQ($Y2,AA4)^0.5</f>
        <v>2.3961117806364</v>
      </c>
      <c r="AI15" s="15" t="n">
        <f aca="false">SUMSQ($Z2,Y4)^0.5</f>
        <v>4138808190697472</v>
      </c>
      <c r="AJ15" s="15" t="n">
        <f aca="false">SUMSQ($Z2,Z4)^0.5</f>
        <v>4138808190697472</v>
      </c>
      <c r="AK15" s="15" t="n">
        <f aca="false">SUMSQ($Z2,AA4)^0.5</f>
        <v>4138808190697472</v>
      </c>
      <c r="AL15" s="15" t="n">
        <f aca="false">SUMSQ($AA2,Y4)^0.5</f>
        <v>14.3137290453843</v>
      </c>
      <c r="AM15" s="15" t="n">
        <f aca="false">SUMSQ($AA2,Z4)^0.5</f>
        <v>6.08705830848514</v>
      </c>
      <c r="AN15" s="15" t="n">
        <f aca="false">SUMSQ($AA2,AA4)^0.5</f>
        <v>2.92997780292622</v>
      </c>
    </row>
    <row r="16" customFormat="false" ht="13.8" hidden="false" customHeight="false" outlineLevel="0" collapsed="false">
      <c r="A16" s="2" t="n">
        <v>78.125</v>
      </c>
      <c r="B16" s="2" t="n">
        <v>8</v>
      </c>
      <c r="C16" s="2" t="n">
        <v>390.580527752502</v>
      </c>
      <c r="D16" s="2" t="n">
        <v>125.498046875</v>
      </c>
      <c r="E16" s="2" t="n">
        <v>107.618919372559</v>
      </c>
      <c r="F16" s="2" t="n">
        <v>297.083160400391</v>
      </c>
      <c r="G16" s="2" t="n">
        <v>8.86069583892822</v>
      </c>
      <c r="H16" s="2" t="n">
        <v>8.53939056396484</v>
      </c>
      <c r="I16" s="2" t="n">
        <v>5.91416883468628</v>
      </c>
      <c r="J16" s="2" t="n">
        <v>58393.40234375</v>
      </c>
      <c r="K16" s="2" t="n">
        <v>212810.953125</v>
      </c>
      <c r="L16" s="2" t="n">
        <v>106538.2421875</v>
      </c>
      <c r="M16" s="2" t="n">
        <v>9.14544486999512</v>
      </c>
      <c r="N16" s="2" t="n">
        <v>11.0083341598511</v>
      </c>
      <c r="O16" s="2" t="n">
        <v>6.15125942230225</v>
      </c>
      <c r="P16" s="2" t="n">
        <v>0.00454818677654274</v>
      </c>
      <c r="Q16" s="2" t="n">
        <v>0.00107018719502293</v>
      </c>
      <c r="R16" s="2" t="n">
        <v>0.00590116282841508</v>
      </c>
      <c r="S16" s="2" t="n">
        <v>0.472535995052467</v>
      </c>
      <c r="U16" s="2" t="s">
        <v>47</v>
      </c>
      <c r="V16" s="14" t="e">
        <f aca="false">LN(V9)</f>
        <v>#DIV/0!</v>
      </c>
      <c r="W16" s="14" t="e">
        <f aca="false">LN(W9)</f>
        <v>#DIV/0!</v>
      </c>
      <c r="X16" s="14" t="e">
        <f aca="false">LN(X9)</f>
        <v>#DIV/0!</v>
      </c>
      <c r="Y16" s="14" t="e">
        <f aca="false">LN(Y9)</f>
        <v>#DIV/0!</v>
      </c>
      <c r="Z16" s="14" t="e">
        <f aca="false">LN(Z9)</f>
        <v>#DIV/0!</v>
      </c>
      <c r="AA16" s="14" t="e">
        <f aca="false">LN(AA9)</f>
        <v>#DIV/0!</v>
      </c>
      <c r="AB16" s="14" t="e">
        <f aca="false">LN(AB9)</f>
        <v>#DIV/0!</v>
      </c>
      <c r="AC16" s="14" t="e">
        <f aca="false">LN(AC9)</f>
        <v>#DIV/0!</v>
      </c>
      <c r="AD16" s="14" t="e">
        <f aca="false">LN(AD9)</f>
        <v>#DIV/0!</v>
      </c>
      <c r="AE16" s="2" t="n">
        <f aca="false">LN(AE9)</f>
        <v>1.95714923697679</v>
      </c>
      <c r="AF16" s="15" t="n">
        <f aca="false">SUMSQ($Y2,Y5)^0.5</f>
        <v>33.7773099657543</v>
      </c>
      <c r="AG16" s="15" t="n">
        <f aca="false">SUMSQ($Y2,Z5)^0.5</f>
        <v>10.9255057808863</v>
      </c>
      <c r="AH16" s="15" t="n">
        <f aca="false">SUMSQ($Y2,AA5)^0.5</f>
        <v>18.8355661320156</v>
      </c>
      <c r="AI16" s="15" t="n">
        <f aca="false">SUMSQ($Z3,Y5)^0.5</f>
        <v>33.7860078593194</v>
      </c>
      <c r="AJ16" s="15" t="n">
        <f aca="false">SUMSQ($Z3,Z5)^0.5</f>
        <v>10.9523666444988</v>
      </c>
      <c r="AK16" s="15" t="n">
        <f aca="false">SUMSQ($Z3,AA5)^0.5</f>
        <v>18.8511593824063</v>
      </c>
      <c r="AL16" s="15" t="n">
        <f aca="false">SUMSQ($AA3,Y5)^0.5</f>
        <v>33.7778878986295</v>
      </c>
      <c r="AM16" s="15" t="n">
        <f aca="false">SUMSQ($AA3,Z5)^0.5</f>
        <v>10.9272923882321</v>
      </c>
      <c r="AN16" s="15" t="n">
        <f aca="false">SUMSQ($AA3,AA5)^0.5</f>
        <v>18.8366025037231</v>
      </c>
    </row>
    <row r="17" customFormat="false" ht="13.8" hidden="false" customHeight="false" outlineLevel="0" collapsed="false">
      <c r="A17" s="2" t="n">
        <v>78.125</v>
      </c>
      <c r="B17" s="2" t="n">
        <v>8</v>
      </c>
      <c r="C17" s="2" t="n">
        <v>391.326205641492</v>
      </c>
      <c r="D17" s="2" t="n">
        <v>85.3017501831055</v>
      </c>
      <c r="E17" s="2" t="n">
        <v>102.409301757813</v>
      </c>
      <c r="F17" s="2" t="n">
        <v>202.813552856445</v>
      </c>
      <c r="G17" s="2" t="n">
        <v>13.0360746383667</v>
      </c>
      <c r="H17" s="2" t="n">
        <v>8.97379398345947</v>
      </c>
      <c r="I17" s="2" t="n">
        <v>8.66312885284424</v>
      </c>
      <c r="J17" s="2" t="n">
        <v>31106.42578125</v>
      </c>
      <c r="K17" s="2" t="n">
        <v>193273.796875</v>
      </c>
      <c r="L17" s="2" t="n">
        <v>53606.26953125</v>
      </c>
      <c r="M17" s="2" t="n">
        <v>13.1513166427612</v>
      </c>
      <c r="N17" s="2" t="n">
        <v>11.1032247543335</v>
      </c>
      <c r="O17" s="2" t="n">
        <v>8.70259761810303</v>
      </c>
      <c r="P17" s="2" t="n">
        <v>0.00576723688711513</v>
      </c>
      <c r="Q17" s="2" t="n">
        <v>0.00111436218464601</v>
      </c>
      <c r="R17" s="2" t="n">
        <v>0.00795685293029521</v>
      </c>
      <c r="S17" s="2" t="n">
        <v>0.475488529212396</v>
      </c>
      <c r="U17" s="2" t="s">
        <v>48</v>
      </c>
      <c r="V17" s="14" t="e">
        <f aca="false">LN(V10)</f>
        <v>#DIV/0!</v>
      </c>
      <c r="W17" s="14" t="e">
        <f aca="false">LN(W10)</f>
        <v>#DIV/0!</v>
      </c>
      <c r="X17" s="14" t="e">
        <f aca="false">LN(X10)</f>
        <v>#DIV/0!</v>
      </c>
      <c r="Y17" s="14" t="e">
        <f aca="false">LN(Y10)</f>
        <v>#DIV/0!</v>
      </c>
      <c r="Z17" s="14" t="e">
        <f aca="false">LN(Z10)</f>
        <v>#DIV/0!</v>
      </c>
      <c r="AA17" s="14" t="e">
        <f aca="false">LN(AA10)</f>
        <v>#DIV/0!</v>
      </c>
      <c r="AB17" s="14" t="e">
        <f aca="false">LN(AB10)</f>
        <v>#DIV/0!</v>
      </c>
      <c r="AC17" s="14" t="e">
        <f aca="false">LN(AC10)</f>
        <v>#DIV/0!</v>
      </c>
      <c r="AD17" s="14" t="e">
        <f aca="false">LN(AD10)</f>
        <v>#DIV/0!</v>
      </c>
      <c r="AE17" s="2" t="n">
        <f aca="false">LN(AE10)</f>
        <v>0.642730021774086</v>
      </c>
      <c r="AF17" s="15" t="n">
        <f aca="false">SUMSQ($Y3,Y4)^0.5</f>
        <v>15.0928338872183</v>
      </c>
      <c r="AG17" s="15" t="n">
        <f aca="false">SUMSQ($Y3,Z4)^0.5</f>
        <v>7.74358278921236</v>
      </c>
      <c r="AH17" s="15" t="n">
        <f aca="false">SUMSQ($Y3,AA4)^0.5</f>
        <v>5.61209100853936</v>
      </c>
      <c r="AI17" s="15" t="n">
        <f aca="false">SUMSQ($Z3,Y4)^0.5</f>
        <v>14.2347138879463</v>
      </c>
      <c r="AJ17" s="15" t="n">
        <f aca="false">SUMSQ($Z3,Z4)^0.5</f>
        <v>5.89885744343025</v>
      </c>
      <c r="AK17" s="15" t="n">
        <f aca="false">SUMSQ($Z3,AA4)^0.5</f>
        <v>2.51575241481646</v>
      </c>
      <c r="AL17" s="15" t="n">
        <f aca="false">SUMSQ($AA3,Y4)^0.5</f>
        <v>14.215430464607</v>
      </c>
      <c r="AM17" s="15" t="n">
        <f aca="false">SUMSQ($AA3,Z4)^0.5</f>
        <v>5.85217079042445</v>
      </c>
      <c r="AN17" s="15" t="n">
        <f aca="false">SUMSQ($AA3,AA4)^0.5</f>
        <v>2.40424500312253</v>
      </c>
    </row>
    <row r="18" customFormat="false" ht="13.8" hidden="false" customHeight="false" outlineLevel="0" collapsed="false">
      <c r="A18" s="2" t="n">
        <v>78.125</v>
      </c>
      <c r="B18" s="2" t="n">
        <v>8</v>
      </c>
      <c r="C18" s="2" t="n">
        <v>392.071883530482</v>
      </c>
      <c r="D18" s="2" t="n">
        <v>41.5480690002441</v>
      </c>
      <c r="E18" s="2" t="n">
        <v>22.4534511566162</v>
      </c>
      <c r="F18" s="2" t="n">
        <v>101.900047302246</v>
      </c>
      <c r="G18" s="2" t="n">
        <v>26.7641792297363</v>
      </c>
      <c r="H18" s="2" t="n">
        <v>40.9291191101074</v>
      </c>
      <c r="I18" s="2" t="n">
        <v>17.2423858642578</v>
      </c>
      <c r="J18" s="2" t="n">
        <v>12073.79296875</v>
      </c>
      <c r="K18" s="2" t="n">
        <v>40042.546875</v>
      </c>
      <c r="L18" s="2" t="n">
        <v>17875.95703125</v>
      </c>
      <c r="M18" s="2" t="n">
        <v>26.800952911377</v>
      </c>
      <c r="N18" s="2" t="n">
        <v>41.464038848877</v>
      </c>
      <c r="O18" s="2" t="n">
        <v>17.2505989074707</v>
      </c>
      <c r="P18" s="2" t="n">
        <v>0.00713694954318191</v>
      </c>
      <c r="Q18" s="2" t="n">
        <v>0.00116296563696132</v>
      </c>
      <c r="R18" s="2" t="n">
        <v>0.0118225335940751</v>
      </c>
      <c r="S18" s="2" t="n">
        <v>0.482163698659045</v>
      </c>
      <c r="U18" s="2" t="s">
        <v>49</v>
      </c>
      <c r="V18" s="14" t="e">
        <f aca="false">LN(V11)</f>
        <v>#DIV/0!</v>
      </c>
      <c r="W18" s="14" t="e">
        <f aca="false">LN(W11)</f>
        <v>#DIV/0!</v>
      </c>
      <c r="X18" s="14" t="e">
        <f aca="false">LN(X11)</f>
        <v>#DIV/0!</v>
      </c>
      <c r="Y18" s="14" t="e">
        <f aca="false">LN(Y11)</f>
        <v>#DIV/0!</v>
      </c>
      <c r="Z18" s="14" t="e">
        <f aca="false">LN(Z11)</f>
        <v>#DIV/0!</v>
      </c>
      <c r="AA18" s="14" t="e">
        <f aca="false">LN(AA11)</f>
        <v>#DIV/0!</v>
      </c>
      <c r="AB18" s="14" t="e">
        <f aca="false">LN(AB11)</f>
        <v>#DIV/0!</v>
      </c>
      <c r="AC18" s="14" t="e">
        <f aca="false">LN(AC11)</f>
        <v>#DIV/0!</v>
      </c>
      <c r="AD18" s="14" t="e">
        <f aca="false">LN(AD11)</f>
        <v>#DIV/0!</v>
      </c>
      <c r="AE18" s="2" t="n">
        <f aca="false">LN(AE11)</f>
        <v>1.17671629513732</v>
      </c>
      <c r="AF18" s="15" t="n">
        <f aca="false">SUMSQ($Y3,Y5)^0.5</f>
        <v>34.1564178793015</v>
      </c>
      <c r="AG18" s="15" t="n">
        <f aca="false">SUMSQ($Y3,Z5)^0.5</f>
        <v>12.0466132332288</v>
      </c>
      <c r="AH18" s="15" t="n">
        <f aca="false">SUMSQ($Y3,AA5)^0.5</f>
        <v>19.5072490458382</v>
      </c>
      <c r="AI18" s="15" t="n">
        <f aca="false">SUMSQ($Z3,Y5)^0.5</f>
        <v>33.7860078593194</v>
      </c>
      <c r="AJ18" s="15" t="n">
        <f aca="false">SUMSQ($Z3,Z5)^0.5</f>
        <v>10.9523666444988</v>
      </c>
      <c r="AK18" s="15" t="n">
        <f aca="false">SUMSQ($Z3,AA5)^0.5</f>
        <v>18.8511593824063</v>
      </c>
      <c r="AL18" s="15" t="n">
        <f aca="false">SUMSQ($AA3,Y5)^0.5</f>
        <v>33.7778878986295</v>
      </c>
      <c r="AM18" s="15" t="n">
        <f aca="false">SUMSQ($AA3,Z5)^0.5</f>
        <v>10.9272923882321</v>
      </c>
      <c r="AN18" s="15" t="n">
        <f aca="false">SUMSQ($AA3,AA5)^0.5</f>
        <v>18.8366025037231</v>
      </c>
    </row>
    <row r="19" customFormat="false" ht="13.8" hidden="false" customHeight="false" outlineLevel="0" collapsed="false">
      <c r="A19" s="2" t="n">
        <v>78.125</v>
      </c>
      <c r="B19" s="2" t="n">
        <v>8</v>
      </c>
      <c r="C19" s="2" t="n">
        <v>392.817561419472</v>
      </c>
      <c r="D19" s="2" t="n">
        <v>83.8592758178711</v>
      </c>
      <c r="E19" s="2" t="n">
        <v>110.922912597656</v>
      </c>
      <c r="F19" s="2" t="n">
        <v>304.8896484375</v>
      </c>
      <c r="G19" s="2" t="n">
        <v>13.2603101730347</v>
      </c>
      <c r="H19" s="2" t="n">
        <v>8.28503322601318</v>
      </c>
      <c r="I19" s="2" t="n">
        <v>5.76274061203003</v>
      </c>
      <c r="J19" s="2" t="n">
        <v>19750.009765625</v>
      </c>
      <c r="K19" s="2" t="n">
        <v>174575.328125</v>
      </c>
      <c r="L19" s="2" t="n">
        <v>34964.078125</v>
      </c>
      <c r="M19" s="2" t="n">
        <v>13.3085927963257</v>
      </c>
      <c r="N19" s="2" t="n">
        <v>10.1557121276856</v>
      </c>
      <c r="O19" s="2" t="n">
        <v>5.77321529388428</v>
      </c>
      <c r="P19" s="2" t="n">
        <v>0.00869228261549209</v>
      </c>
      <c r="Q19" s="2" t="n">
        <v>0.0013007339096119</v>
      </c>
      <c r="R19" s="2" t="n">
        <v>0.0178513325340155</v>
      </c>
      <c r="S19" s="2" t="n">
        <v>0.488483551085424</v>
      </c>
      <c r="U19" s="2" t="s">
        <v>50</v>
      </c>
      <c r="V19" s="14" t="e">
        <f aca="false">LN(V12)</f>
        <v>#DIV/0!</v>
      </c>
      <c r="W19" s="14" t="e">
        <f aca="false">LN(W12)</f>
        <v>#DIV/0!</v>
      </c>
      <c r="X19" s="14" t="e">
        <f aca="false">LN(X12)</f>
        <v>#DIV/0!</v>
      </c>
      <c r="Y19" s="14" t="e">
        <f aca="false">LN(Y12)</f>
        <v>#DIV/0!</v>
      </c>
      <c r="Z19" s="14" t="e">
        <f aca="false">LN(Z12)</f>
        <v>#DIV/0!</v>
      </c>
      <c r="AA19" s="14" t="e">
        <f aca="false">LN(AA12)</f>
        <v>#DIV/0!</v>
      </c>
      <c r="AB19" s="14" t="e">
        <f aca="false">LN(AB12)</f>
        <v>#DIV/0!</v>
      </c>
      <c r="AC19" s="14" t="e">
        <f aca="false">LN(AC12)</f>
        <v>#DIV/0!</v>
      </c>
      <c r="AD19" s="14" t="e">
        <f aca="false">LN(AD12)</f>
        <v>#DIV/0!</v>
      </c>
      <c r="AE19" s="2" t="n">
        <f aca="false">LN(AE12)</f>
        <v>0.533986273363239</v>
      </c>
      <c r="AF19" s="15" t="n">
        <f aca="false">SUMSQ($Y4,Y5)^0.5</f>
        <v>36.6457988869147</v>
      </c>
      <c r="AG19" s="15" t="n">
        <f aca="false">SUMSQ($Y4,Z5)^0.5</f>
        <v>17.9269234422903</v>
      </c>
      <c r="AH19" s="15" t="n">
        <f aca="false">SUMSQ($Y4,AA5)^0.5</f>
        <v>23.5963229985328</v>
      </c>
      <c r="AI19" s="15" t="n">
        <f aca="false">SUMSQ($Z4,Y5)^0.5</f>
        <v>34.2794984754214</v>
      </c>
      <c r="AJ19" s="15" t="n">
        <f aca="false">SUMSQ($Z4,Z5)^0.5</f>
        <v>12.3912882208411</v>
      </c>
      <c r="AK19" s="15" t="n">
        <f aca="false">SUMSQ($Z4,AA5)^0.5</f>
        <v>19.7219648797301</v>
      </c>
      <c r="AL19" s="15" t="n">
        <f aca="false">SUMSQ($AA4,Y5)^0.5</f>
        <v>33.8617262820601</v>
      </c>
      <c r="AM19" s="15" t="n">
        <f aca="false">SUMSQ($AA4,Z5)^0.5</f>
        <v>11.1837612119849</v>
      </c>
      <c r="AN19" s="15" t="n">
        <f aca="false">SUMSQ($AA4,AA5)^0.5</f>
        <v>18.9865317999905</v>
      </c>
    </row>
    <row r="20" customFormat="false" ht="13.8" hidden="false" customHeight="false" outlineLevel="0" collapsed="false">
      <c r="A20" s="2" t="n">
        <v>78.125</v>
      </c>
      <c r="B20" s="2" t="n">
        <v>8</v>
      </c>
      <c r="C20" s="2" t="n">
        <v>393.563239308462</v>
      </c>
      <c r="D20" s="2" t="n">
        <v>181.943771362305</v>
      </c>
      <c r="E20" s="2" t="n">
        <v>120.835868835449</v>
      </c>
      <c r="F20" s="2" t="n">
        <v>441.191040039063</v>
      </c>
      <c r="G20" s="2" t="n">
        <v>6.11177825927734</v>
      </c>
      <c r="H20" s="2" t="n">
        <v>7.60535764694214</v>
      </c>
      <c r="I20" s="2" t="n">
        <v>3.98240184783936</v>
      </c>
      <c r="J20" s="2" t="n">
        <v>35982.35546875</v>
      </c>
      <c r="K20" s="2" t="n">
        <v>179499.5625</v>
      </c>
      <c r="L20" s="2" t="n">
        <v>34735.37109375</v>
      </c>
      <c r="M20" s="2" t="n">
        <v>6.17772531509399</v>
      </c>
      <c r="N20" s="2" t="n">
        <v>8.95614624023438</v>
      </c>
      <c r="O20" s="2" t="n">
        <v>3.98943901062012</v>
      </c>
      <c r="P20" s="2" t="n">
        <v>0.010297133991341</v>
      </c>
      <c r="Q20" s="2" t="n">
        <v>0.00137088570335936</v>
      </c>
      <c r="R20" s="2" t="n">
        <v>0.0258656581905879</v>
      </c>
      <c r="S20" s="2" t="n">
        <v>0.491056222667557</v>
      </c>
      <c r="U20" s="2" t="s">
        <v>52</v>
      </c>
      <c r="AF20" s="0" t="s">
        <v>53</v>
      </c>
    </row>
    <row r="21" customFormat="false" ht="13.8" hidden="false" customHeight="false" outlineLevel="0" collapsed="false">
      <c r="A21" s="2" t="n">
        <v>78.125</v>
      </c>
      <c r="B21" s="2" t="n">
        <v>8</v>
      </c>
      <c r="C21" s="2" t="n">
        <v>394.308917197452</v>
      </c>
      <c r="D21" s="2" t="n">
        <v>177.902099609375</v>
      </c>
      <c r="E21" s="2" t="n">
        <v>73.866828918457</v>
      </c>
      <c r="F21" s="2" t="n">
        <v>358.950775146484</v>
      </c>
      <c r="G21" s="2" t="n">
        <v>6.25062894821167</v>
      </c>
      <c r="H21" s="2" t="n">
        <v>12.4413080215454</v>
      </c>
      <c r="I21" s="2" t="n">
        <v>4.89482164382935</v>
      </c>
      <c r="J21" s="2" t="n">
        <v>29911.79296875</v>
      </c>
      <c r="K21" s="2" t="n">
        <v>99701.8125</v>
      </c>
      <c r="L21" s="2" t="n">
        <v>20504.3046875</v>
      </c>
      <c r="M21" s="2" t="n">
        <v>6.29234457015991</v>
      </c>
      <c r="N21" s="2" t="n">
        <v>12.9458179473877</v>
      </c>
      <c r="O21" s="2" t="n">
        <v>4.89730453491211</v>
      </c>
      <c r="P21" s="2" t="n">
        <v>0.0121144027790168</v>
      </c>
      <c r="Q21" s="2" t="n">
        <v>0.00150907136634055</v>
      </c>
      <c r="R21" s="2" t="n">
        <v>0.0356576900578197</v>
      </c>
      <c r="S21" s="2" t="n">
        <v>0.490949284704257</v>
      </c>
      <c r="U21" s="2" t="s">
        <v>45</v>
      </c>
      <c r="V21" s="14" t="e">
        <f aca="false">V14-$AE14</f>
        <v>#DIV/0!</v>
      </c>
      <c r="W21" s="2" t="n">
        <f aca="false">W14-$AE14</f>
        <v>2.89064904406232</v>
      </c>
      <c r="X21" s="2" t="n">
        <f aca="false">X14-$AE14</f>
        <v>2.32106529222275</v>
      </c>
      <c r="Y21" s="14" t="e">
        <f aca="false">Y14-$AE14</f>
        <v>#DIV/0!</v>
      </c>
      <c r="Z21" s="14" t="e">
        <f aca="false">Z14-$AE14</f>
        <v>#VALUE!</v>
      </c>
      <c r="AA21" s="14" t="e">
        <f aca="false">AA14-$AE14</f>
        <v>#VALUE!</v>
      </c>
      <c r="AB21" s="14" t="e">
        <f aca="false">AB14-$AE14</f>
        <v>#DIV/0!</v>
      </c>
      <c r="AC21" s="14" t="e">
        <f aca="false">AC14-$AE14</f>
        <v>#VALUE!</v>
      </c>
      <c r="AD21" s="14" t="e">
        <f aca="false">AD14-$AE14</f>
        <v>#VALUE!</v>
      </c>
      <c r="AF21" s="15" t="e">
        <f aca="false">AF14/V21</f>
        <v>#DIV/0!</v>
      </c>
      <c r="AG21" s="16" t="n">
        <f aca="false">AG14/W21</f>
        <v>0.272213879087157</v>
      </c>
      <c r="AH21" s="16" t="n">
        <f aca="false">AH14/X21</f>
        <v>0.114440268737455</v>
      </c>
      <c r="AI21" s="15" t="e">
        <f aca="false">AI14/Y21</f>
        <v>#DIV/0!</v>
      </c>
      <c r="AJ21" s="15" t="e">
        <f aca="false">AJ14/Z21</f>
        <v>#VALUE!</v>
      </c>
      <c r="AK21" s="15" t="e">
        <f aca="false">AK14/AA21</f>
        <v>#VALUE!</v>
      </c>
      <c r="AL21" s="15" t="e">
        <f aca="false">AL14/AB21</f>
        <v>#DIV/0!</v>
      </c>
      <c r="AM21" s="15" t="e">
        <f aca="false">AM14/AC21</f>
        <v>#VALUE!</v>
      </c>
      <c r="AN21" s="15" t="e">
        <f aca="false">AN14/AD21</f>
        <v>#VALUE!</v>
      </c>
    </row>
    <row r="22" customFormat="false" ht="13.8" hidden="false" customHeight="false" outlineLevel="0" collapsed="false">
      <c r="A22" s="2" t="n">
        <v>78.125</v>
      </c>
      <c r="B22" s="2" t="n">
        <v>8</v>
      </c>
      <c r="C22" s="2" t="n">
        <v>395.054595086442</v>
      </c>
      <c r="D22" s="2" t="n">
        <v>66.2718200683594</v>
      </c>
      <c r="E22" s="2" t="n">
        <v>23.4492340087891</v>
      </c>
      <c r="F22" s="2" t="n">
        <v>193.032241821289</v>
      </c>
      <c r="G22" s="2" t="n">
        <v>16.7793788909912</v>
      </c>
      <c r="H22" s="2" t="n">
        <v>39.1910438537598</v>
      </c>
      <c r="I22" s="2" t="n">
        <v>9.10210609436035</v>
      </c>
      <c r="J22" s="2" t="n">
        <v>9445.0126953125</v>
      </c>
      <c r="K22" s="2" t="n">
        <v>26939.1640625</v>
      </c>
      <c r="L22" s="2" t="n">
        <v>8384.0078125</v>
      </c>
      <c r="M22" s="2" t="n">
        <v>16.790943145752</v>
      </c>
      <c r="N22" s="2" t="n">
        <v>39.343074798584</v>
      </c>
      <c r="O22" s="2" t="n">
        <v>9.10281467437744</v>
      </c>
      <c r="P22" s="2" t="n">
        <v>0.014208499913689</v>
      </c>
      <c r="Q22" s="2" t="n">
        <v>0.00176265135265766</v>
      </c>
      <c r="R22" s="2" t="n">
        <v>0.0466229818982689</v>
      </c>
      <c r="S22" s="2" t="n">
        <v>0.49383074008637</v>
      </c>
      <c r="U22" s="2" t="s">
        <v>46</v>
      </c>
      <c r="V22" s="14" t="e">
        <f aca="false">V15-$AE15</f>
        <v>#DIV/0!</v>
      </c>
      <c r="W22" s="14" t="e">
        <f aca="false">W15-$AE15</f>
        <v>#DIV/0!</v>
      </c>
      <c r="X22" s="14" t="e">
        <f aca="false">X15-$AE15</f>
        <v>#DIV/0!</v>
      </c>
      <c r="Y22" s="14" t="e">
        <f aca="false">Y15-$AE15</f>
        <v>#DIV/0!</v>
      </c>
      <c r="Z22" s="14" t="e">
        <f aca="false">Z15-$AE15</f>
        <v>#DIV/0!</v>
      </c>
      <c r="AA22" s="14" t="e">
        <f aca="false">AA15-$AE15</f>
        <v>#DIV/0!</v>
      </c>
      <c r="AB22" s="14" t="e">
        <f aca="false">AB15-$AE15</f>
        <v>#DIV/0!</v>
      </c>
      <c r="AC22" s="14" t="e">
        <f aca="false">AC15-$AE15</f>
        <v>#DIV/0!</v>
      </c>
      <c r="AD22" s="14" t="e">
        <f aca="false">AD15-$AE15</f>
        <v>#DIV/0!</v>
      </c>
      <c r="AF22" s="15" t="e">
        <f aca="false">AF15/V22</f>
        <v>#DIV/0!</v>
      </c>
      <c r="AG22" s="15" t="e">
        <f aca="false">AG15/W22</f>
        <v>#DIV/0!</v>
      </c>
      <c r="AH22" s="15" t="e">
        <f aca="false">AH15/X22</f>
        <v>#DIV/0!</v>
      </c>
      <c r="AI22" s="15" t="e">
        <f aca="false">AI15/Y22</f>
        <v>#DIV/0!</v>
      </c>
      <c r="AJ22" s="15" t="e">
        <f aca="false">AJ15/Z22</f>
        <v>#DIV/0!</v>
      </c>
      <c r="AK22" s="15" t="e">
        <f aca="false">AK15/AA22</f>
        <v>#DIV/0!</v>
      </c>
      <c r="AL22" s="15" t="e">
        <f aca="false">AL15/AB22</f>
        <v>#DIV/0!</v>
      </c>
      <c r="AM22" s="15" t="e">
        <f aca="false">AM15/AC22</f>
        <v>#DIV/0!</v>
      </c>
      <c r="AN22" s="15" t="e">
        <f aca="false">AN15/AD22</f>
        <v>#DIV/0!</v>
      </c>
    </row>
    <row r="23" customFormat="false" ht="13.8" hidden="false" customHeight="false" outlineLevel="0" collapsed="false">
      <c r="A23" s="2" t="n">
        <v>78.125</v>
      </c>
      <c r="B23" s="2" t="n">
        <v>8</v>
      </c>
      <c r="C23" s="2" t="n">
        <v>395.800272975432</v>
      </c>
      <c r="D23" s="2" t="n">
        <v>218.826644897461</v>
      </c>
      <c r="E23" s="2" t="n">
        <v>73.3741455078125</v>
      </c>
      <c r="F23" s="2" t="n">
        <v>277.048858642578</v>
      </c>
      <c r="G23" s="2" t="n">
        <v>5.08164787292481</v>
      </c>
      <c r="H23" s="2" t="n">
        <v>12.524847984314</v>
      </c>
      <c r="I23" s="2" t="n">
        <v>6.34184169769287</v>
      </c>
      <c r="J23" s="2" t="n">
        <v>26416.32421875</v>
      </c>
      <c r="K23" s="2" t="n">
        <v>72101.7734375</v>
      </c>
      <c r="L23" s="2" t="n">
        <v>9342.9697265625</v>
      </c>
      <c r="M23" s="2" t="n">
        <v>5.10935926437378</v>
      </c>
      <c r="N23" s="2" t="n">
        <v>12.9407939910889</v>
      </c>
      <c r="O23" s="2" t="n">
        <v>6.34246206283569</v>
      </c>
      <c r="P23" s="2" t="n">
        <v>0.0166376500808428</v>
      </c>
      <c r="Q23" s="2" t="n">
        <v>0.00204390770108747</v>
      </c>
      <c r="R23" s="2" t="n">
        <v>0.0595573809914769</v>
      </c>
      <c r="S23" s="2" t="n">
        <v>0.497892774383466</v>
      </c>
      <c r="U23" s="2" t="s">
        <v>47</v>
      </c>
      <c r="V23" s="14" t="e">
        <f aca="false">V16-$AE16</f>
        <v>#DIV/0!</v>
      </c>
      <c r="W23" s="14" t="e">
        <f aca="false">W16-$AE16</f>
        <v>#DIV/0!</v>
      </c>
      <c r="X23" s="14" t="e">
        <f aca="false">X16-$AE16</f>
        <v>#DIV/0!</v>
      </c>
      <c r="Y23" s="14" t="e">
        <f aca="false">Y16-$AE16</f>
        <v>#DIV/0!</v>
      </c>
      <c r="Z23" s="14" t="e">
        <f aca="false">Z16-$AE16</f>
        <v>#DIV/0!</v>
      </c>
      <c r="AA23" s="14" t="e">
        <f aca="false">AA16-$AE16</f>
        <v>#DIV/0!</v>
      </c>
      <c r="AB23" s="14" t="e">
        <f aca="false">AB16-$AE16</f>
        <v>#DIV/0!</v>
      </c>
      <c r="AC23" s="14" t="e">
        <f aca="false">AC16-$AE16</f>
        <v>#DIV/0!</v>
      </c>
      <c r="AD23" s="14" t="e">
        <f aca="false">AD16-$AE16</f>
        <v>#DIV/0!</v>
      </c>
      <c r="AF23" s="15" t="e">
        <f aca="false">AF16/V23</f>
        <v>#DIV/0!</v>
      </c>
      <c r="AG23" s="15" t="e">
        <f aca="false">AG16/W23</f>
        <v>#DIV/0!</v>
      </c>
      <c r="AH23" s="15" t="e">
        <f aca="false">AH16/X23</f>
        <v>#DIV/0!</v>
      </c>
      <c r="AI23" s="15" t="e">
        <f aca="false">AI16/Y23</f>
        <v>#DIV/0!</v>
      </c>
      <c r="AJ23" s="15" t="e">
        <f aca="false">AJ16/Z23</f>
        <v>#DIV/0!</v>
      </c>
      <c r="AK23" s="15" t="e">
        <f aca="false">AK16/AA23</f>
        <v>#DIV/0!</v>
      </c>
      <c r="AL23" s="15" t="e">
        <f aca="false">AL16/AB23</f>
        <v>#DIV/0!</v>
      </c>
      <c r="AM23" s="15" t="e">
        <f aca="false">AM16/AC23</f>
        <v>#DIV/0!</v>
      </c>
      <c r="AN23" s="15" t="e">
        <f aca="false">AN16/AD23</f>
        <v>#DIV/0!</v>
      </c>
    </row>
    <row r="24" customFormat="false" ht="13.8" hidden="false" customHeight="false" outlineLevel="0" collapsed="false">
      <c r="A24" s="2" t="n">
        <v>78.125</v>
      </c>
      <c r="B24" s="2" t="n">
        <v>8</v>
      </c>
      <c r="C24" s="2" t="n">
        <v>396.545950864422</v>
      </c>
      <c r="D24" s="2" t="n">
        <v>325.888763427734</v>
      </c>
      <c r="E24" s="2" t="n">
        <v>134.803268432617</v>
      </c>
      <c r="F24" s="2" t="n">
        <v>352.831024169922</v>
      </c>
      <c r="G24" s="2" t="n">
        <v>3.41220736503601</v>
      </c>
      <c r="H24" s="2" t="n">
        <v>6.81734228134155</v>
      </c>
      <c r="I24" s="2" t="n">
        <v>4.97972059249878</v>
      </c>
      <c r="J24" s="2" t="n">
        <v>33793.73046875</v>
      </c>
      <c r="K24" s="2" t="n">
        <v>109919.265625</v>
      </c>
      <c r="L24" s="2" t="n">
        <v>9542.025390625</v>
      </c>
      <c r="M24" s="2" t="n">
        <v>3.4430673122406</v>
      </c>
      <c r="N24" s="2" t="n">
        <v>7.57317399978638</v>
      </c>
      <c r="O24" s="2" t="n">
        <v>4.98023462295532</v>
      </c>
      <c r="P24" s="2" t="n">
        <v>0.0192652751757348</v>
      </c>
      <c r="Q24" s="2" t="n">
        <v>0.00245001382317741</v>
      </c>
      <c r="R24" s="2" t="n">
        <v>0.0738700094311445</v>
      </c>
      <c r="S24" s="2" t="n">
        <v>0.5005622073809</v>
      </c>
      <c r="U24" s="2" t="s">
        <v>48</v>
      </c>
      <c r="V24" s="14" t="e">
        <f aca="false">V17-$AE17</f>
        <v>#DIV/0!</v>
      </c>
      <c r="W24" s="14" t="e">
        <f aca="false">W17-$AE17</f>
        <v>#DIV/0!</v>
      </c>
      <c r="X24" s="14" t="e">
        <f aca="false">X17-$AE17</f>
        <v>#DIV/0!</v>
      </c>
      <c r="Y24" s="14" t="e">
        <f aca="false">Y17-$AE17</f>
        <v>#DIV/0!</v>
      </c>
      <c r="Z24" s="14" t="e">
        <f aca="false">Z17-$AE17</f>
        <v>#DIV/0!</v>
      </c>
      <c r="AA24" s="14" t="e">
        <f aca="false">AA17-$AE17</f>
        <v>#DIV/0!</v>
      </c>
      <c r="AB24" s="14" t="e">
        <f aca="false">AB17-$AE17</f>
        <v>#DIV/0!</v>
      </c>
      <c r="AC24" s="14" t="e">
        <f aca="false">AC17-$AE17</f>
        <v>#DIV/0!</v>
      </c>
      <c r="AD24" s="14" t="e">
        <f aca="false">AD17-$AE17</f>
        <v>#DIV/0!</v>
      </c>
      <c r="AF24" s="15" t="e">
        <f aca="false">AF17/V24</f>
        <v>#DIV/0!</v>
      </c>
      <c r="AG24" s="15" t="e">
        <f aca="false">AG17/W24</f>
        <v>#DIV/0!</v>
      </c>
      <c r="AH24" s="15" t="e">
        <f aca="false">AH17/X24</f>
        <v>#DIV/0!</v>
      </c>
      <c r="AI24" s="15" t="e">
        <f aca="false">AI17/Y24</f>
        <v>#DIV/0!</v>
      </c>
      <c r="AJ24" s="15" t="e">
        <f aca="false">AJ17/Z24</f>
        <v>#DIV/0!</v>
      </c>
      <c r="AK24" s="15" t="e">
        <f aca="false">AK17/AA24</f>
        <v>#DIV/0!</v>
      </c>
      <c r="AL24" s="15" t="e">
        <f aca="false">AL17/AB24</f>
        <v>#DIV/0!</v>
      </c>
      <c r="AM24" s="15" t="e">
        <f aca="false">AM17/AC24</f>
        <v>#DIV/0!</v>
      </c>
      <c r="AN24" s="15" t="e">
        <f aca="false">AN17/AD24</f>
        <v>#DIV/0!</v>
      </c>
    </row>
    <row r="25" customFormat="false" ht="13.8" hidden="false" customHeight="false" outlineLevel="0" collapsed="false">
      <c r="A25" s="2" t="n">
        <v>78.125</v>
      </c>
      <c r="B25" s="2" t="n">
        <v>8</v>
      </c>
      <c r="C25" s="2" t="n">
        <v>397.291628753412</v>
      </c>
      <c r="D25" s="2" t="n">
        <v>417.258270263672</v>
      </c>
      <c r="E25" s="2" t="n">
        <v>211.89533996582</v>
      </c>
      <c r="F25" s="2" t="n">
        <v>459.828887939453</v>
      </c>
      <c r="G25" s="2" t="n">
        <v>2.66501617431641</v>
      </c>
      <c r="H25" s="2" t="n">
        <v>4.33704662322998</v>
      </c>
      <c r="I25" s="2" t="n">
        <v>3.82098650932312</v>
      </c>
      <c r="J25" s="2" t="n">
        <v>37778.421875</v>
      </c>
      <c r="K25" s="2" t="n">
        <v>143530.671875</v>
      </c>
      <c r="L25" s="2" t="n">
        <v>10200.38671875</v>
      </c>
      <c r="M25" s="2" t="n">
        <v>2.69125819206238</v>
      </c>
      <c r="N25" s="2" t="n">
        <v>4.76148366928101</v>
      </c>
      <c r="O25" s="2" t="n">
        <v>3.82141351699829</v>
      </c>
      <c r="P25" s="2" t="n">
        <v>0.0220219947003305</v>
      </c>
      <c r="Q25" s="2" t="n">
        <v>0.00294355528851523</v>
      </c>
      <c r="R25" s="2" t="n">
        <v>0.0898824936441993</v>
      </c>
      <c r="S25" s="2" t="n">
        <v>0.501538752709897</v>
      </c>
      <c r="U25" s="2" t="s">
        <v>49</v>
      </c>
      <c r="V25" s="14" t="e">
        <f aca="false">V18-$AE18</f>
        <v>#DIV/0!</v>
      </c>
      <c r="W25" s="14" t="e">
        <f aca="false">W18-$AE18</f>
        <v>#DIV/0!</v>
      </c>
      <c r="X25" s="14" t="e">
        <f aca="false">X18-$AE18</f>
        <v>#DIV/0!</v>
      </c>
      <c r="Y25" s="14" t="e">
        <f aca="false">Y18-$AE18</f>
        <v>#DIV/0!</v>
      </c>
      <c r="Z25" s="14" t="e">
        <f aca="false">Z18-$AE18</f>
        <v>#DIV/0!</v>
      </c>
      <c r="AA25" s="14" t="e">
        <f aca="false">AA18-$AE18</f>
        <v>#DIV/0!</v>
      </c>
      <c r="AB25" s="14" t="e">
        <f aca="false">AB18-$AE18</f>
        <v>#DIV/0!</v>
      </c>
      <c r="AC25" s="14" t="e">
        <f aca="false">AC18-$AE18</f>
        <v>#DIV/0!</v>
      </c>
      <c r="AD25" s="14" t="e">
        <f aca="false">AD18-$AE18</f>
        <v>#DIV/0!</v>
      </c>
      <c r="AF25" s="15" t="e">
        <f aca="false">AF18/V25</f>
        <v>#DIV/0!</v>
      </c>
      <c r="AG25" s="15" t="e">
        <f aca="false">AG18/W25</f>
        <v>#DIV/0!</v>
      </c>
      <c r="AH25" s="15" t="e">
        <f aca="false">AH18/X25</f>
        <v>#DIV/0!</v>
      </c>
      <c r="AI25" s="15" t="e">
        <f aca="false">AI18/Y25</f>
        <v>#DIV/0!</v>
      </c>
      <c r="AJ25" s="15" t="e">
        <f aca="false">AJ18/Z25</f>
        <v>#DIV/0!</v>
      </c>
      <c r="AK25" s="15" t="e">
        <f aca="false">AK18/AA25</f>
        <v>#DIV/0!</v>
      </c>
      <c r="AL25" s="15" t="e">
        <f aca="false">AL18/AB25</f>
        <v>#DIV/0!</v>
      </c>
      <c r="AM25" s="15" t="e">
        <f aca="false">AM18/AC25</f>
        <v>#DIV/0!</v>
      </c>
      <c r="AN25" s="15" t="e">
        <f aca="false">AN18/AD25</f>
        <v>#DIV/0!</v>
      </c>
    </row>
    <row r="26" customFormat="false" ht="13.8" hidden="false" customHeight="false" outlineLevel="0" collapsed="false">
      <c r="A26" s="2" t="n">
        <v>78.125</v>
      </c>
      <c r="B26" s="2" t="n">
        <v>8</v>
      </c>
      <c r="C26" s="2" t="n">
        <v>398.037306642402</v>
      </c>
      <c r="D26" s="2" t="n">
        <v>173.333862304688</v>
      </c>
      <c r="E26" s="2" t="n">
        <v>61.321949005127</v>
      </c>
      <c r="F26" s="2" t="n">
        <v>212.817031860352</v>
      </c>
      <c r="G26" s="2" t="n">
        <v>6.41536521911621</v>
      </c>
      <c r="H26" s="2" t="n">
        <v>14.9864768981934</v>
      </c>
      <c r="I26" s="2" t="n">
        <v>8.25591850280762</v>
      </c>
      <c r="J26" s="2" t="n">
        <v>13875.173828125</v>
      </c>
      <c r="K26" s="2" t="n">
        <v>33886.21484375</v>
      </c>
      <c r="L26" s="2" t="n">
        <v>3960.32861328125</v>
      </c>
      <c r="M26" s="2" t="n">
        <v>6.42358636856079</v>
      </c>
      <c r="N26" s="2" t="n">
        <v>15.0741424560547</v>
      </c>
      <c r="O26" s="2" t="n">
        <v>8.25605201721191</v>
      </c>
      <c r="P26" s="2" t="n">
        <v>0.0248795736088732</v>
      </c>
      <c r="Q26" s="2" t="n">
        <v>0.0036040500815823</v>
      </c>
      <c r="R26" s="2" t="n">
        <v>0.107022010857257</v>
      </c>
      <c r="S26" s="2" t="n">
        <v>0.502113681856588</v>
      </c>
      <c r="U26" s="2" t="s">
        <v>50</v>
      </c>
      <c r="V26" s="14" t="e">
        <f aca="false">V19-$AE19</f>
        <v>#DIV/0!</v>
      </c>
      <c r="W26" s="14" t="e">
        <f aca="false">W19-$AE19</f>
        <v>#DIV/0!</v>
      </c>
      <c r="X26" s="14" t="e">
        <f aca="false">X19-$AE19</f>
        <v>#DIV/0!</v>
      </c>
      <c r="Y26" s="14" t="e">
        <f aca="false">Y19-$AE19</f>
        <v>#DIV/0!</v>
      </c>
      <c r="Z26" s="14" t="e">
        <f aca="false">Z19-$AE19</f>
        <v>#DIV/0!</v>
      </c>
      <c r="AA26" s="14" t="e">
        <f aca="false">AA19-$AE19</f>
        <v>#DIV/0!</v>
      </c>
      <c r="AB26" s="14" t="e">
        <f aca="false">AB19-$AE19</f>
        <v>#DIV/0!</v>
      </c>
      <c r="AC26" s="14" t="e">
        <f aca="false">AC19-$AE19</f>
        <v>#DIV/0!</v>
      </c>
      <c r="AD26" s="14" t="e">
        <f aca="false">AD19-$AE19</f>
        <v>#DIV/0!</v>
      </c>
      <c r="AF26" s="15" t="e">
        <f aca="false">AF19/V26</f>
        <v>#DIV/0!</v>
      </c>
      <c r="AG26" s="15" t="e">
        <f aca="false">AG19/W26</f>
        <v>#DIV/0!</v>
      </c>
      <c r="AH26" s="15" t="e">
        <f aca="false">AH19/X26</f>
        <v>#DIV/0!</v>
      </c>
      <c r="AI26" s="15" t="e">
        <f aca="false">AI19/Y26</f>
        <v>#DIV/0!</v>
      </c>
      <c r="AJ26" s="15" t="e">
        <f aca="false">AJ19/Z26</f>
        <v>#DIV/0!</v>
      </c>
      <c r="AK26" s="15" t="e">
        <f aca="false">AK19/AA26</f>
        <v>#DIV/0!</v>
      </c>
      <c r="AL26" s="15" t="e">
        <f aca="false">AL19/AB26</f>
        <v>#DIV/0!</v>
      </c>
      <c r="AM26" s="15" t="e">
        <f aca="false">AM19/AC26</f>
        <v>#DIV/0!</v>
      </c>
      <c r="AN26" s="15" t="e">
        <f aca="false">AN19/AD26</f>
        <v>#DIV/0!</v>
      </c>
    </row>
    <row r="27" customFormat="false" ht="13.8" hidden="false" customHeight="false" outlineLevel="0" collapsed="false">
      <c r="A27" s="2" t="n">
        <v>78.125</v>
      </c>
      <c r="B27" s="2" t="n">
        <v>8</v>
      </c>
      <c r="C27" s="2" t="n">
        <v>398.782984531392</v>
      </c>
      <c r="D27" s="2" t="n">
        <v>97.5936584472656</v>
      </c>
      <c r="E27" s="2" t="n">
        <v>17.4658603668213</v>
      </c>
      <c r="F27" s="2" t="n">
        <v>199.242385864258</v>
      </c>
      <c r="G27" s="2" t="n">
        <v>11.3941831588745</v>
      </c>
      <c r="H27" s="2" t="n">
        <v>52.6169319152832</v>
      </c>
      <c r="I27" s="2" t="n">
        <v>8.81840515136719</v>
      </c>
      <c r="J27" s="2" t="n">
        <v>6958.1279296875</v>
      </c>
      <c r="K27" s="2" t="n">
        <v>7974.453125</v>
      </c>
      <c r="L27" s="2" t="n">
        <v>3126.44018554688</v>
      </c>
      <c r="M27" s="2" t="n">
        <v>11.3978757858276</v>
      </c>
      <c r="N27" s="2" t="n">
        <v>52.635856628418</v>
      </c>
      <c r="O27" s="2" t="n">
        <v>8.8184928894043</v>
      </c>
      <c r="P27" s="2" t="n">
        <v>0.0277051396067132</v>
      </c>
      <c r="Q27" s="2" t="n">
        <v>0.00432633571062613</v>
      </c>
      <c r="R27" s="2" t="n">
        <v>0.125881748672532</v>
      </c>
      <c r="S27" s="2" t="n">
        <v>0.506254445274059</v>
      </c>
      <c r="U27" s="2" t="s">
        <v>18</v>
      </c>
      <c r="AF27" s="0" t="s">
        <v>54</v>
      </c>
    </row>
    <row r="28" customFormat="false" ht="13.8" hidden="false" customHeight="false" outlineLevel="0" collapsed="false">
      <c r="A28" s="2" t="n">
        <v>78.125</v>
      </c>
      <c r="B28" s="2" t="n">
        <v>8</v>
      </c>
      <c r="C28" s="2" t="n">
        <v>399.528662420382</v>
      </c>
      <c r="D28" s="2" t="n">
        <v>103.228950500488</v>
      </c>
      <c r="E28" s="2" t="n">
        <v>65.8011932373047</v>
      </c>
      <c r="F28" s="2" t="n">
        <v>387.712982177734</v>
      </c>
      <c r="G28" s="2" t="n">
        <v>10.7721719741821</v>
      </c>
      <c r="H28" s="2" t="n">
        <v>13.9663124084473</v>
      </c>
      <c r="I28" s="2" t="n">
        <v>4.53170299530029</v>
      </c>
      <c r="J28" s="2" t="n">
        <v>6643.46533203125</v>
      </c>
      <c r="K28" s="2" t="n">
        <v>25567.0546875</v>
      </c>
      <c r="L28" s="2" t="n">
        <v>5186.5947265625</v>
      </c>
      <c r="M28" s="2" t="n">
        <v>10.7753276824951</v>
      </c>
      <c r="N28" s="2" t="n">
        <v>14.008677482605</v>
      </c>
      <c r="O28" s="2" t="n">
        <v>4.53182506561279</v>
      </c>
      <c r="P28" s="2" t="n">
        <v>0.0303718652324684</v>
      </c>
      <c r="Q28" s="2" t="n">
        <v>0.00503057595940829</v>
      </c>
      <c r="R28" s="2" t="n">
        <v>0.146114280216324</v>
      </c>
      <c r="S28" s="2" t="n">
        <v>0.511605689421282</v>
      </c>
      <c r="U28" s="2" t="s">
        <v>45</v>
      </c>
      <c r="V28" s="20" t="e">
        <f aca="false">$AF7/V21</f>
        <v>#DIV/0!</v>
      </c>
      <c r="W28" s="6" t="n">
        <f aca="false">$AF7/W21</f>
        <v>0.22870680633787</v>
      </c>
      <c r="X28" s="6" t="n">
        <f aca="false">$AF7/X21</f>
        <v>0.284830897832263</v>
      </c>
      <c r="Y28" s="20" t="e">
        <f aca="false">$AF7/Y21</f>
        <v>#DIV/0!</v>
      </c>
      <c r="Z28" s="20" t="e">
        <f aca="false">$AF7/Z21</f>
        <v>#VALUE!</v>
      </c>
      <c r="AA28" s="20" t="e">
        <f aca="false">$AF7/AA21</f>
        <v>#VALUE!</v>
      </c>
      <c r="AB28" s="20" t="e">
        <f aca="false">$AF7/AB21</f>
        <v>#DIV/0!</v>
      </c>
      <c r="AC28" s="20" t="e">
        <f aca="false">$AF7/AC21</f>
        <v>#VALUE!</v>
      </c>
      <c r="AD28" s="20" t="e">
        <f aca="false">$AF7/AD21</f>
        <v>#VALUE!</v>
      </c>
      <c r="AF28" s="18" t="e">
        <f aca="false">AF21*V28</f>
        <v>#DIV/0!</v>
      </c>
      <c r="AG28" s="19" t="n">
        <f aca="false">AG21*W28</f>
        <v>0.0622571669268667</v>
      </c>
      <c r="AH28" s="19" t="n">
        <f aca="false">AH21*X28</f>
        <v>0.0325961244926548</v>
      </c>
      <c r="AI28" s="18" t="e">
        <f aca="false">AI21*Y28</f>
        <v>#DIV/0!</v>
      </c>
      <c r="AJ28" s="18" t="e">
        <f aca="false">AJ21*Z28</f>
        <v>#VALUE!</v>
      </c>
      <c r="AK28" s="18" t="e">
        <f aca="false">AK21*AA28</f>
        <v>#VALUE!</v>
      </c>
      <c r="AL28" s="18" t="e">
        <f aca="false">AL21*AB28</f>
        <v>#DIV/0!</v>
      </c>
      <c r="AM28" s="18" t="e">
        <f aca="false">AM21*AC28</f>
        <v>#VALUE!</v>
      </c>
      <c r="AN28" s="18" t="e">
        <f aca="false">AN21*AD28</f>
        <v>#VALUE!</v>
      </c>
    </row>
    <row r="29" customFormat="false" ht="13.8" hidden="false" customHeight="false" outlineLevel="0" collapsed="false">
      <c r="A29" s="2" t="n">
        <v>78.125</v>
      </c>
      <c r="B29" s="2" t="n">
        <v>8</v>
      </c>
      <c r="C29" s="2" t="n">
        <v>400.274340309372</v>
      </c>
      <c r="D29" s="2" t="n">
        <v>53.0909080505371</v>
      </c>
      <c r="E29" s="2" t="n">
        <v>78.4242401123047</v>
      </c>
      <c r="F29" s="2" t="n">
        <v>389.212066650391</v>
      </c>
      <c r="G29" s="2" t="n">
        <v>20.9452056884766</v>
      </c>
      <c r="H29" s="2" t="n">
        <v>11.718316078186</v>
      </c>
      <c r="I29" s="2" t="n">
        <v>4.51424837112427</v>
      </c>
      <c r="J29" s="2" t="n">
        <v>3160.234375</v>
      </c>
      <c r="K29" s="2" t="n">
        <v>27241.625</v>
      </c>
      <c r="L29" s="2" t="n">
        <v>4549.58447265625</v>
      </c>
      <c r="M29" s="2" t="n">
        <v>20.9465789794922</v>
      </c>
      <c r="N29" s="2" t="n">
        <v>11.7577543258667</v>
      </c>
      <c r="O29" s="2" t="n">
        <v>4.51433992385864</v>
      </c>
      <c r="P29" s="2" t="n">
        <v>0.032600203579005</v>
      </c>
      <c r="Q29" s="2" t="n">
        <v>0.00558646063014195</v>
      </c>
      <c r="R29" s="2" t="n">
        <v>0.166009898321965</v>
      </c>
      <c r="S29" s="2" t="n">
        <v>0.515324231667051</v>
      </c>
      <c r="U29" s="2" t="s">
        <v>46</v>
      </c>
      <c r="V29" s="20" t="e">
        <f aca="false">$AF8/V22</f>
        <v>#DIV/0!</v>
      </c>
      <c r="W29" s="20" t="e">
        <f aca="false">$AF8/W22</f>
        <v>#DIV/0!</v>
      </c>
      <c r="X29" s="20" t="e">
        <f aca="false">$AF8/X22</f>
        <v>#DIV/0!</v>
      </c>
      <c r="Y29" s="20" t="e">
        <f aca="false">$AF8/Y22</f>
        <v>#DIV/0!</v>
      </c>
      <c r="Z29" s="20" t="e">
        <f aca="false">$AF8/Z22</f>
        <v>#DIV/0!</v>
      </c>
      <c r="AA29" s="20" t="e">
        <f aca="false">$AF8/AA22</f>
        <v>#DIV/0!</v>
      </c>
      <c r="AB29" s="20" t="e">
        <f aca="false">$AF8/AB22</f>
        <v>#DIV/0!</v>
      </c>
      <c r="AC29" s="20" t="e">
        <f aca="false">$AF8/AC22</f>
        <v>#DIV/0!</v>
      </c>
      <c r="AD29" s="20" t="e">
        <f aca="false">$AF8/AD22</f>
        <v>#DIV/0!</v>
      </c>
      <c r="AF29" s="18" t="e">
        <f aca="false">AF22*V29</f>
        <v>#DIV/0!</v>
      </c>
      <c r="AG29" s="18" t="e">
        <f aca="false">AG22*W29</f>
        <v>#DIV/0!</v>
      </c>
      <c r="AH29" s="18" t="e">
        <f aca="false">AH22*X29</f>
        <v>#DIV/0!</v>
      </c>
      <c r="AI29" s="18" t="e">
        <f aca="false">AI22*Y29</f>
        <v>#DIV/0!</v>
      </c>
      <c r="AJ29" s="18" t="e">
        <f aca="false">AJ22*Z29</f>
        <v>#DIV/0!</v>
      </c>
      <c r="AK29" s="18" t="e">
        <f aca="false">AK22*AA29</f>
        <v>#DIV/0!</v>
      </c>
      <c r="AL29" s="18" t="e">
        <f aca="false">AL22*AB29</f>
        <v>#DIV/0!</v>
      </c>
      <c r="AM29" s="18" t="e">
        <f aca="false">AM22*AC29</f>
        <v>#DIV/0!</v>
      </c>
      <c r="AN29" s="18" t="e">
        <f aca="false">AN22*AD29</f>
        <v>#DIV/0!</v>
      </c>
    </row>
    <row r="30" customFormat="false" ht="13.8" hidden="false" customHeight="false" outlineLevel="0" collapsed="false">
      <c r="A30" s="2" t="n">
        <v>78.125</v>
      </c>
      <c r="B30" s="2" t="n">
        <v>8</v>
      </c>
      <c r="C30" s="2" t="n">
        <v>401.020018198362</v>
      </c>
      <c r="D30" s="2" t="n">
        <v>24.7344570159912</v>
      </c>
      <c r="E30" s="2" t="n">
        <v>82.2236404418945</v>
      </c>
      <c r="F30" s="2" t="n">
        <v>324.506683349609</v>
      </c>
      <c r="G30" s="2" t="n">
        <v>44.9575271606445</v>
      </c>
      <c r="H30" s="2" t="n">
        <v>11.1768341064453</v>
      </c>
      <c r="I30" s="2" t="n">
        <v>5.41437244415283</v>
      </c>
      <c r="J30" s="2" t="n">
        <v>1398.40771484375</v>
      </c>
      <c r="K30" s="2" t="n">
        <v>26769.00390625</v>
      </c>
      <c r="L30" s="2" t="n">
        <v>3408.77587890625</v>
      </c>
      <c r="M30" s="2" t="n">
        <v>44.9580764770508</v>
      </c>
      <c r="N30" s="2" t="n">
        <v>11.2093524932861</v>
      </c>
      <c r="O30" s="2" t="n">
        <v>5.41443157196045</v>
      </c>
      <c r="P30" s="2" t="n">
        <v>0.0343077636320437</v>
      </c>
      <c r="Q30" s="2" t="n">
        <v>0.00595783295880992</v>
      </c>
      <c r="R30" s="2" t="n">
        <v>0.184649883196949</v>
      </c>
      <c r="S30" s="2" t="n">
        <v>0.515556389506762</v>
      </c>
      <c r="U30" s="2" t="s">
        <v>47</v>
      </c>
      <c r="V30" s="20" t="e">
        <f aca="false">$AF9/V23</f>
        <v>#DIV/0!</v>
      </c>
      <c r="W30" s="20" t="e">
        <f aca="false">$AF9/W23</f>
        <v>#DIV/0!</v>
      </c>
      <c r="X30" s="20" t="e">
        <f aca="false">$AF9/X23</f>
        <v>#DIV/0!</v>
      </c>
      <c r="Y30" s="20" t="e">
        <f aca="false">$AF9/Y23</f>
        <v>#DIV/0!</v>
      </c>
      <c r="Z30" s="20" t="e">
        <f aca="false">$AF9/Z23</f>
        <v>#DIV/0!</v>
      </c>
      <c r="AA30" s="20" t="e">
        <f aca="false">$AF9/AA23</f>
        <v>#DIV/0!</v>
      </c>
      <c r="AB30" s="20" t="e">
        <f aca="false">$AF9/AB23</f>
        <v>#DIV/0!</v>
      </c>
      <c r="AC30" s="20" t="e">
        <f aca="false">$AF9/AC23</f>
        <v>#DIV/0!</v>
      </c>
      <c r="AD30" s="20" t="e">
        <f aca="false">$AF9/AD23</f>
        <v>#DIV/0!</v>
      </c>
      <c r="AF30" s="18" t="e">
        <f aca="false">AF23*V30</f>
        <v>#DIV/0!</v>
      </c>
      <c r="AG30" s="18" t="e">
        <f aca="false">AG23*W30</f>
        <v>#DIV/0!</v>
      </c>
      <c r="AH30" s="18" t="e">
        <f aca="false">AH23*X30</f>
        <v>#DIV/0!</v>
      </c>
      <c r="AI30" s="18" t="e">
        <f aca="false">AI23*Y30</f>
        <v>#DIV/0!</v>
      </c>
      <c r="AJ30" s="18" t="e">
        <f aca="false">AJ23*Z30</f>
        <v>#DIV/0!</v>
      </c>
      <c r="AK30" s="18" t="e">
        <f aca="false">AK23*AA30</f>
        <v>#DIV/0!</v>
      </c>
      <c r="AL30" s="18" t="e">
        <f aca="false">AL23*AB30</f>
        <v>#DIV/0!</v>
      </c>
      <c r="AM30" s="18" t="e">
        <f aca="false">AM23*AC30</f>
        <v>#DIV/0!</v>
      </c>
      <c r="AN30" s="18" t="e">
        <f aca="false">AN23*AD30</f>
        <v>#DIV/0!</v>
      </c>
    </row>
    <row r="31" customFormat="false" ht="13.8" hidden="false" customHeight="false" outlineLevel="0" collapsed="false">
      <c r="A31" s="2" t="n">
        <v>78.125</v>
      </c>
      <c r="B31" s="2" t="n">
        <v>8</v>
      </c>
      <c r="C31" s="2" t="n">
        <v>401.765696087352</v>
      </c>
      <c r="D31" s="2" t="n">
        <v>1.35246741771698</v>
      </c>
      <c r="E31" s="2" t="n">
        <v>62.8527526855469</v>
      </c>
      <c r="F31" s="2" t="n">
        <v>253.251098632813</v>
      </c>
      <c r="G31" s="2" t="n">
        <v>822.200927734375</v>
      </c>
      <c r="H31" s="2" t="n">
        <v>14.6214761734009</v>
      </c>
      <c r="I31" s="2" t="n">
        <v>6.93777847290039</v>
      </c>
      <c r="J31" s="2" t="n">
        <v>73.4179611206055</v>
      </c>
      <c r="K31" s="2" t="n">
        <v>18793.583984375</v>
      </c>
      <c r="L31" s="2" t="n">
        <v>2442.54150390625</v>
      </c>
      <c r="M31" s="2" t="n">
        <v>822.200988769531</v>
      </c>
      <c r="N31" s="2" t="n">
        <v>14.6445589065552</v>
      </c>
      <c r="O31" s="2" t="n">
        <v>6.93781471252441</v>
      </c>
      <c r="P31" s="2" t="n">
        <v>0.0355436407484067</v>
      </c>
      <c r="Q31" s="2" t="n">
        <v>0.00645285819257606</v>
      </c>
      <c r="R31" s="2" t="n">
        <v>0.200053787110291</v>
      </c>
      <c r="S31" s="2" t="n">
        <v>0.518277783433635</v>
      </c>
      <c r="U31" s="2" t="s">
        <v>48</v>
      </c>
      <c r="V31" s="20" t="e">
        <f aca="false">$AF10/V24</f>
        <v>#DIV/0!</v>
      </c>
      <c r="W31" s="20" t="e">
        <f aca="false">$AF10/W24</f>
        <v>#DIV/0!</v>
      </c>
      <c r="X31" s="20" t="e">
        <f aca="false">$AF10/X24</f>
        <v>#DIV/0!</v>
      </c>
      <c r="Y31" s="20" t="e">
        <f aca="false">$AF10/Y24</f>
        <v>#DIV/0!</v>
      </c>
      <c r="Z31" s="20" t="e">
        <f aca="false">$AF10/Z24</f>
        <v>#DIV/0!</v>
      </c>
      <c r="AA31" s="20" t="e">
        <f aca="false">$AF10/AA24</f>
        <v>#DIV/0!</v>
      </c>
      <c r="AB31" s="20" t="e">
        <f aca="false">$AF10/AB24</f>
        <v>#DIV/0!</v>
      </c>
      <c r="AC31" s="20" t="e">
        <f aca="false">$AF10/AC24</f>
        <v>#DIV/0!</v>
      </c>
      <c r="AD31" s="20" t="e">
        <f aca="false">$AF10/AD24</f>
        <v>#DIV/0!</v>
      </c>
      <c r="AF31" s="18" t="e">
        <f aca="false">AF24*V31</f>
        <v>#DIV/0!</v>
      </c>
      <c r="AG31" s="18" t="e">
        <f aca="false">AG24*W31</f>
        <v>#DIV/0!</v>
      </c>
      <c r="AH31" s="18" t="e">
        <f aca="false">AH24*X31</f>
        <v>#DIV/0!</v>
      </c>
      <c r="AI31" s="18" t="e">
        <f aca="false">AI24*Y31</f>
        <v>#DIV/0!</v>
      </c>
      <c r="AJ31" s="18" t="e">
        <f aca="false">AJ24*Z31</f>
        <v>#DIV/0!</v>
      </c>
      <c r="AK31" s="18" t="e">
        <f aca="false">AK24*AA31</f>
        <v>#DIV/0!</v>
      </c>
      <c r="AL31" s="18" t="e">
        <f aca="false">AL24*AB31</f>
        <v>#DIV/0!</v>
      </c>
      <c r="AM31" s="18" t="e">
        <f aca="false">AM24*AC31</f>
        <v>#DIV/0!</v>
      </c>
      <c r="AN31" s="18" t="e">
        <f aca="false">AN24*AD31</f>
        <v>#DIV/0!</v>
      </c>
    </row>
    <row r="32" customFormat="false" ht="13.8" hidden="false" customHeight="false" outlineLevel="0" collapsed="false">
      <c r="A32" s="2" t="n">
        <v>78.125</v>
      </c>
      <c r="B32" s="2" t="n">
        <v>8</v>
      </c>
      <c r="C32" s="2" t="n">
        <v>402.511373976342</v>
      </c>
      <c r="D32" s="2" t="n">
        <v>44.5822296142578</v>
      </c>
      <c r="E32" s="2" t="n">
        <v>122.386299133301</v>
      </c>
      <c r="F32" s="2" t="n">
        <v>322.322357177734</v>
      </c>
      <c r="G32" s="2" t="n">
        <v>24.9426727294922</v>
      </c>
      <c r="H32" s="2" t="n">
        <v>7.50901031494141</v>
      </c>
      <c r="I32" s="2" t="n">
        <v>5.4510645866394</v>
      </c>
      <c r="J32" s="2" t="n">
        <v>2327.7607421875</v>
      </c>
      <c r="K32" s="2" t="n">
        <v>33507.109375</v>
      </c>
      <c r="L32" s="2" t="n">
        <v>2866.7978515625</v>
      </c>
      <c r="M32" s="2" t="n">
        <v>24.9434471130371</v>
      </c>
      <c r="N32" s="2" t="n">
        <v>7.54735565185547</v>
      </c>
      <c r="O32" s="2" t="n">
        <v>5.4511022567749</v>
      </c>
      <c r="P32" s="2" t="n">
        <v>0.0368763720378059</v>
      </c>
      <c r="Q32" s="2" t="n">
        <v>0.00703267503270829</v>
      </c>
      <c r="R32" s="2" t="n">
        <v>0.21648016133928</v>
      </c>
      <c r="S32" s="2" t="n">
        <v>0.519368099310373</v>
      </c>
      <c r="U32" s="2" t="s">
        <v>49</v>
      </c>
      <c r="V32" s="20" t="e">
        <f aca="false">$AF11/V25</f>
        <v>#DIV/0!</v>
      </c>
      <c r="W32" s="20" t="e">
        <f aca="false">$AF11/W25</f>
        <v>#DIV/0!</v>
      </c>
      <c r="X32" s="20" t="e">
        <f aca="false">$AF11/X25</f>
        <v>#DIV/0!</v>
      </c>
      <c r="Y32" s="20" t="e">
        <f aca="false">$AF11/Y25</f>
        <v>#DIV/0!</v>
      </c>
      <c r="Z32" s="20" t="e">
        <f aca="false">$AF11/Z25</f>
        <v>#DIV/0!</v>
      </c>
      <c r="AA32" s="20" t="e">
        <f aca="false">$AF11/AA25</f>
        <v>#DIV/0!</v>
      </c>
      <c r="AB32" s="20" t="e">
        <f aca="false">$AF11/AB25</f>
        <v>#DIV/0!</v>
      </c>
      <c r="AC32" s="20" t="e">
        <f aca="false">$AF11/AC25</f>
        <v>#DIV/0!</v>
      </c>
      <c r="AD32" s="20" t="e">
        <f aca="false">$AF11/AD25</f>
        <v>#DIV/0!</v>
      </c>
      <c r="AF32" s="18" t="e">
        <f aca="false">AF25*V32</f>
        <v>#DIV/0!</v>
      </c>
      <c r="AG32" s="18" t="e">
        <f aca="false">AG25*W32</f>
        <v>#DIV/0!</v>
      </c>
      <c r="AH32" s="18" t="e">
        <f aca="false">AH25*X32</f>
        <v>#DIV/0!</v>
      </c>
      <c r="AI32" s="18" t="e">
        <f aca="false">AI25*Y32</f>
        <v>#DIV/0!</v>
      </c>
      <c r="AJ32" s="18" t="e">
        <f aca="false">AJ25*Z32</f>
        <v>#DIV/0!</v>
      </c>
      <c r="AK32" s="18" t="e">
        <f aca="false">AK25*AA32</f>
        <v>#DIV/0!</v>
      </c>
      <c r="AL32" s="18" t="e">
        <f aca="false">AL25*AB32</f>
        <v>#DIV/0!</v>
      </c>
      <c r="AM32" s="18" t="e">
        <f aca="false">AM25*AC32</f>
        <v>#DIV/0!</v>
      </c>
      <c r="AN32" s="18" t="e">
        <f aca="false">AN25*AD32</f>
        <v>#DIV/0!</v>
      </c>
    </row>
    <row r="33" customFormat="false" ht="13.8" hidden="false" customHeight="false" outlineLevel="0" collapsed="false">
      <c r="A33" s="2" t="n">
        <v>78.125</v>
      </c>
      <c r="B33" s="2" t="n">
        <v>8</v>
      </c>
      <c r="C33" s="2" t="n">
        <v>403.257051865332</v>
      </c>
      <c r="D33" s="2" t="n">
        <v>118.789642333984</v>
      </c>
      <c r="E33" s="2" t="n">
        <v>177.42756652832</v>
      </c>
      <c r="F33" s="2" t="n">
        <v>331.978881835938</v>
      </c>
      <c r="G33" s="2" t="n">
        <v>9.36108589172363</v>
      </c>
      <c r="H33" s="2" t="n">
        <v>5.17957830429077</v>
      </c>
      <c r="I33" s="2" t="n">
        <v>5.29250526428223</v>
      </c>
      <c r="J33" s="2" t="n">
        <v>5998.91357421875</v>
      </c>
      <c r="K33" s="2" t="n">
        <v>44306.2421875</v>
      </c>
      <c r="L33" s="2" t="n">
        <v>2744.49951171875</v>
      </c>
      <c r="M33" s="2" t="n">
        <v>9.36293792724609</v>
      </c>
      <c r="N33" s="2" t="n">
        <v>5.2235541343689</v>
      </c>
      <c r="O33" s="2" t="n">
        <v>5.29253816604614</v>
      </c>
      <c r="P33" s="2" t="n">
        <v>0.0384304476776235</v>
      </c>
      <c r="Q33" s="2" t="n">
        <v>0.00777187189939808</v>
      </c>
      <c r="R33" s="2" t="n">
        <v>0.234756037108675</v>
      </c>
      <c r="S33" s="2" t="n">
        <v>0.515264862036269</v>
      </c>
      <c r="U33" s="2" t="s">
        <v>50</v>
      </c>
      <c r="V33" s="20" t="e">
        <f aca="false">$AF12/V26</f>
        <v>#DIV/0!</v>
      </c>
      <c r="W33" s="20" t="e">
        <f aca="false">$AF12/W26</f>
        <v>#DIV/0!</v>
      </c>
      <c r="X33" s="20" t="e">
        <f aca="false">$AF12/X26</f>
        <v>#DIV/0!</v>
      </c>
      <c r="Y33" s="20" t="e">
        <f aca="false">$AF12/Y26</f>
        <v>#DIV/0!</v>
      </c>
      <c r="Z33" s="20" t="e">
        <f aca="false">$AF12/Z26</f>
        <v>#DIV/0!</v>
      </c>
      <c r="AA33" s="20" t="e">
        <f aca="false">$AF12/AA26</f>
        <v>#DIV/0!</v>
      </c>
      <c r="AB33" s="20" t="e">
        <f aca="false">$AF12/AB26</f>
        <v>#DIV/0!</v>
      </c>
      <c r="AC33" s="20" t="e">
        <f aca="false">$AF12/AC26</f>
        <v>#DIV/0!</v>
      </c>
      <c r="AD33" s="20" t="e">
        <f aca="false">$AF12/AD26</f>
        <v>#DIV/0!</v>
      </c>
      <c r="AF33" s="18" t="e">
        <f aca="false">AF26*V33</f>
        <v>#DIV/0!</v>
      </c>
      <c r="AG33" s="18" t="e">
        <f aca="false">AG26*W33</f>
        <v>#DIV/0!</v>
      </c>
      <c r="AH33" s="18" t="e">
        <f aca="false">AH26*X33</f>
        <v>#DIV/0!</v>
      </c>
      <c r="AI33" s="18" t="e">
        <f aca="false">AI26*Y33</f>
        <v>#DIV/0!</v>
      </c>
      <c r="AJ33" s="18" t="e">
        <f aca="false">AJ26*Z33</f>
        <v>#DIV/0!</v>
      </c>
      <c r="AK33" s="18" t="e">
        <f aca="false">AK26*AA33</f>
        <v>#DIV/0!</v>
      </c>
      <c r="AL33" s="18" t="e">
        <f aca="false">AL26*AB33</f>
        <v>#DIV/0!</v>
      </c>
      <c r="AM33" s="18" t="e">
        <f aca="false">AM26*AC33</f>
        <v>#DIV/0!</v>
      </c>
      <c r="AN33" s="18" t="e">
        <f aca="false">AN26*AD33</f>
        <v>#DIV/0!</v>
      </c>
    </row>
    <row r="34" customFormat="false" ht="13.8" hidden="false" customHeight="false" outlineLevel="0" collapsed="false">
      <c r="A34" s="2" t="n">
        <v>78.125</v>
      </c>
      <c r="B34" s="2" t="n">
        <v>8</v>
      </c>
      <c r="C34" s="2" t="n">
        <v>404.002729754322</v>
      </c>
      <c r="D34" s="2" t="n">
        <v>109.746543884277</v>
      </c>
      <c r="E34" s="2" t="n">
        <v>152.887130737305</v>
      </c>
      <c r="F34" s="2" t="n">
        <v>322.767639160156</v>
      </c>
      <c r="G34" s="2" t="n">
        <v>10.1324377059937</v>
      </c>
      <c r="H34" s="2" t="n">
        <v>6.01097011566162</v>
      </c>
      <c r="I34" s="2" t="n">
        <v>5.44354438781738</v>
      </c>
      <c r="J34" s="2" t="n">
        <v>5329.8896484375</v>
      </c>
      <c r="K34" s="2" t="n">
        <v>34236.734375</v>
      </c>
      <c r="L34" s="2" t="n">
        <v>2463.32739257813</v>
      </c>
      <c r="M34" s="2" t="n">
        <v>10.133975982666</v>
      </c>
      <c r="N34" s="2" t="n">
        <v>6.03942155838013</v>
      </c>
      <c r="O34" s="2" t="n">
        <v>5.44357109069824</v>
      </c>
      <c r="P34" s="2" t="n">
        <v>0.0400097857695686</v>
      </c>
      <c r="Q34" s="2" t="n">
        <v>0.0086770518400608</v>
      </c>
      <c r="R34" s="2" t="n">
        <v>0.254601785041227</v>
      </c>
      <c r="S34" s="2" t="n">
        <v>0.514643421711202</v>
      </c>
    </row>
    <row r="35" customFormat="false" ht="13.8" hidden="false" customHeight="false" outlineLevel="0" collapsed="false">
      <c r="A35" s="2" t="n">
        <v>78.125</v>
      </c>
      <c r="B35" s="2" t="n">
        <v>8</v>
      </c>
      <c r="C35" s="2" t="n">
        <v>404.748407643312</v>
      </c>
      <c r="D35" s="2" t="n">
        <v>65.3393859863281</v>
      </c>
      <c r="E35" s="2" t="n">
        <v>48.6796875</v>
      </c>
      <c r="F35" s="2" t="n">
        <v>362.514801025391</v>
      </c>
      <c r="G35" s="2" t="n">
        <v>17.0188312530518</v>
      </c>
      <c r="H35" s="2" t="n">
        <v>18.878511428833</v>
      </c>
      <c r="I35" s="2" t="n">
        <v>4.84669876098633</v>
      </c>
      <c r="J35" s="2" t="n">
        <v>3133.45947265625</v>
      </c>
      <c r="K35" s="2" t="n">
        <v>10019.1396484375</v>
      </c>
      <c r="L35" s="2" t="n">
        <v>2619.56860351563</v>
      </c>
      <c r="M35" s="2" t="n">
        <v>17.019660949707</v>
      </c>
      <c r="N35" s="2" t="n">
        <v>18.8848133087158</v>
      </c>
      <c r="O35" s="2" t="n">
        <v>4.84672403335571</v>
      </c>
      <c r="P35" s="2" t="n">
        <v>0.0402585045262687</v>
      </c>
      <c r="Q35" s="2" t="n">
        <v>0.0093804574346028</v>
      </c>
      <c r="R35" s="2" t="n">
        <v>0.267179182377743</v>
      </c>
      <c r="S35" s="2" t="n">
        <v>0.517956564521176</v>
      </c>
    </row>
    <row r="36" customFormat="false" ht="13.8" hidden="false" customHeight="false" outlineLevel="0" collapsed="false">
      <c r="A36" s="2" t="n">
        <v>78.125</v>
      </c>
      <c r="B36" s="2" t="n">
        <v>8</v>
      </c>
      <c r="C36" s="2" t="n">
        <v>405.494085532302</v>
      </c>
      <c r="D36" s="2" t="n">
        <v>19.2514934539795</v>
      </c>
      <c r="E36" s="2" t="n">
        <v>46.4381713867188</v>
      </c>
      <c r="F36" s="2" t="n">
        <v>557.555847167969</v>
      </c>
      <c r="G36" s="2" t="n">
        <v>57.7617530822754</v>
      </c>
      <c r="H36" s="2" t="n">
        <v>19.7897548675537</v>
      </c>
      <c r="I36" s="2" t="n">
        <v>3.15125393867493</v>
      </c>
      <c r="J36" s="2" t="n">
        <v>921.298583984375</v>
      </c>
      <c r="K36" s="2" t="n">
        <v>8835.9833984375</v>
      </c>
      <c r="L36" s="2" t="n">
        <v>3852.60424804688</v>
      </c>
      <c r="M36" s="2" t="n">
        <v>57.7619895935059</v>
      </c>
      <c r="N36" s="2" t="n">
        <v>19.7950420379639</v>
      </c>
      <c r="O36" s="2" t="n">
        <v>3.151287317276</v>
      </c>
      <c r="P36" s="2" t="n">
        <v>0.040390699774606</v>
      </c>
      <c r="Q36" s="2" t="n">
        <v>0.0101586868734229</v>
      </c>
      <c r="R36" s="2" t="n">
        <v>0.279737913721947</v>
      </c>
      <c r="S36" s="2" t="n">
        <v>0.517347831711766</v>
      </c>
    </row>
    <row r="37" customFormat="false" ht="13.8" hidden="false" customHeight="false" outlineLevel="0" collapsed="false">
      <c r="A37" s="2" t="n">
        <v>78.125</v>
      </c>
      <c r="B37" s="2" t="n">
        <v>8</v>
      </c>
      <c r="C37" s="2" t="n">
        <v>406.239763421292</v>
      </c>
      <c r="D37" s="2" t="n">
        <v>48.0780220031738</v>
      </c>
      <c r="E37" s="2" t="n">
        <v>39.0190086364746</v>
      </c>
      <c r="F37" s="2" t="n">
        <v>470.292327880859</v>
      </c>
      <c r="G37" s="2" t="n">
        <v>23.1290721893311</v>
      </c>
      <c r="H37" s="2" t="n">
        <v>23.5526237487793</v>
      </c>
      <c r="I37" s="2" t="n">
        <v>3.73597431182861</v>
      </c>
      <c r="J37" s="2" t="n">
        <v>2286.16064453125</v>
      </c>
      <c r="K37" s="2" t="n">
        <v>6901.3876953125</v>
      </c>
      <c r="L37" s="2" t="n">
        <v>3074.1171875</v>
      </c>
      <c r="M37" s="2" t="n">
        <v>23.1296367645264</v>
      </c>
      <c r="N37" s="2" t="n">
        <v>23.5564689636231</v>
      </c>
      <c r="O37" s="2" t="n">
        <v>3.73599863052368</v>
      </c>
      <c r="P37" s="2" t="n">
        <v>0.0409468303978372</v>
      </c>
      <c r="Q37" s="2" t="n">
        <v>0.0110082994031269</v>
      </c>
      <c r="R37" s="2" t="n">
        <v>0.297870778232093</v>
      </c>
      <c r="S37" s="2" t="n">
        <v>0.513593552620429</v>
      </c>
    </row>
    <row r="38" customFormat="false" ht="13.8" hidden="false" customHeight="false" outlineLevel="0" collapsed="false">
      <c r="A38" s="2" t="n">
        <v>78.125</v>
      </c>
      <c r="B38" s="2" t="n">
        <v>8</v>
      </c>
      <c r="C38" s="2" t="n">
        <v>406.985441310282</v>
      </c>
      <c r="D38" s="2" t="n">
        <v>131.738388061523</v>
      </c>
      <c r="E38" s="2" t="n">
        <v>100.031929016113</v>
      </c>
      <c r="F38" s="2" t="n">
        <v>470.613189697266</v>
      </c>
      <c r="G38" s="2" t="n">
        <v>8.44097137451172</v>
      </c>
      <c r="H38" s="2" t="n">
        <v>9.18706703186035</v>
      </c>
      <c r="I38" s="2" t="n">
        <v>3.73342704772949</v>
      </c>
      <c r="J38" s="2" t="n">
        <v>6171.43212890625</v>
      </c>
      <c r="K38" s="2" t="n">
        <v>16421.025390625</v>
      </c>
      <c r="L38" s="2" t="n">
        <v>2888.96728515625</v>
      </c>
      <c r="M38" s="2" t="n">
        <v>8.44242477416992</v>
      </c>
      <c r="N38" s="2" t="n">
        <v>9.19510936737061</v>
      </c>
      <c r="O38" s="2" t="n">
        <v>3.73344802856445</v>
      </c>
      <c r="P38" s="2" t="n">
        <v>0.0416022539759444</v>
      </c>
      <c r="Q38" s="2" t="n">
        <v>0.0118721359993567</v>
      </c>
      <c r="R38" s="2" t="n">
        <v>0.317476756204079</v>
      </c>
      <c r="S38" s="2" t="n">
        <v>0.51310886580927</v>
      </c>
    </row>
    <row r="39" customFormat="false" ht="13.8" hidden="false" customHeight="false" outlineLevel="0" collapsed="false">
      <c r="A39" s="2" t="n">
        <v>78.125</v>
      </c>
      <c r="B39" s="2" t="n">
        <v>8</v>
      </c>
      <c r="C39" s="2" t="n">
        <v>407.731119199272</v>
      </c>
      <c r="D39" s="2" t="n">
        <v>219.369750976563</v>
      </c>
      <c r="E39" s="2" t="n">
        <v>91.3653945922852</v>
      </c>
      <c r="F39" s="2" t="n">
        <v>342.227935791016</v>
      </c>
      <c r="G39" s="2" t="n">
        <v>5.06906700134277</v>
      </c>
      <c r="H39" s="2" t="n">
        <v>10.0585126876831</v>
      </c>
      <c r="I39" s="2" t="n">
        <v>5.13400506973267</v>
      </c>
      <c r="J39" s="2" t="n">
        <v>10283.009765625</v>
      </c>
      <c r="K39" s="2" t="n">
        <v>14260.8837890625</v>
      </c>
      <c r="L39" s="2" t="n">
        <v>2013.54406738281</v>
      </c>
      <c r="M39" s="2" t="n">
        <v>5.07140302658081</v>
      </c>
      <c r="N39" s="2" t="n">
        <v>10.0651731491089</v>
      </c>
      <c r="O39" s="2" t="n">
        <v>5.1340184211731</v>
      </c>
      <c r="P39" s="2" t="n">
        <v>0.0415673227483991</v>
      </c>
      <c r="Q39" s="2" t="n">
        <v>0.0124833411293603</v>
      </c>
      <c r="R39" s="2" t="n">
        <v>0.331169150592773</v>
      </c>
      <c r="S39" s="2" t="n">
        <v>0.51322103966716</v>
      </c>
    </row>
    <row r="40" customFormat="false" ht="13.8" hidden="false" customHeight="false" outlineLevel="0" collapsed="false">
      <c r="A40" s="2" t="n">
        <v>78.125</v>
      </c>
      <c r="B40" s="2" t="n">
        <v>8</v>
      </c>
      <c r="C40" s="2" t="n">
        <v>408.476797088262</v>
      </c>
      <c r="D40" s="2" t="n">
        <v>157.618728637695</v>
      </c>
      <c r="E40" s="2" t="n">
        <v>115.173698425293</v>
      </c>
      <c r="F40" s="2" t="n">
        <v>202.460205078125</v>
      </c>
      <c r="G40" s="2" t="n">
        <v>7.05499935150147</v>
      </c>
      <c r="H40" s="2" t="n">
        <v>7.97925233840942</v>
      </c>
      <c r="I40" s="2" t="n">
        <v>8.67824840545654</v>
      </c>
      <c r="J40" s="2" t="n">
        <v>7285.4091796875</v>
      </c>
      <c r="K40" s="2" t="n">
        <v>16853.8671875</v>
      </c>
      <c r="L40" s="2" t="n">
        <v>1133.48828125</v>
      </c>
      <c r="M40" s="2" t="n">
        <v>7.05654764175415</v>
      </c>
      <c r="N40" s="2" t="n">
        <v>7.98592567443848</v>
      </c>
      <c r="O40" s="2" t="n">
        <v>8.67825508117676</v>
      </c>
      <c r="P40" s="2" t="n">
        <v>0.0424624937878509</v>
      </c>
      <c r="Q40" s="2" t="n">
        <v>0.0134123655549277</v>
      </c>
      <c r="R40" s="2" t="n">
        <v>0.350569619861743</v>
      </c>
      <c r="S40" s="2" t="n">
        <v>0.509504899621526</v>
      </c>
    </row>
    <row r="41" customFormat="false" ht="13.8" hidden="false" customHeight="false" outlineLevel="0" collapsed="false">
      <c r="A41" s="2" t="n">
        <v>78.125</v>
      </c>
      <c r="B41" s="2" t="n">
        <v>8</v>
      </c>
      <c r="C41" s="2" t="n">
        <v>409.222474977252</v>
      </c>
      <c r="D41" s="2" t="n">
        <v>100.046569824219</v>
      </c>
      <c r="E41" s="2" t="n">
        <v>76.2644882202148</v>
      </c>
      <c r="F41" s="2" t="n">
        <v>78.0680694580078</v>
      </c>
      <c r="G41" s="2" t="n">
        <v>11.114824295044</v>
      </c>
      <c r="H41" s="2" t="n">
        <v>12.0501689910889</v>
      </c>
      <c r="I41" s="2" t="n">
        <v>22.5060005187988</v>
      </c>
      <c r="J41" s="2" t="n">
        <v>4631.93359375</v>
      </c>
      <c r="K41" s="2" t="n">
        <v>10584.369140625</v>
      </c>
      <c r="L41" s="2" t="n">
        <v>425.779357910156</v>
      </c>
      <c r="M41" s="2" t="n">
        <v>11.1157855987549</v>
      </c>
      <c r="N41" s="2" t="n">
        <v>12.0541915893555</v>
      </c>
      <c r="O41" s="2" t="n">
        <v>22.5060024261475</v>
      </c>
      <c r="P41" s="2" t="n">
        <v>0.0422367868575641</v>
      </c>
      <c r="Q41" s="2" t="n">
        <v>0.0140899146729802</v>
      </c>
      <c r="R41" s="2" t="n">
        <v>0.358541817219659</v>
      </c>
      <c r="S41" s="2" t="n">
        <v>0.511386227080562</v>
      </c>
    </row>
    <row r="42" customFormat="false" ht="13.8" hidden="false" customHeight="false" outlineLevel="0" collapsed="false">
      <c r="A42" s="2" t="n">
        <v>78.125</v>
      </c>
      <c r="B42" s="2" t="n">
        <v>8</v>
      </c>
      <c r="C42" s="2" t="n">
        <v>409.968152866242</v>
      </c>
      <c r="D42" s="2" t="n">
        <v>32.9220275878906</v>
      </c>
      <c r="E42" s="2" t="n">
        <v>84.14892578125</v>
      </c>
      <c r="F42" s="2" t="n">
        <v>93.2830581665039</v>
      </c>
      <c r="G42" s="2" t="n">
        <v>33.7767791748047</v>
      </c>
      <c r="H42" s="2" t="n">
        <v>10.9211139678955</v>
      </c>
      <c r="I42" s="2" t="n">
        <v>18.8351459503174</v>
      </c>
      <c r="J42" s="2" t="n">
        <v>1485.19909667969</v>
      </c>
      <c r="K42" s="2" t="n">
        <v>10801.8330078125</v>
      </c>
      <c r="L42" s="2" t="n">
        <v>482.556762695313</v>
      </c>
      <c r="M42" s="2" t="n">
        <v>33.7770767211914</v>
      </c>
      <c r="N42" s="2" t="n">
        <v>10.9247846603394</v>
      </c>
      <c r="O42" s="2" t="n">
        <v>18.835147857666</v>
      </c>
      <c r="P42" s="2" t="n">
        <v>0.0430588107949881</v>
      </c>
      <c r="Q42" s="2" t="n">
        <v>0.0151325192423786</v>
      </c>
      <c r="R42" s="2" t="n">
        <v>0.375503934813624</v>
      </c>
      <c r="S42" s="2" t="n">
        <v>0.51480158670008</v>
      </c>
    </row>
    <row r="43" customFormat="false" ht="13.8" hidden="false" customHeight="false" outlineLevel="0" collapsed="false">
      <c r="A43" s="2" t="n">
        <v>78.125</v>
      </c>
      <c r="B43" s="2" t="n">
        <v>8</v>
      </c>
      <c r="C43" s="2" t="n">
        <v>410.713830755232</v>
      </c>
      <c r="D43" s="2" t="n">
        <v>17.0627670288086</v>
      </c>
      <c r="E43" s="2" t="n">
        <v>81.506233215332</v>
      </c>
      <c r="F43" s="2" t="n">
        <v>46.2838745117188</v>
      </c>
      <c r="G43" s="2" t="n">
        <v>65.171142578125</v>
      </c>
      <c r="H43" s="2" t="n">
        <v>11.2752113342285</v>
      </c>
      <c r="I43" s="2" t="n">
        <v>37.9613838195801</v>
      </c>
      <c r="J43" s="2" t="n">
        <v>771.970703125</v>
      </c>
      <c r="K43" s="2" t="n">
        <v>9976.54296875</v>
      </c>
      <c r="L43" s="2" t="n">
        <v>234.411437988281</v>
      </c>
      <c r="M43" s="2" t="n">
        <v>65.1712951660156</v>
      </c>
      <c r="N43" s="2" t="n">
        <v>11.2784004211426</v>
      </c>
      <c r="O43" s="2" t="n">
        <v>37.9613914489746</v>
      </c>
      <c r="P43" s="2" t="n">
        <v>0.0428540573786587</v>
      </c>
      <c r="Q43" s="2" t="n">
        <v>0.0158399586109514</v>
      </c>
      <c r="R43" s="2" t="n">
        <v>0.382819644537405</v>
      </c>
      <c r="S43" s="2" t="n">
        <v>0.515770723197545</v>
      </c>
    </row>
    <row r="44" customFormat="false" ht="13.8" hidden="false" customHeight="false" outlineLevel="0" collapsed="false">
      <c r="A44" s="2" t="n">
        <v>78.125</v>
      </c>
      <c r="B44" s="2" t="n">
        <v>8</v>
      </c>
      <c r="C44" s="2" t="n">
        <v>411.459508644222</v>
      </c>
      <c r="D44" s="2" t="n">
        <v>57.2904396057129</v>
      </c>
      <c r="E44" s="2" t="n">
        <v>126.643096923828</v>
      </c>
      <c r="F44" s="2" t="n">
        <v>109.363059997559</v>
      </c>
      <c r="G44" s="2" t="n">
        <v>19.4098701477051</v>
      </c>
      <c r="H44" s="2" t="n">
        <v>7.25661325454712</v>
      </c>
      <c r="I44" s="2" t="n">
        <v>16.0657539367676</v>
      </c>
      <c r="J44" s="2" t="n">
        <v>2614.54565429688</v>
      </c>
      <c r="K44" s="2" t="n">
        <v>14779.1259765625</v>
      </c>
      <c r="L44" s="2" t="n">
        <v>544.659423828125</v>
      </c>
      <c r="M44" s="2" t="n">
        <v>19.4103507995606</v>
      </c>
      <c r="N44" s="2" t="n">
        <v>7.26072549819946</v>
      </c>
      <c r="O44" s="2" t="n">
        <v>16.0657749176025</v>
      </c>
      <c r="P44" s="2" t="n">
        <v>0.0431233636468933</v>
      </c>
      <c r="Q44" s="2" t="n">
        <v>0.0168639559719172</v>
      </c>
      <c r="R44" s="2" t="n">
        <v>0.395159420656247</v>
      </c>
      <c r="S44" s="2" t="n">
        <v>0.508128217106913</v>
      </c>
    </row>
    <row r="45" customFormat="false" ht="13.8" hidden="false" customHeight="false" outlineLevel="0" collapsed="false">
      <c r="A45" s="2" t="n">
        <v>78.125</v>
      </c>
      <c r="B45" s="2" t="n">
        <v>8</v>
      </c>
      <c r="C45" s="2" t="n">
        <v>412.205186533212</v>
      </c>
      <c r="D45" s="2" t="n">
        <v>122.506958007813</v>
      </c>
      <c r="E45" s="2" t="n">
        <v>102.382179260254</v>
      </c>
      <c r="F45" s="2" t="n">
        <v>251.264724731445</v>
      </c>
      <c r="G45" s="2" t="n">
        <v>9.07703590393066</v>
      </c>
      <c r="H45" s="2" t="n">
        <v>8.97617149353027</v>
      </c>
      <c r="I45" s="2" t="n">
        <v>6.99262523651123</v>
      </c>
      <c r="J45" s="2" t="n">
        <v>5617.87060546875</v>
      </c>
      <c r="K45" s="2" t="n">
        <v>11350.462890625</v>
      </c>
      <c r="L45" s="2" t="n">
        <v>1218.40185546875</v>
      </c>
      <c r="M45" s="2" t="n">
        <v>9.07806301116943</v>
      </c>
      <c r="N45" s="2" t="n">
        <v>8.97922325134277</v>
      </c>
      <c r="O45" s="2" t="n">
        <v>6.99266719818115</v>
      </c>
      <c r="P45" s="2" t="n">
        <v>0.0430738654156447</v>
      </c>
      <c r="Q45" s="2" t="n">
        <v>0.0178170433609738</v>
      </c>
      <c r="R45" s="2" t="n">
        <v>0.407348226186177</v>
      </c>
      <c r="S45" s="2" t="n">
        <v>0.506261799508644</v>
      </c>
    </row>
    <row r="46" customFormat="false" ht="13.8" hidden="false" customHeight="false" outlineLevel="0" collapsed="false">
      <c r="A46" s="2" t="n">
        <v>78.125</v>
      </c>
      <c r="B46" s="2" t="n">
        <v>8</v>
      </c>
      <c r="C46" s="2" t="n">
        <v>412.950864422202</v>
      </c>
      <c r="D46" s="2" t="n">
        <v>198.626602172852</v>
      </c>
      <c r="E46" s="2" t="n">
        <v>142.322830200195</v>
      </c>
      <c r="F46" s="2" t="n">
        <v>457.706512451172</v>
      </c>
      <c r="G46" s="2" t="n">
        <v>5.59844446182251</v>
      </c>
      <c r="H46" s="2" t="n">
        <v>6.45715093612671</v>
      </c>
      <c r="I46" s="2" t="n">
        <v>3.83870434761047</v>
      </c>
      <c r="J46" s="2" t="n">
        <v>9148.2138671875</v>
      </c>
      <c r="K46" s="2" t="n">
        <v>14952.517578125</v>
      </c>
      <c r="L46" s="2" t="n">
        <v>2150.71362304688</v>
      </c>
      <c r="M46" s="2" t="n">
        <v>5.60006284713745</v>
      </c>
      <c r="N46" s="2" t="n">
        <v>6.46081447601318</v>
      </c>
      <c r="O46" s="2" t="n">
        <v>3.83877396583557</v>
      </c>
      <c r="P46" s="2" t="n">
        <v>0.0430552259779274</v>
      </c>
      <c r="Q46" s="2" t="n">
        <v>0.0188749154980172</v>
      </c>
      <c r="R46" s="2" t="n">
        <v>0.422016341394567</v>
      </c>
      <c r="S46" s="2" t="n">
        <v>0.504284058846476</v>
      </c>
    </row>
    <row r="47" customFormat="false" ht="13.8" hidden="false" customHeight="false" outlineLevel="0" collapsed="false">
      <c r="A47" s="2" t="n">
        <v>78.125</v>
      </c>
      <c r="B47" s="2" t="n">
        <v>8</v>
      </c>
      <c r="C47" s="2" t="n">
        <v>413.696542311192</v>
      </c>
      <c r="D47" s="2" t="n">
        <v>189.468673706055</v>
      </c>
      <c r="E47" s="2" t="n">
        <v>69.5671615600586</v>
      </c>
      <c r="F47" s="2" t="n">
        <v>372.707550048828</v>
      </c>
      <c r="G47" s="2" t="n">
        <v>5.86904430389404</v>
      </c>
      <c r="H47" s="2" t="n">
        <v>13.2102556228638</v>
      </c>
      <c r="I47" s="2" t="n">
        <v>4.71415185928345</v>
      </c>
      <c r="J47" s="2" t="n">
        <v>8846.05859375</v>
      </c>
      <c r="K47" s="2" t="n">
        <v>7011.6142578125</v>
      </c>
      <c r="L47" s="2" t="n">
        <v>1701.77099609375</v>
      </c>
      <c r="M47" s="2" t="n">
        <v>5.87058830261231</v>
      </c>
      <c r="N47" s="2" t="n">
        <v>13.2118463516235</v>
      </c>
      <c r="O47" s="2" t="n">
        <v>4.71420478820801</v>
      </c>
      <c r="P47" s="2" t="n">
        <v>0.0426594986338169</v>
      </c>
      <c r="Q47" s="2" t="n">
        <v>0.0197612490706606</v>
      </c>
      <c r="R47" s="2" t="n">
        <v>0.436209574284956</v>
      </c>
      <c r="S47" s="2" t="n">
        <v>0.502078782995146</v>
      </c>
    </row>
    <row r="48" customFormat="false" ht="13.8" hidden="false" customHeight="false" outlineLevel="0" collapsed="false">
      <c r="A48" s="2" t="n">
        <v>78.125</v>
      </c>
      <c r="B48" s="2" t="n">
        <v>8</v>
      </c>
      <c r="C48" s="2" t="n">
        <v>414.442220200182</v>
      </c>
      <c r="D48" s="2" t="n">
        <v>147.69010925293</v>
      </c>
      <c r="E48" s="2" t="n">
        <v>87.8958129882813</v>
      </c>
      <c r="F48" s="2" t="n">
        <v>331.556427001953</v>
      </c>
      <c r="G48" s="2" t="n">
        <v>7.52927875518799</v>
      </c>
      <c r="H48" s="2" t="n">
        <v>10.4555606842041</v>
      </c>
      <c r="I48" s="2" t="n">
        <v>5.29924869537354</v>
      </c>
      <c r="J48" s="2" t="n">
        <v>6826.24658203125</v>
      </c>
      <c r="K48" s="2" t="n">
        <v>8298.7001953125</v>
      </c>
      <c r="L48" s="2" t="n">
        <v>1440.65576171875</v>
      </c>
      <c r="M48" s="2" t="n">
        <v>7.53044748306274</v>
      </c>
      <c r="N48" s="2" t="n">
        <v>10.4572677612305</v>
      </c>
      <c r="O48" s="2" t="n">
        <v>5.2992901802063</v>
      </c>
      <c r="P48" s="2" t="n">
        <v>0.0432725612533388</v>
      </c>
      <c r="Q48" s="2" t="n">
        <v>0.0211836731919444</v>
      </c>
      <c r="R48" s="2" t="n">
        <v>0.460299377390799</v>
      </c>
      <c r="S48" s="2" t="n">
        <v>0.499984836594015</v>
      </c>
    </row>
    <row r="49" customFormat="false" ht="13.8" hidden="false" customHeight="false" outlineLevel="0" collapsed="false">
      <c r="A49" s="2" t="n">
        <v>78.125</v>
      </c>
      <c r="B49" s="2" t="n">
        <v>8</v>
      </c>
      <c r="C49" s="2" t="n">
        <v>415.187898089172</v>
      </c>
      <c r="D49" s="2" t="n">
        <v>186.789260864258</v>
      </c>
      <c r="E49" s="2" t="n">
        <v>29.0603942871094</v>
      </c>
      <c r="F49" s="2" t="n">
        <v>169.666809082031</v>
      </c>
      <c r="G49" s="2" t="n">
        <v>5.95323324203491</v>
      </c>
      <c r="H49" s="2" t="n">
        <v>31.6237964630127</v>
      </c>
      <c r="I49" s="2" t="n">
        <v>10.3555908203125</v>
      </c>
      <c r="J49" s="2" t="n">
        <v>8671.98828125</v>
      </c>
      <c r="K49" s="2" t="n">
        <v>2613.20434570313</v>
      </c>
      <c r="L49" s="2" t="n">
        <v>714.067810058594</v>
      </c>
      <c r="M49" s="2" t="n">
        <v>5.95468187332153</v>
      </c>
      <c r="N49" s="2" t="n">
        <v>31.6243019104004</v>
      </c>
      <c r="O49" s="2" t="n">
        <v>10.3556098937988</v>
      </c>
      <c r="P49" s="2" t="n">
        <v>0.0432084703419448</v>
      </c>
      <c r="Q49" s="2" t="n">
        <v>0.0223081615589371</v>
      </c>
      <c r="R49" s="2" t="n">
        <v>0.476642847654136</v>
      </c>
      <c r="S49" s="2" t="n">
        <v>0.498499065369787</v>
      </c>
    </row>
    <row r="50" customFormat="false" ht="13.8" hidden="false" customHeight="false" outlineLevel="0" collapsed="false">
      <c r="A50" s="2" t="n">
        <v>78.125</v>
      </c>
      <c r="B50" s="2" t="n">
        <v>8</v>
      </c>
      <c r="C50" s="2" t="n">
        <v>415.933575978162</v>
      </c>
      <c r="D50" s="2" t="n">
        <v>178.686767578125</v>
      </c>
      <c r="E50" s="2" t="n">
        <v>67.017578125</v>
      </c>
      <c r="F50" s="2" t="n">
        <v>203.431503295898</v>
      </c>
      <c r="G50" s="2" t="n">
        <v>6.22318029403687</v>
      </c>
      <c r="H50" s="2" t="n">
        <v>13.7128200531006</v>
      </c>
      <c r="I50" s="2" t="n">
        <v>8.63681411743164</v>
      </c>
      <c r="J50" s="2" t="n">
        <v>8316.25</v>
      </c>
      <c r="K50" s="2" t="n">
        <v>5741.58203125</v>
      </c>
      <c r="L50" s="2" t="n">
        <v>828.448791503906</v>
      </c>
      <c r="M50" s="2" t="n">
        <v>6.22453498840332</v>
      </c>
      <c r="N50" s="2" t="n">
        <v>13.7138605117798</v>
      </c>
      <c r="O50" s="2" t="n">
        <v>8.6368350982666</v>
      </c>
      <c r="P50" s="2" t="n">
        <v>0.042888623615729</v>
      </c>
      <c r="Q50" s="2" t="n">
        <v>0.0232988438037832</v>
      </c>
      <c r="R50" s="2" t="n">
        <v>0.490150853778027</v>
      </c>
      <c r="S50" s="2" t="n">
        <v>0.500982745944332</v>
      </c>
    </row>
    <row r="51" customFormat="false" ht="13.8" hidden="false" customHeight="false" outlineLevel="0" collapsed="false">
      <c r="A51" s="2" t="n">
        <v>78.125</v>
      </c>
      <c r="B51" s="2" t="n">
        <v>8</v>
      </c>
      <c r="C51" s="2" t="n">
        <v>416.679253867152</v>
      </c>
      <c r="D51" s="2" t="n">
        <v>114.31339263916</v>
      </c>
      <c r="E51" s="2" t="n">
        <v>62.0346183776856</v>
      </c>
      <c r="F51" s="2" t="n">
        <v>291.491363525391</v>
      </c>
      <c r="G51" s="2" t="n">
        <v>9.72764396667481</v>
      </c>
      <c r="H51" s="2" t="n">
        <v>14.8143091201782</v>
      </c>
      <c r="I51" s="2" t="n">
        <v>6.02762269973755</v>
      </c>
      <c r="J51" s="2" t="n">
        <v>5358.7802734375</v>
      </c>
      <c r="K51" s="2" t="n">
        <v>5104.73291015625</v>
      </c>
      <c r="L51" s="2" t="n">
        <v>1155.86547851563</v>
      </c>
      <c r="M51" s="2" t="n">
        <v>9.72849655151367</v>
      </c>
      <c r="N51" s="2" t="n">
        <v>14.8151702880859</v>
      </c>
      <c r="O51" s="2" t="n">
        <v>6.02765083312988</v>
      </c>
      <c r="P51" s="2" t="n">
        <v>0.0424719383766771</v>
      </c>
      <c r="Q51" s="2" t="n">
        <v>0.0241953539802064</v>
      </c>
      <c r="R51" s="2" t="n">
        <v>0.502098960852869</v>
      </c>
      <c r="S51" s="2" t="n">
        <v>0.502260584008149</v>
      </c>
    </row>
    <row r="52" customFormat="false" ht="13.8" hidden="false" customHeight="false" outlineLevel="0" collapsed="false">
      <c r="A52" s="2" t="n">
        <v>78.125</v>
      </c>
      <c r="B52" s="2" t="n">
        <v>8</v>
      </c>
      <c r="C52" s="2" t="n">
        <v>417.424931756142</v>
      </c>
      <c r="D52" s="2" t="n">
        <v>97.379768371582</v>
      </c>
      <c r="E52" s="2" t="n">
        <v>14.4982748031616</v>
      </c>
      <c r="F52" s="2" t="n">
        <v>326.336029052734</v>
      </c>
      <c r="G52" s="2" t="n">
        <v>11.4192094802856</v>
      </c>
      <c r="H52" s="2" t="n">
        <v>63.3868522644043</v>
      </c>
      <c r="I52" s="2" t="n">
        <v>5.38402080535889</v>
      </c>
      <c r="J52" s="2" t="n">
        <v>4652.22314453125</v>
      </c>
      <c r="K52" s="2" t="n">
        <v>1160.83703613281</v>
      </c>
      <c r="L52" s="2" t="n">
        <v>1278.63244628906</v>
      </c>
      <c r="M52" s="2" t="n">
        <v>11.4199142456055</v>
      </c>
      <c r="N52" s="2" t="n">
        <v>63.3870277404785</v>
      </c>
      <c r="O52" s="2" t="n">
        <v>5.38404989242554</v>
      </c>
      <c r="P52" s="2" t="n">
        <v>0.0418796766128839</v>
      </c>
      <c r="Q52" s="2" t="n">
        <v>0.0249884999047585</v>
      </c>
      <c r="R52" s="2" t="n">
        <v>0.510639518612656</v>
      </c>
      <c r="S52" s="2" t="n">
        <v>0.499809950657186</v>
      </c>
    </row>
    <row r="53" customFormat="false" ht="13.8" hidden="false" customHeight="false" outlineLevel="0" collapsed="false">
      <c r="A53" s="2" t="n">
        <v>78.125</v>
      </c>
      <c r="B53" s="2" t="n">
        <v>8</v>
      </c>
      <c r="C53" s="2" t="n">
        <v>418.170609645132</v>
      </c>
      <c r="D53" s="2" t="n">
        <v>212.898620605469</v>
      </c>
      <c r="E53" s="2" t="n">
        <v>0</v>
      </c>
      <c r="F53" s="2" t="n">
        <v>398.620574951172</v>
      </c>
      <c r="G53" s="2" t="n">
        <v>5.22314310073853</v>
      </c>
      <c r="H53" s="2" t="n">
        <v>4138808190697472</v>
      </c>
      <c r="I53" s="2" t="n">
        <v>4.4077000617981</v>
      </c>
      <c r="J53" s="2" t="n">
        <v>10489.826171875</v>
      </c>
      <c r="K53" s="2" t="n">
        <v>0</v>
      </c>
      <c r="L53" s="2" t="n">
        <v>1559.8955078125</v>
      </c>
      <c r="M53" s="2" t="n">
        <v>5.22469854354858</v>
      </c>
      <c r="N53" s="2" t="n">
        <v>4138808190697472</v>
      </c>
      <c r="O53" s="2" t="n">
        <v>4.40773296356201</v>
      </c>
      <c r="P53" s="2" t="n">
        <v>0.0409308397367115</v>
      </c>
      <c r="Q53" s="2" t="n">
        <v>0.0255827351688406</v>
      </c>
      <c r="R53" s="2" t="n">
        <v>0.515359558425206</v>
      </c>
      <c r="S53" s="2" t="n">
        <v>0.495854072679165</v>
      </c>
    </row>
    <row r="54" customFormat="false" ht="13.8" hidden="false" customHeight="false" outlineLevel="0" collapsed="false">
      <c r="A54" s="2" t="n">
        <v>78.125</v>
      </c>
      <c r="B54" s="2" t="n">
        <v>8</v>
      </c>
      <c r="C54" s="2" t="n">
        <v>418.916287534122</v>
      </c>
      <c r="D54" s="2" t="n">
        <v>190.208755493164</v>
      </c>
      <c r="E54" s="2" t="n">
        <v>68.1384506225586</v>
      </c>
      <c r="F54" s="2" t="n">
        <v>478.942016601563</v>
      </c>
      <c r="G54" s="2" t="n">
        <v>5.84620809555054</v>
      </c>
      <c r="H54" s="2" t="n">
        <v>13.4872455596924</v>
      </c>
      <c r="I54" s="2" t="n">
        <v>3.66850256919861</v>
      </c>
      <c r="J54" s="2" t="n">
        <v>9499.6748046875</v>
      </c>
      <c r="K54" s="2" t="n">
        <v>5192.15185546875</v>
      </c>
      <c r="L54" s="2" t="n">
        <v>1835.80773925781</v>
      </c>
      <c r="M54" s="2" t="n">
        <v>5.84761619567871</v>
      </c>
      <c r="N54" s="2" t="n">
        <v>13.4879522323608</v>
      </c>
      <c r="O54" s="2" t="n">
        <v>3.66853952407837</v>
      </c>
      <c r="P54" s="2" t="n">
        <v>0.0405334122143982</v>
      </c>
      <c r="Q54" s="2" t="n">
        <v>0.0265666160152833</v>
      </c>
      <c r="R54" s="2" t="n">
        <v>0.528137671375808</v>
      </c>
      <c r="S54" s="2" t="n">
        <v>0.493979139829808</v>
      </c>
    </row>
    <row r="55" customFormat="false" ht="13.8" hidden="false" customHeight="false" outlineLevel="0" collapsed="false">
      <c r="A55" s="2" t="n">
        <v>78.125</v>
      </c>
      <c r="B55" s="2" t="n">
        <v>8</v>
      </c>
      <c r="C55" s="2" t="n">
        <v>419.661965423112</v>
      </c>
      <c r="D55" s="2" t="n">
        <v>158.060607910156</v>
      </c>
      <c r="E55" s="2" t="n">
        <v>107.151512145996</v>
      </c>
      <c r="F55" s="2" t="n">
        <v>490.54541015625</v>
      </c>
      <c r="G55" s="2" t="n">
        <v>7.03527593612671</v>
      </c>
      <c r="H55" s="2" t="n">
        <v>8.57664012908936</v>
      </c>
      <c r="I55" s="2" t="n">
        <v>3.58172750473023</v>
      </c>
      <c r="J55" s="2" t="n">
        <v>8082.70654296875</v>
      </c>
      <c r="K55" s="2" t="n">
        <v>7967.74560546875</v>
      </c>
      <c r="L55" s="2" t="n">
        <v>1856.623046875</v>
      </c>
      <c r="M55" s="2" t="n">
        <v>7.03644943237305</v>
      </c>
      <c r="N55" s="2" t="n">
        <v>8.57765102386475</v>
      </c>
      <c r="O55" s="2" t="n">
        <v>3.58176350593567</v>
      </c>
      <c r="P55" s="2" t="n">
        <v>0.039757050592112</v>
      </c>
      <c r="Q55" s="2" t="n">
        <v>0.0273407342768382</v>
      </c>
      <c r="R55" s="2" t="n">
        <v>0.537158959520706</v>
      </c>
      <c r="S55" s="2" t="n">
        <v>0.491872643547721</v>
      </c>
    </row>
    <row r="56" customFormat="false" ht="13.8" hidden="false" customHeight="false" outlineLevel="0" collapsed="false">
      <c r="A56" s="2" t="n">
        <v>78.125</v>
      </c>
      <c r="B56" s="2" t="n">
        <v>8</v>
      </c>
      <c r="C56" s="2" t="n">
        <v>420.407643312102</v>
      </c>
      <c r="D56" s="2" t="n">
        <v>123.610252380371</v>
      </c>
      <c r="E56" s="2" t="n">
        <v>126.980346679688</v>
      </c>
      <c r="F56" s="2" t="n">
        <v>477.401824951172</v>
      </c>
      <c r="G56" s="2" t="n">
        <v>8.99601745605469</v>
      </c>
      <c r="H56" s="2" t="n">
        <v>7.23734045028687</v>
      </c>
      <c r="I56" s="2" t="n">
        <v>3.68033790588379</v>
      </c>
      <c r="J56" s="2" t="n">
        <v>6461.78515625</v>
      </c>
      <c r="K56" s="2" t="n">
        <v>9197.9150390625</v>
      </c>
      <c r="L56" s="2" t="n">
        <v>1780.76452636719</v>
      </c>
      <c r="M56" s="2" t="n">
        <v>8.99693584442139</v>
      </c>
      <c r="N56" s="2" t="n">
        <v>7.23842763900757</v>
      </c>
      <c r="O56" s="2" t="n">
        <v>3.68037056922913</v>
      </c>
      <c r="P56" s="2" t="n">
        <v>0.0388729216492453</v>
      </c>
      <c r="Q56" s="2" t="n">
        <v>0.0280538398146838</v>
      </c>
      <c r="R56" s="2" t="n">
        <v>0.54478202978007</v>
      </c>
      <c r="S56" s="2" t="n">
        <v>0.492101619061689</v>
      </c>
    </row>
    <row r="57" customFormat="false" ht="13.8" hidden="false" customHeight="false" outlineLevel="0" collapsed="false">
      <c r="A57" s="2" t="n">
        <v>78.125</v>
      </c>
      <c r="B57" s="2" t="n">
        <v>8</v>
      </c>
      <c r="C57" s="2" t="n">
        <v>421.153321201092</v>
      </c>
      <c r="D57" s="2" t="n">
        <v>96.552001953125</v>
      </c>
      <c r="E57" s="2" t="n">
        <v>66.8616333007813</v>
      </c>
      <c r="F57" s="2" t="n">
        <v>422.733428955078</v>
      </c>
      <c r="G57" s="2" t="n">
        <v>11.5171098709106</v>
      </c>
      <c r="H57" s="2" t="n">
        <v>13.7448034286499</v>
      </c>
      <c r="I57" s="2" t="n">
        <v>4.15628337860107</v>
      </c>
      <c r="J57" s="2" t="n">
        <v>5309.8115234375</v>
      </c>
      <c r="K57" s="2" t="n">
        <v>4851.74658203125</v>
      </c>
      <c r="L57" s="2" t="n">
        <v>1599.03442382813</v>
      </c>
      <c r="M57" s="2" t="n">
        <v>11.5178422927856</v>
      </c>
      <c r="N57" s="2" t="n">
        <v>13.7453355789185</v>
      </c>
      <c r="O57" s="2" t="n">
        <v>4.15631008148193</v>
      </c>
      <c r="P57" s="2" t="n">
        <v>0.0374814600026029</v>
      </c>
      <c r="Q57" s="2" t="n">
        <v>0.0284062034653217</v>
      </c>
      <c r="R57" s="2" t="n">
        <v>0.544932957525892</v>
      </c>
      <c r="S57" s="2" t="n">
        <v>0.485138451642074</v>
      </c>
    </row>
    <row r="58" customFormat="false" ht="13.8" hidden="false" customHeight="false" outlineLevel="0" collapsed="false">
      <c r="A58" s="2" t="n">
        <v>78.125</v>
      </c>
      <c r="B58" s="2" t="n">
        <v>8</v>
      </c>
      <c r="C58" s="2" t="n">
        <v>421.898999090082</v>
      </c>
      <c r="D58" s="2" t="n">
        <v>132.461410522461</v>
      </c>
      <c r="E58" s="2" t="n">
        <v>132.778274536133</v>
      </c>
      <c r="F58" s="2" t="n">
        <v>424.162322998047</v>
      </c>
      <c r="G58" s="2" t="n">
        <v>8.3948974609375</v>
      </c>
      <c r="H58" s="2" t="n">
        <v>6.92131280899048</v>
      </c>
      <c r="I58" s="2" t="n">
        <v>4.14228200912476</v>
      </c>
      <c r="J58" s="2" t="n">
        <v>7354.92919921875</v>
      </c>
      <c r="K58" s="2" t="n">
        <v>9279.78125</v>
      </c>
      <c r="L58" s="2" t="n">
        <v>1565.73962402344</v>
      </c>
      <c r="M58" s="2" t="n">
        <v>8.39591121673584</v>
      </c>
      <c r="N58" s="2" t="n">
        <v>6.92228126525879</v>
      </c>
      <c r="O58" s="2" t="n">
        <v>4.1423077583313</v>
      </c>
      <c r="P58" s="2" t="n">
        <v>0.0369460622521778</v>
      </c>
      <c r="Q58" s="2" t="n">
        <v>0.0293526004462933</v>
      </c>
      <c r="R58" s="2" t="n">
        <v>0.555737660803761</v>
      </c>
      <c r="S58" s="2" t="n">
        <v>0.487464180155185</v>
      </c>
    </row>
    <row r="59" customFormat="false" ht="13.8" hidden="false" customHeight="false" outlineLevel="0" collapsed="false">
      <c r="A59" s="2" t="n">
        <v>78.125</v>
      </c>
      <c r="B59" s="2" t="n">
        <v>8</v>
      </c>
      <c r="C59" s="2" t="n">
        <v>422.644676979072</v>
      </c>
      <c r="D59" s="2" t="n">
        <v>99.8004150390625</v>
      </c>
      <c r="E59" s="2" t="n">
        <v>75.6723022460938</v>
      </c>
      <c r="F59" s="2" t="n">
        <v>397.868682861328</v>
      </c>
      <c r="G59" s="2" t="n">
        <v>11.1422386169434</v>
      </c>
      <c r="H59" s="2" t="n">
        <v>12.1444702148438</v>
      </c>
      <c r="I59" s="2" t="n">
        <v>4.41602993011475</v>
      </c>
      <c r="J59" s="2" t="n">
        <v>5647.158203125</v>
      </c>
      <c r="K59" s="2" t="n">
        <v>5150.91845703125</v>
      </c>
      <c r="L59" s="2" t="n">
        <v>1451.521484375</v>
      </c>
      <c r="M59" s="2" t="n">
        <v>11.1430072784424</v>
      </c>
      <c r="N59" s="2" t="n">
        <v>12.1449756622315</v>
      </c>
      <c r="O59" s="2" t="n">
        <v>4.41605281829834</v>
      </c>
      <c r="P59" s="2" t="n">
        <v>0.0363034618314925</v>
      </c>
      <c r="Q59" s="2" t="n">
        <v>0.0301785176071437</v>
      </c>
      <c r="R59" s="2" t="n">
        <v>0.563069424843381</v>
      </c>
      <c r="S59" s="2" t="n">
        <v>0.486804242420707</v>
      </c>
    </row>
    <row r="60" customFormat="false" ht="13.8" hidden="false" customHeight="false" outlineLevel="0" collapsed="false">
      <c r="A60" s="2" t="n">
        <v>78.125</v>
      </c>
      <c r="B60" s="2" t="n">
        <v>8</v>
      </c>
      <c r="C60" s="2" t="n">
        <v>423.390354868062</v>
      </c>
      <c r="D60" s="2" t="n">
        <v>143.165344238281</v>
      </c>
      <c r="E60" s="2" t="n">
        <v>159.557723999023</v>
      </c>
      <c r="F60" s="2" t="n">
        <v>508.475372314453</v>
      </c>
      <c r="G60" s="2" t="n">
        <v>7.76724290847778</v>
      </c>
      <c r="H60" s="2" t="n">
        <v>5.75967121124268</v>
      </c>
      <c r="I60" s="2" t="n">
        <v>3.45542788505554</v>
      </c>
      <c r="J60" s="2" t="n">
        <v>8249.974609375</v>
      </c>
      <c r="K60" s="2" t="n">
        <v>10603.3173828125</v>
      </c>
      <c r="L60" s="2" t="n">
        <v>1833.53149414063</v>
      </c>
      <c r="M60" s="2" t="n">
        <v>7.76834774017334</v>
      </c>
      <c r="N60" s="2" t="n">
        <v>5.76064825057983</v>
      </c>
      <c r="O60" s="2" t="n">
        <v>3.45545530319214</v>
      </c>
      <c r="P60" s="2" t="n">
        <v>0.0356226454154265</v>
      </c>
      <c r="Q60" s="2" t="n">
        <v>0.0308899318891039</v>
      </c>
      <c r="R60" s="2" t="n">
        <v>0.569275439678922</v>
      </c>
      <c r="S60" s="2" t="n">
        <v>0.487145956380854</v>
      </c>
    </row>
    <row r="61" customFormat="false" ht="13.8" hidden="false" customHeight="false" outlineLevel="0" collapsed="false">
      <c r="A61" s="2" t="n">
        <v>78.125</v>
      </c>
      <c r="B61" s="2" t="n">
        <v>8</v>
      </c>
      <c r="C61" s="2" t="n">
        <v>424.136032757052</v>
      </c>
      <c r="D61" s="2" t="n">
        <v>149.540252685547</v>
      </c>
      <c r="E61" s="2" t="n">
        <v>101.538352966309</v>
      </c>
      <c r="F61" s="2" t="n">
        <v>160.003173828125</v>
      </c>
      <c r="G61" s="2" t="n">
        <v>7.43612480163574</v>
      </c>
      <c r="H61" s="2" t="n">
        <v>9.05076694488525</v>
      </c>
      <c r="I61" s="2" t="n">
        <v>10.981032371521</v>
      </c>
      <c r="J61" s="2" t="n">
        <v>8936.1279296875</v>
      </c>
      <c r="K61" s="2" t="n">
        <v>6721.8212890625</v>
      </c>
      <c r="L61" s="2" t="n">
        <v>580.004150390625</v>
      </c>
      <c r="M61" s="2" t="n">
        <v>7.43730926513672</v>
      </c>
      <c r="N61" s="2" t="n">
        <v>9.05135631561279</v>
      </c>
      <c r="O61" s="2" t="n">
        <v>10.9810409545898</v>
      </c>
      <c r="P61" s="2" t="n">
        <v>0.0344864928347246</v>
      </c>
      <c r="Q61" s="2" t="n">
        <v>0.0311303106194964</v>
      </c>
      <c r="R61" s="2" t="n">
        <v>0.568509581224747</v>
      </c>
      <c r="S61" s="2" t="n">
        <v>0.485243466170638</v>
      </c>
    </row>
    <row r="62" customFormat="false" ht="13.8" hidden="false" customHeight="false" outlineLevel="0" collapsed="false">
      <c r="A62" s="2" t="n">
        <v>78.125</v>
      </c>
      <c r="B62" s="2" t="n">
        <v>8</v>
      </c>
      <c r="C62" s="2" t="n">
        <v>424.881710646042</v>
      </c>
      <c r="D62" s="2" t="n">
        <v>9.13432121276856</v>
      </c>
      <c r="E62" s="2" t="n">
        <v>77.785530090332</v>
      </c>
      <c r="F62" s="2" t="n">
        <v>21.1355571746826</v>
      </c>
      <c r="G62" s="2" t="n">
        <v>121.738655090332</v>
      </c>
      <c r="H62" s="2" t="n">
        <v>11.8145370483398</v>
      </c>
      <c r="I62" s="2" t="n">
        <v>83.1300506591797</v>
      </c>
      <c r="J62" s="2" t="n">
        <v>563.409790039063</v>
      </c>
      <c r="K62" s="2" t="n">
        <v>5114.2255859375</v>
      </c>
      <c r="L62" s="2" t="n">
        <v>76.4800109863281</v>
      </c>
      <c r="M62" s="2" t="n">
        <v>121.738731384277</v>
      </c>
      <c r="N62" s="2" t="n">
        <v>11.8149662017822</v>
      </c>
      <c r="O62" s="2" t="n">
        <v>83.1300506591797</v>
      </c>
      <c r="P62" s="2" t="n">
        <v>0.0334315395496664</v>
      </c>
      <c r="Q62" s="2" t="n">
        <v>0.031363418220931</v>
      </c>
      <c r="R62" s="2" t="n">
        <v>0.569862684138886</v>
      </c>
      <c r="S62" s="2" t="n">
        <v>0.484948394261293</v>
      </c>
    </row>
    <row r="63" customFormat="false" ht="13.8" hidden="false" customHeight="false" outlineLevel="0" collapsed="false">
      <c r="A63" s="2" t="n">
        <v>78.125</v>
      </c>
      <c r="B63" s="2" t="n">
        <v>8</v>
      </c>
      <c r="C63" s="2" t="n">
        <v>425.627388535032</v>
      </c>
      <c r="D63" s="2" t="n">
        <v>0</v>
      </c>
      <c r="E63" s="2" t="n">
        <v>129.923355102539</v>
      </c>
      <c r="F63" s="2" t="n">
        <v>26.8389835357666</v>
      </c>
      <c r="G63" s="2" t="n">
        <v>5008002734096384</v>
      </c>
      <c r="H63" s="2" t="n">
        <v>7.07340097427368</v>
      </c>
      <c r="I63" s="2" t="n">
        <v>65.4644775390625</v>
      </c>
      <c r="J63" s="2" t="n">
        <v>0</v>
      </c>
      <c r="K63" s="2" t="n">
        <v>8428.21484375</v>
      </c>
      <c r="L63" s="2" t="n">
        <v>95.9382705688477</v>
      </c>
      <c r="M63" s="2" t="n">
        <v>5008002734096384</v>
      </c>
      <c r="N63" s="2" t="n">
        <v>7.07407093048096</v>
      </c>
      <c r="O63" s="2" t="n">
        <v>65.4644775390625</v>
      </c>
      <c r="P63" s="2" t="n">
        <v>0.0325938625328933</v>
      </c>
      <c r="Q63" s="2" t="n">
        <v>0.0317120273699472</v>
      </c>
      <c r="R63" s="2" t="n">
        <v>0.575501633998458</v>
      </c>
      <c r="S63" s="2" t="n">
        <v>0.486102224620251</v>
      </c>
    </row>
    <row r="64" customFormat="false" ht="13.8" hidden="false" customHeight="false" outlineLevel="0" collapsed="false">
      <c r="A64" s="2" t="n">
        <v>78.125</v>
      </c>
      <c r="B64" s="2" t="n">
        <v>8</v>
      </c>
      <c r="C64" s="2" t="n">
        <v>426.373066424022</v>
      </c>
      <c r="D64" s="2" t="n">
        <v>37.8975868225098</v>
      </c>
      <c r="E64" s="2" t="n">
        <v>127.137969970703</v>
      </c>
      <c r="F64" s="2" t="n">
        <v>51.5402526855469</v>
      </c>
      <c r="G64" s="2" t="n">
        <v>29.3422374725342</v>
      </c>
      <c r="H64" s="2" t="n">
        <v>7.22836780548096</v>
      </c>
      <c r="I64" s="2" t="n">
        <v>34.0898590087891</v>
      </c>
      <c r="J64" s="2" t="n">
        <v>2456.97729492188</v>
      </c>
      <c r="K64" s="2" t="n">
        <v>8183.73681640625</v>
      </c>
      <c r="L64" s="2" t="n">
        <v>182.484909057617</v>
      </c>
      <c r="M64" s="2" t="n">
        <v>29.3425521850586</v>
      </c>
      <c r="N64" s="2" t="n">
        <v>7.2289924621582</v>
      </c>
      <c r="O64" s="2" t="n">
        <v>34.0898628234863</v>
      </c>
      <c r="P64" s="2" t="n">
        <v>0.0318082037799912</v>
      </c>
      <c r="Q64" s="2" t="n">
        <v>0.0320370363693373</v>
      </c>
      <c r="R64" s="2" t="n">
        <v>0.582436129115173</v>
      </c>
      <c r="S64" s="2" t="n">
        <v>0.484921317487252</v>
      </c>
    </row>
    <row r="65" customFormat="false" ht="13.8" hidden="false" customHeight="false" outlineLevel="0" collapsed="false">
      <c r="A65" s="2" t="n">
        <v>78.125</v>
      </c>
      <c r="B65" s="2" t="n">
        <v>8</v>
      </c>
      <c r="C65" s="2" t="n">
        <v>427.118744313012</v>
      </c>
      <c r="D65" s="2" t="n">
        <v>258.925323486328</v>
      </c>
      <c r="E65" s="2" t="n">
        <v>126.168846130371</v>
      </c>
      <c r="F65" s="2" t="n">
        <v>233.406494140625</v>
      </c>
      <c r="G65" s="2" t="n">
        <v>4.29467439651489</v>
      </c>
      <c r="H65" s="2" t="n">
        <v>7.28389024734497</v>
      </c>
      <c r="I65" s="2" t="n">
        <v>7.52763986587524</v>
      </c>
      <c r="J65" s="2" t="n">
        <v>17417.638671875</v>
      </c>
      <c r="K65" s="2" t="n">
        <v>8151.974609375</v>
      </c>
      <c r="L65" s="2" t="n">
        <v>827.144775390625</v>
      </c>
      <c r="M65" s="2" t="n">
        <v>4.29689168930054</v>
      </c>
      <c r="N65" s="2" t="n">
        <v>7.28448438644409</v>
      </c>
      <c r="O65" s="2" t="n">
        <v>7.52764987945557</v>
      </c>
      <c r="P65" s="2" t="n">
        <v>0.0308993316829822</v>
      </c>
      <c r="Q65" s="2" t="n">
        <v>0.032170154275341</v>
      </c>
      <c r="R65" s="2" t="n">
        <v>0.586536772720484</v>
      </c>
      <c r="S65" s="2" t="n">
        <v>0.481100905488289</v>
      </c>
    </row>
    <row r="66" customFormat="false" ht="13.8" hidden="false" customHeight="false" outlineLevel="0" collapsed="false">
      <c r="A66" s="2" t="n">
        <v>78.125</v>
      </c>
      <c r="B66" s="2" t="n">
        <v>8</v>
      </c>
      <c r="C66" s="2" t="n">
        <v>427.864422202002</v>
      </c>
      <c r="D66" s="2" t="n">
        <v>148.813873291016</v>
      </c>
      <c r="E66" s="2" t="n">
        <v>101.038566589356</v>
      </c>
      <c r="F66" s="2" t="n">
        <v>516.433532714844</v>
      </c>
      <c r="G66" s="2" t="n">
        <v>7.47242164611816</v>
      </c>
      <c r="H66" s="2" t="n">
        <v>9.09553718566895</v>
      </c>
      <c r="I66" s="2" t="n">
        <v>3.40218043327332</v>
      </c>
      <c r="J66" s="2" t="n">
        <v>10234.15234375</v>
      </c>
      <c r="K66" s="2" t="n">
        <v>6460.93359375</v>
      </c>
      <c r="L66" s="2" t="n">
        <v>1805.6328125</v>
      </c>
      <c r="M66" s="2" t="n">
        <v>7.47373533248901</v>
      </c>
      <c r="N66" s="2" t="n">
        <v>9.09599590301514</v>
      </c>
      <c r="O66" s="2" t="n">
        <v>3.4022011756897</v>
      </c>
      <c r="P66" s="2" t="n">
        <v>0.0302861070387646</v>
      </c>
      <c r="Q66" s="2" t="n">
        <v>0.0325719517054673</v>
      </c>
      <c r="R66" s="2" t="n">
        <v>0.595712763337196</v>
      </c>
      <c r="S66" s="2" t="n">
        <v>0.480118129049031</v>
      </c>
    </row>
    <row r="67" customFormat="false" ht="13.8" hidden="false" customHeight="false" outlineLevel="0" collapsed="false">
      <c r="A67" s="2" t="n">
        <v>78.125</v>
      </c>
      <c r="B67" s="2" t="n">
        <v>8</v>
      </c>
      <c r="C67" s="2" t="n">
        <v>428.610100090991</v>
      </c>
      <c r="D67" s="2" t="n">
        <v>37.9062728881836</v>
      </c>
      <c r="E67" s="2" t="n">
        <v>28.4266586303711</v>
      </c>
      <c r="F67" s="2" t="n">
        <v>433.458038330078</v>
      </c>
      <c r="G67" s="2" t="n">
        <v>29.3355140686035</v>
      </c>
      <c r="H67" s="2" t="n">
        <v>32.3288078308106</v>
      </c>
      <c r="I67" s="2" t="n">
        <v>4.05344867706299</v>
      </c>
      <c r="J67" s="2" t="n">
        <v>2636.9111328125</v>
      </c>
      <c r="K67" s="2" t="n">
        <v>1779.79187011719</v>
      </c>
      <c r="L67" s="2" t="n">
        <v>1478.88342285156</v>
      </c>
      <c r="M67" s="2" t="n">
        <v>29.3358478546143</v>
      </c>
      <c r="N67" s="2" t="n">
        <v>32.3289299011231</v>
      </c>
      <c r="O67" s="2" t="n">
        <v>4.05346536636353</v>
      </c>
      <c r="P67" s="2" t="n">
        <v>0.0298346426949322</v>
      </c>
      <c r="Q67" s="2" t="n">
        <v>0.033148345376938</v>
      </c>
      <c r="R67" s="2" t="n">
        <v>0.608300798167522</v>
      </c>
      <c r="S67" s="2" t="n">
        <v>0.481831013569011</v>
      </c>
    </row>
    <row r="68" customFormat="false" ht="13.8" hidden="false" customHeight="false" outlineLevel="0" collapsed="false">
      <c r="A68" s="2" t="n">
        <v>78.125</v>
      </c>
      <c r="B68" s="2" t="n">
        <v>8</v>
      </c>
      <c r="C68" s="2" t="n">
        <v>429.355777979981</v>
      </c>
      <c r="D68" s="2" t="n">
        <v>149.945205688477</v>
      </c>
      <c r="E68" s="2" t="n">
        <v>97.4652786254883</v>
      </c>
      <c r="F68" s="2" t="n">
        <v>529.500366210938</v>
      </c>
      <c r="G68" s="2" t="n">
        <v>7.41604232788086</v>
      </c>
      <c r="H68" s="2" t="n">
        <v>9.42899894714356</v>
      </c>
      <c r="I68" s="2" t="n">
        <v>3.3182225227356</v>
      </c>
      <c r="J68" s="2" t="n">
        <v>10777.2919921875</v>
      </c>
      <c r="K68" s="2" t="n">
        <v>6102.59228515625</v>
      </c>
      <c r="L68" s="2" t="n">
        <v>1802.97839355469</v>
      </c>
      <c r="M68" s="2" t="n">
        <v>7.41739463806152</v>
      </c>
      <c r="N68" s="2" t="n">
        <v>9.42940139770508</v>
      </c>
      <c r="O68" s="2" t="n">
        <v>3.3182418346405</v>
      </c>
      <c r="P68" s="2" t="n">
        <v>0.0288817783867856</v>
      </c>
      <c r="Q68" s="2" t="n">
        <v>0.0331540470774754</v>
      </c>
      <c r="R68" s="2" t="n">
        <v>0.609644598929009</v>
      </c>
      <c r="S68" s="2" t="n">
        <v>0.48172481017024</v>
      </c>
    </row>
    <row r="69" customFormat="false" ht="13.8" hidden="false" customHeight="false" outlineLevel="0" collapsed="false">
      <c r="A69" s="2" t="n">
        <v>78.125</v>
      </c>
      <c r="B69" s="2" t="n">
        <v>8</v>
      </c>
      <c r="C69" s="2" t="n">
        <v>430.101455868972</v>
      </c>
      <c r="D69" s="2" t="n">
        <v>191.785934448242</v>
      </c>
      <c r="E69" s="2" t="n">
        <v>104.883483886719</v>
      </c>
      <c r="F69" s="2" t="n">
        <v>272.497436523438</v>
      </c>
      <c r="G69" s="2" t="n">
        <v>5.79813098907471</v>
      </c>
      <c r="H69" s="2" t="n">
        <v>8.76210403442383</v>
      </c>
      <c r="I69" s="2" t="n">
        <v>6.44776725769043</v>
      </c>
      <c r="J69" s="2" t="n">
        <v>14223.1328125</v>
      </c>
      <c r="K69" s="2" t="n">
        <v>6567.19140625</v>
      </c>
      <c r="L69" s="2" t="n">
        <v>927.749084472656</v>
      </c>
      <c r="M69" s="2" t="n">
        <v>5.79984712600708</v>
      </c>
      <c r="N69" s="2" t="n">
        <v>8.7625093460083</v>
      </c>
      <c r="O69" s="2" t="n">
        <v>6.44777679443359</v>
      </c>
      <c r="P69" s="2" t="n">
        <v>0.028003917428904</v>
      </c>
      <c r="Q69" s="2" t="n">
        <v>0.0331684147417371</v>
      </c>
      <c r="R69" s="2" t="n">
        <v>0.609999098578075</v>
      </c>
      <c r="S69" s="2" t="n">
        <v>0.481507112412079</v>
      </c>
    </row>
    <row r="70" customFormat="false" ht="13.8" hidden="false" customHeight="false" outlineLevel="0" collapsed="false">
      <c r="A70" s="2" t="n">
        <v>78.125</v>
      </c>
      <c r="B70" s="2" t="n">
        <v>8</v>
      </c>
      <c r="C70" s="2" t="n">
        <v>430.847133757961</v>
      </c>
      <c r="D70" s="2" t="n">
        <v>55.8238639831543</v>
      </c>
      <c r="E70" s="2" t="n">
        <v>78.8380966186523</v>
      </c>
      <c r="F70" s="2" t="n">
        <v>128.170440673828</v>
      </c>
      <c r="G70" s="2" t="n">
        <v>19.9197959899902</v>
      </c>
      <c r="H70" s="2" t="n">
        <v>11.6568012237549</v>
      </c>
      <c r="I70" s="2" t="n">
        <v>13.708309173584</v>
      </c>
      <c r="J70" s="2" t="n">
        <v>4170.677734375</v>
      </c>
      <c r="K70" s="2" t="n">
        <v>4819.6982421875</v>
      </c>
      <c r="L70" s="2" t="n">
        <v>423.025939941406</v>
      </c>
      <c r="M70" s="2" t="n">
        <v>19.9203186035156</v>
      </c>
      <c r="N70" s="2" t="n">
        <v>11.657096862793</v>
      </c>
      <c r="O70" s="2" t="n">
        <v>13.7083129882813</v>
      </c>
      <c r="P70" s="2" t="n">
        <v>0.0278847977089841</v>
      </c>
      <c r="Q70" s="2" t="n">
        <v>0.034077718037683</v>
      </c>
      <c r="R70" s="2" t="n">
        <v>0.631211777455261</v>
      </c>
      <c r="S70" s="2" t="n">
        <v>0.480005009772392</v>
      </c>
    </row>
    <row r="71" customFormat="false" ht="13.8" hidden="false" customHeight="false" outlineLevel="0" collapsed="false">
      <c r="A71" s="2" t="n">
        <v>78.125</v>
      </c>
      <c r="B71" s="2" t="n">
        <v>8</v>
      </c>
      <c r="C71" s="2" t="n">
        <v>431.592811646951</v>
      </c>
      <c r="D71" s="2" t="n">
        <v>167.798065185547</v>
      </c>
      <c r="E71" s="2" t="n">
        <v>126.887481689453</v>
      </c>
      <c r="F71" s="2" t="n">
        <v>151.687225341797</v>
      </c>
      <c r="G71" s="2" t="n">
        <v>6.62701320648193</v>
      </c>
      <c r="H71" s="2" t="n">
        <v>7.24263715744019</v>
      </c>
      <c r="I71" s="2" t="n">
        <v>11.5830450057983</v>
      </c>
      <c r="J71" s="2" t="n">
        <v>13029.662109375</v>
      </c>
      <c r="K71" s="2" t="n">
        <v>7830.27685546875</v>
      </c>
      <c r="L71" s="2" t="n">
        <v>501.919097900391</v>
      </c>
      <c r="M71" s="2" t="n">
        <v>6.62860727310181</v>
      </c>
      <c r="N71" s="2" t="n">
        <v>7.24308824539185</v>
      </c>
      <c r="O71" s="2" t="n">
        <v>11.5830497741699</v>
      </c>
      <c r="P71" s="2" t="n">
        <v>0.0269656009960722</v>
      </c>
      <c r="Q71" s="2" t="n">
        <v>0.0339311025873043</v>
      </c>
      <c r="R71" s="2" t="n">
        <v>0.632807473899734</v>
      </c>
      <c r="S71" s="2" t="n">
        <v>0.477577306980473</v>
      </c>
    </row>
    <row r="72" customFormat="false" ht="13.8" hidden="false" customHeight="false" outlineLevel="0" collapsed="false">
      <c r="A72" s="2" t="n">
        <v>78.125</v>
      </c>
      <c r="B72" s="2" t="n">
        <v>8</v>
      </c>
      <c r="C72" s="2" t="n">
        <v>432.338489535941</v>
      </c>
      <c r="D72" s="2" t="n">
        <v>112.753852844238</v>
      </c>
      <c r="E72" s="2" t="n">
        <v>112.922996520996</v>
      </c>
      <c r="F72" s="2" t="n">
        <v>226.608413696289</v>
      </c>
      <c r="G72" s="2" t="n">
        <v>9.86219024658203</v>
      </c>
      <c r="H72" s="2" t="n">
        <v>8.13828945159912</v>
      </c>
      <c r="I72" s="2" t="n">
        <v>7.75346326828003</v>
      </c>
      <c r="J72" s="2" t="n">
        <v>9001.7939453125</v>
      </c>
      <c r="K72" s="2" t="n">
        <v>6946.64697265625</v>
      </c>
      <c r="L72" s="2" t="n">
        <v>740.782287597656</v>
      </c>
      <c r="M72" s="2" t="n">
        <v>9.86327934265137</v>
      </c>
      <c r="N72" s="2" t="n">
        <v>8.13867473602295</v>
      </c>
      <c r="O72" s="2" t="n">
        <v>7.75346994400024</v>
      </c>
      <c r="P72" s="2" t="n">
        <v>0.0262578933104439</v>
      </c>
      <c r="Q72" s="2" t="n">
        <v>0.0340772643956208</v>
      </c>
      <c r="R72" s="2" t="n">
        <v>0.641273072281166</v>
      </c>
      <c r="S72" s="2" t="n">
        <v>0.477026436192584</v>
      </c>
    </row>
    <row r="73" customFormat="false" ht="13.8" hidden="false" customHeight="false" outlineLevel="0" collapsed="false">
      <c r="A73" s="2" t="n">
        <v>78.125</v>
      </c>
      <c r="B73" s="2" t="n">
        <v>8</v>
      </c>
      <c r="C73" s="2" t="n">
        <v>433.084167424931</v>
      </c>
      <c r="D73" s="2" t="n">
        <v>103.669044494629</v>
      </c>
      <c r="E73" s="2" t="n">
        <v>119.732109069824</v>
      </c>
      <c r="F73" s="2" t="n">
        <v>666.604248046875</v>
      </c>
      <c r="G73" s="2" t="n">
        <v>10.7264423370361</v>
      </c>
      <c r="H73" s="2" t="n">
        <v>7.67546844482422</v>
      </c>
      <c r="I73" s="2" t="n">
        <v>2.635746717453</v>
      </c>
      <c r="J73" s="2" t="n">
        <v>8247.3427734375</v>
      </c>
      <c r="K73" s="2" t="n">
        <v>7120.89794921875</v>
      </c>
      <c r="L73" s="2" t="n">
        <v>2102.40893554688</v>
      </c>
      <c r="M73" s="2" t="n">
        <v>10.7274360656738</v>
      </c>
      <c r="N73" s="2" t="n">
        <v>7.67585372924805</v>
      </c>
      <c r="O73" s="2" t="n">
        <v>2.63576483726502</v>
      </c>
      <c r="P73" s="2" t="n">
        <v>0.0264599021261544</v>
      </c>
      <c r="Q73" s="2" t="n">
        <v>0.0353939486762916</v>
      </c>
      <c r="R73" s="2" t="n">
        <v>0.667427448608079</v>
      </c>
      <c r="S73" s="2" t="n">
        <v>0.475058225648713</v>
      </c>
    </row>
    <row r="74" customFormat="false" ht="13.8" hidden="false" customHeight="false" outlineLevel="0" collapsed="false">
      <c r="A74" s="2" t="n">
        <v>78.125</v>
      </c>
      <c r="B74" s="2" t="n">
        <v>8</v>
      </c>
      <c r="C74" s="2" t="n">
        <v>433.829845313921</v>
      </c>
      <c r="D74" s="2" t="n">
        <v>221.323867797852</v>
      </c>
      <c r="E74" s="2" t="n">
        <v>226.011291503906</v>
      </c>
      <c r="F74" s="2" t="n">
        <v>1093.6650390625</v>
      </c>
      <c r="G74" s="2" t="n">
        <v>5.02431106567383</v>
      </c>
      <c r="H74" s="2" t="n">
        <v>4.06616830825806</v>
      </c>
      <c r="I74" s="2" t="n">
        <v>1.60652482509613</v>
      </c>
      <c r="J74" s="2" t="n">
        <v>17870.48046875</v>
      </c>
      <c r="K74" s="2" t="n">
        <v>13190.1279296875</v>
      </c>
      <c r="L74" s="2" t="n">
        <v>3380.93603515625</v>
      </c>
      <c r="M74" s="2" t="n">
        <v>5.02651929855347</v>
      </c>
      <c r="N74" s="2" t="n">
        <v>4.06687259674072</v>
      </c>
      <c r="O74" s="2" t="n">
        <v>1.60655224323273</v>
      </c>
      <c r="P74" s="2" t="n">
        <v>0.0261545127369267</v>
      </c>
      <c r="Q74" s="2" t="n">
        <v>0.0361855966210219</v>
      </c>
      <c r="R74" s="2" t="n">
        <v>0.683127822452682</v>
      </c>
      <c r="S74" s="2" t="n">
        <v>0.473527710712016</v>
      </c>
    </row>
    <row r="75" customFormat="false" ht="13.8" hidden="false" customHeight="false" outlineLevel="0" collapsed="false">
      <c r="A75" s="2" t="n">
        <v>78.125</v>
      </c>
      <c r="B75" s="2" t="n">
        <v>8</v>
      </c>
      <c r="C75" s="2" t="n">
        <v>434.575523202911</v>
      </c>
      <c r="D75" s="2" t="n">
        <v>177.956665039063</v>
      </c>
      <c r="E75" s="2" t="n">
        <v>172.224609375</v>
      </c>
      <c r="F75" s="2" t="n">
        <v>873.42529296875</v>
      </c>
      <c r="G75" s="2" t="n">
        <v>6.24871206283569</v>
      </c>
      <c r="H75" s="2" t="n">
        <v>5.33605527877808</v>
      </c>
      <c r="I75" s="2" t="n">
        <v>2.01162028312683</v>
      </c>
      <c r="J75" s="2" t="n">
        <v>14532.8525390625</v>
      </c>
      <c r="K75" s="2" t="n">
        <v>9787.04296875</v>
      </c>
      <c r="L75" s="2" t="n">
        <v>2647.54858398438</v>
      </c>
      <c r="M75" s="2" t="n">
        <v>6.25035667419434</v>
      </c>
      <c r="N75" s="2" t="n">
        <v>5.33653116226196</v>
      </c>
      <c r="O75" s="2" t="n">
        <v>2.01164102554321</v>
      </c>
      <c r="P75" s="2" t="n">
        <v>0.0259602892395433</v>
      </c>
      <c r="Q75" s="2" t="n">
        <v>0.0373069596095112</v>
      </c>
      <c r="R75" s="2" t="n">
        <v>0.699403779861072</v>
      </c>
      <c r="S75" s="2" t="n">
        <v>0.471686945131518</v>
      </c>
    </row>
    <row r="76" customFormat="false" ht="13.8" hidden="false" customHeight="false" outlineLevel="0" collapsed="false">
      <c r="A76" s="2" t="n">
        <v>78.125</v>
      </c>
      <c r="B76" s="2" t="n">
        <v>8</v>
      </c>
      <c r="C76" s="2" t="n">
        <v>435.321201091901</v>
      </c>
      <c r="D76" s="2" t="n">
        <v>78.2398300170898</v>
      </c>
      <c r="E76" s="2" t="n">
        <v>157.1728515625</v>
      </c>
      <c r="F76" s="2" t="n">
        <v>734.28466796875</v>
      </c>
      <c r="G76" s="2" t="n">
        <v>14.2127094268799</v>
      </c>
      <c r="H76" s="2" t="n">
        <v>5.84706592559815</v>
      </c>
      <c r="I76" s="2" t="n">
        <v>2.39280486106873</v>
      </c>
      <c r="J76" s="2" t="n">
        <v>6604.8125</v>
      </c>
      <c r="K76" s="2" t="n">
        <v>8802.1630859375</v>
      </c>
      <c r="L76" s="2" t="n">
        <v>2205.76171875</v>
      </c>
      <c r="M76" s="2" t="n">
        <v>14.2135028839111</v>
      </c>
      <c r="N76" s="2" t="n">
        <v>5.84748697280884</v>
      </c>
      <c r="O76" s="2" t="n">
        <v>2.39282155036926</v>
      </c>
      <c r="P76" s="2" t="n">
        <v>0.0251133336794604</v>
      </c>
      <c r="Q76" s="2" t="n">
        <v>0.0378551599862985</v>
      </c>
      <c r="R76" s="2" t="n">
        <v>0.705736931270465</v>
      </c>
      <c r="S76" s="2" t="n">
        <v>0.471696915707192</v>
      </c>
    </row>
    <row r="77" customFormat="false" ht="13.8" hidden="false" customHeight="false" outlineLevel="0" collapsed="false">
      <c r="A77" s="2" t="n">
        <v>78.125</v>
      </c>
      <c r="B77" s="2" t="n">
        <v>8</v>
      </c>
      <c r="C77" s="2" t="n">
        <v>436.066878980891</v>
      </c>
      <c r="D77" s="2" t="n">
        <v>30.3702144622803</v>
      </c>
      <c r="E77" s="2" t="n">
        <v>85.5818252563477</v>
      </c>
      <c r="F77" s="2" t="n">
        <v>594.049499511719</v>
      </c>
      <c r="G77" s="2" t="n">
        <v>36.6148223876953</v>
      </c>
      <c r="H77" s="2" t="n">
        <v>10.7382612228394</v>
      </c>
      <c r="I77" s="2" t="n">
        <v>2.95766592025757</v>
      </c>
      <c r="J77" s="2" t="n">
        <v>2603.15063476563</v>
      </c>
      <c r="K77" s="2" t="n">
        <v>4635.94287109375</v>
      </c>
      <c r="L77" s="2" t="n">
        <v>1754.25244140625</v>
      </c>
      <c r="M77" s="2" t="n">
        <v>36.6151084899902</v>
      </c>
      <c r="N77" s="2" t="n">
        <v>10.7384586334229</v>
      </c>
      <c r="O77" s="2" t="n">
        <v>2.95767855644226</v>
      </c>
      <c r="P77" s="2" t="n">
        <v>0.024786794121082</v>
      </c>
      <c r="Q77" s="2" t="n">
        <v>0.0392206911684005</v>
      </c>
      <c r="R77" s="2" t="n">
        <v>0.719452834912307</v>
      </c>
      <c r="S77" s="2" t="n">
        <v>0.470682667700751</v>
      </c>
    </row>
    <row r="78" customFormat="false" ht="13.8" hidden="false" customHeight="false" outlineLevel="0" collapsed="false">
      <c r="A78" s="2" t="n">
        <v>78.125</v>
      </c>
      <c r="B78" s="2" t="n">
        <v>8</v>
      </c>
      <c r="C78" s="2" t="n">
        <v>436.812556869881</v>
      </c>
      <c r="D78" s="2" t="n">
        <v>105.826988220215</v>
      </c>
      <c r="E78" s="2" t="n">
        <v>172.069396972656</v>
      </c>
      <c r="F78" s="2" t="n">
        <v>631.564392089844</v>
      </c>
      <c r="G78" s="2" t="n">
        <v>10.507716178894</v>
      </c>
      <c r="H78" s="2" t="n">
        <v>5.34086847305298</v>
      </c>
      <c r="I78" s="2" t="n">
        <v>2.78198075294495</v>
      </c>
      <c r="J78" s="2" t="n">
        <v>9302.0771484375</v>
      </c>
      <c r="K78" s="2" t="n">
        <v>9068.005859375</v>
      </c>
      <c r="L78" s="2" t="n">
        <v>1842.71142578125</v>
      </c>
      <c r="M78" s="2" t="n">
        <v>10.5088205337524</v>
      </c>
      <c r="N78" s="2" t="n">
        <v>5.34124946594238</v>
      </c>
      <c r="O78" s="2" t="n">
        <v>2.78199338912964</v>
      </c>
      <c r="P78" s="2" t="n">
        <v>0.0243382548993936</v>
      </c>
      <c r="Q78" s="2" t="n">
        <v>0.0405942712061302</v>
      </c>
      <c r="R78" s="2" t="n">
        <v>0.733218171364005</v>
      </c>
      <c r="S78" s="2" t="n">
        <v>0.467441305049124</v>
      </c>
    </row>
    <row r="79" customFormat="false" ht="13.8" hidden="false" customHeight="false" outlineLevel="0" collapsed="false">
      <c r="A79" s="2" t="n">
        <v>78.125</v>
      </c>
      <c r="B79" s="2" t="n">
        <v>8</v>
      </c>
      <c r="C79" s="2" t="n">
        <v>437.558234758871</v>
      </c>
      <c r="D79" s="2" t="n">
        <v>127.929870605469</v>
      </c>
      <c r="E79" s="2" t="n">
        <v>127.857490539551</v>
      </c>
      <c r="F79" s="2" t="n">
        <v>329.330841064453</v>
      </c>
      <c r="G79" s="2" t="n">
        <v>8.69226264953613</v>
      </c>
      <c r="H79" s="2" t="n">
        <v>7.18768978118897</v>
      </c>
      <c r="I79" s="2" t="n">
        <v>5.33506059646606</v>
      </c>
      <c r="J79" s="2" t="n">
        <v>11501.275390625</v>
      </c>
      <c r="K79" s="2" t="n">
        <v>6593.0302734375</v>
      </c>
      <c r="L79" s="2" t="n">
        <v>957.508911132813</v>
      </c>
      <c r="M79" s="2" t="n">
        <v>8.69357872009277</v>
      </c>
      <c r="N79" s="2" t="n">
        <v>7.18794250488281</v>
      </c>
      <c r="O79" s="2" t="n">
        <v>5.33506679534912</v>
      </c>
      <c r="P79" s="2" t="n">
        <v>0.0238700750099377</v>
      </c>
      <c r="Q79" s="2" t="n">
        <v>0.0416168216213539</v>
      </c>
      <c r="R79" s="2" t="n">
        <v>0.738103719362656</v>
      </c>
      <c r="S79" s="2" t="n">
        <v>0.465985267911525</v>
      </c>
    </row>
    <row r="80" customFormat="false" ht="13.8" hidden="false" customHeight="false" outlineLevel="0" collapsed="false">
      <c r="A80" s="2" t="n">
        <v>78.125</v>
      </c>
      <c r="B80" s="2" t="n">
        <v>8</v>
      </c>
      <c r="C80" s="2" t="n">
        <v>438.303912647861</v>
      </c>
      <c r="D80" s="2" t="n">
        <v>71.9196701049805</v>
      </c>
      <c r="E80" s="2" t="n">
        <v>108.340446472168</v>
      </c>
      <c r="F80" s="2" t="n">
        <v>207.202758789063</v>
      </c>
      <c r="G80" s="2" t="n">
        <v>15.4616947174072</v>
      </c>
      <c r="H80" s="2" t="n">
        <v>8.48252010345459</v>
      </c>
      <c r="I80" s="2" t="n">
        <v>8.47961711883545</v>
      </c>
      <c r="J80" s="2" t="n">
        <v>6615.53076171875</v>
      </c>
      <c r="K80" s="2" t="n">
        <v>5463.14990234375</v>
      </c>
      <c r="L80" s="2" t="n">
        <v>597.282836914063</v>
      </c>
      <c r="M80" s="2" t="n">
        <v>15.4625043869019</v>
      </c>
      <c r="N80" s="2" t="n">
        <v>8.48272800445557</v>
      </c>
      <c r="O80" s="2" t="n">
        <v>8.47962093353272</v>
      </c>
      <c r="P80" s="2" t="n">
        <v>0.0233469549461731</v>
      </c>
      <c r="Q80" s="2" t="n">
        <v>0.0425887337619151</v>
      </c>
      <c r="R80" s="2" t="n">
        <v>0.74501106593406</v>
      </c>
      <c r="S80" s="2" t="n">
        <v>0.465642660259883</v>
      </c>
    </row>
    <row r="81" customFormat="false" ht="13.8" hidden="false" customHeight="false" outlineLevel="0" collapsed="false">
      <c r="A81" s="2" t="n">
        <v>78.125</v>
      </c>
      <c r="B81" s="2" t="n">
        <v>8</v>
      </c>
      <c r="C81" s="2" t="n">
        <v>439.049590536851</v>
      </c>
      <c r="D81" s="2" t="n">
        <v>131.022064208984</v>
      </c>
      <c r="E81" s="2" t="n">
        <v>137.439147949219</v>
      </c>
      <c r="F81" s="2" t="n">
        <v>143.783843994141</v>
      </c>
      <c r="G81" s="2" t="n">
        <v>8.48711967468262</v>
      </c>
      <c r="H81" s="2" t="n">
        <v>6.68659543991089</v>
      </c>
      <c r="I81" s="2" t="n">
        <v>12.2197313308716</v>
      </c>
      <c r="J81" s="2" t="n">
        <v>12033.0146484375</v>
      </c>
      <c r="K81" s="2" t="n">
        <v>6655.44873046875</v>
      </c>
      <c r="L81" s="2" t="n">
        <v>405.692260742188</v>
      </c>
      <c r="M81" s="2" t="n">
        <v>8.48833847045898</v>
      </c>
      <c r="N81" s="2" t="n">
        <v>6.68681859970093</v>
      </c>
      <c r="O81" s="2" t="n">
        <v>12.2197341918945</v>
      </c>
      <c r="P81" s="2" t="n">
        <v>0.0234862276550534</v>
      </c>
      <c r="Q81" s="2" t="n">
        <v>0.0445426866945903</v>
      </c>
      <c r="R81" s="2" t="n">
        <v>0.764463286854645</v>
      </c>
      <c r="S81" s="2" t="n">
        <v>0.463614188131854</v>
      </c>
    </row>
    <row r="82" customFormat="false" ht="13.8" hidden="false" customHeight="false" outlineLevel="0" collapsed="false">
      <c r="A82" s="2" t="n">
        <v>78.125</v>
      </c>
      <c r="B82" s="2" t="n">
        <v>8</v>
      </c>
      <c r="C82" s="2" t="n">
        <v>439.795268425841</v>
      </c>
      <c r="D82" s="2" t="n">
        <v>72.6385192871094</v>
      </c>
      <c r="E82" s="2" t="n">
        <v>127.293190002441</v>
      </c>
      <c r="F82" s="2" t="n">
        <v>147.91926574707</v>
      </c>
      <c r="G82" s="2" t="n">
        <v>15.3086824417114</v>
      </c>
      <c r="H82" s="2" t="n">
        <v>7.21955347061157</v>
      </c>
      <c r="I82" s="2" t="n">
        <v>11.878101348877</v>
      </c>
      <c r="J82" s="2" t="n">
        <v>6803.85986328125</v>
      </c>
      <c r="K82" s="2" t="n">
        <v>6036.5458984375</v>
      </c>
      <c r="L82" s="2" t="n">
        <v>415.257934570313</v>
      </c>
      <c r="M82" s="2" t="n">
        <v>15.3094549179077</v>
      </c>
      <c r="N82" s="2" t="n">
        <v>7.21975898742676</v>
      </c>
      <c r="O82" s="2" t="n">
        <v>11.8781042098999</v>
      </c>
      <c r="P82" s="2" t="n">
        <v>0.0230797518274128</v>
      </c>
      <c r="Q82" s="2" t="n">
        <v>0.0455864917123374</v>
      </c>
      <c r="R82" s="2" t="n">
        <v>0.770063090495944</v>
      </c>
      <c r="S82" s="2" t="n">
        <v>0.462573238143566</v>
      </c>
    </row>
    <row r="83" customFormat="false" ht="13.8" hidden="false" customHeight="false" outlineLevel="0" collapsed="false">
      <c r="A83" s="2" t="n">
        <v>78.125</v>
      </c>
      <c r="B83" s="2" t="n">
        <v>8</v>
      </c>
      <c r="C83" s="2" t="n">
        <v>440.540946314831</v>
      </c>
      <c r="D83" s="2" t="n">
        <v>29.0581302642822</v>
      </c>
      <c r="E83" s="2" t="n">
        <v>100.552337646484</v>
      </c>
      <c r="F83" s="2" t="n">
        <v>86.3886184692383</v>
      </c>
      <c r="G83" s="2" t="n">
        <v>38.2681198120117</v>
      </c>
      <c r="H83" s="2" t="n">
        <v>9.13951873779297</v>
      </c>
      <c r="I83" s="2" t="n">
        <v>20.3383274078369</v>
      </c>
      <c r="J83" s="2" t="n">
        <v>2730.9443359375</v>
      </c>
      <c r="K83" s="2" t="n">
        <v>4592.0654296875</v>
      </c>
      <c r="L83" s="2" t="n">
        <v>237.597061157227</v>
      </c>
      <c r="M83" s="2" t="n">
        <v>38.2683944702148</v>
      </c>
      <c r="N83" s="2" t="n">
        <v>9.13966274261475</v>
      </c>
      <c r="O83" s="2" t="n">
        <v>20.3383293151856</v>
      </c>
      <c r="P83" s="2" t="n">
        <v>0.0229903353839477</v>
      </c>
      <c r="Q83" s="2" t="n">
        <v>0.047312359831729</v>
      </c>
      <c r="R83" s="2" t="n">
        <v>0.785608124145772</v>
      </c>
      <c r="S83" s="2" t="n">
        <v>0.462817220762791</v>
      </c>
    </row>
    <row r="84" customFormat="false" ht="13.8" hidden="false" customHeight="false" outlineLevel="0" collapsed="false">
      <c r="A84" s="2" t="n">
        <v>78.125</v>
      </c>
      <c r="B84" s="2" t="n">
        <v>8</v>
      </c>
      <c r="C84" s="2" t="n">
        <v>441.286624203821</v>
      </c>
      <c r="D84" s="2" t="n">
        <v>28.1748714447022</v>
      </c>
      <c r="E84" s="2" t="n">
        <v>110.931854248047</v>
      </c>
      <c r="F84" s="2" t="n">
        <v>104.938926696777</v>
      </c>
      <c r="G84" s="2" t="n">
        <v>39.4677925109863</v>
      </c>
      <c r="H84" s="2" t="n">
        <v>8.2843656539917</v>
      </c>
      <c r="I84" s="2" t="n">
        <v>16.7430725097656</v>
      </c>
      <c r="J84" s="2" t="n">
        <v>2753.73193359375</v>
      </c>
      <c r="K84" s="2" t="n">
        <v>5034.97412109375</v>
      </c>
      <c r="L84" s="2" t="n">
        <v>290.030731201172</v>
      </c>
      <c r="M84" s="2" t="n">
        <v>39.4680900573731</v>
      </c>
      <c r="N84" s="2" t="n">
        <v>8.28451538085938</v>
      </c>
      <c r="O84" s="2" t="n">
        <v>16.7430744171143</v>
      </c>
      <c r="P84" s="2" t="n">
        <v>0.0221785361986725</v>
      </c>
      <c r="Q84" s="2" t="n">
        <v>0.0477586018291849</v>
      </c>
      <c r="R84" s="2" t="n">
        <v>0.784305403442293</v>
      </c>
      <c r="S84" s="2" t="n">
        <v>0.461325440853664</v>
      </c>
    </row>
    <row r="85" customFormat="false" ht="13.8" hidden="false" customHeight="false" outlineLevel="0" collapsed="false">
      <c r="A85" s="2" t="n">
        <v>78.125</v>
      </c>
      <c r="B85" s="2" t="n">
        <v>8</v>
      </c>
      <c r="C85" s="2" t="n">
        <v>442.032302092811</v>
      </c>
      <c r="D85" s="2" t="n">
        <v>33.819091796875</v>
      </c>
      <c r="E85" s="2" t="n">
        <v>19.5025787353516</v>
      </c>
      <c r="F85" s="2" t="n">
        <v>19.5624237060547</v>
      </c>
      <c r="G85" s="2" t="n">
        <v>32.8808364868164</v>
      </c>
      <c r="H85" s="2" t="n">
        <v>47.1219749450684</v>
      </c>
      <c r="I85" s="2" t="n">
        <v>89.8150482177734</v>
      </c>
      <c r="J85" s="2" t="n">
        <v>3393.08911132813</v>
      </c>
      <c r="K85" s="2" t="n">
        <v>866.741577148438</v>
      </c>
      <c r="L85" s="2" t="n">
        <v>53.348201751709</v>
      </c>
      <c r="M85" s="2" t="n">
        <v>32.8811950683594</v>
      </c>
      <c r="N85" s="2" t="n">
        <v>47.121997833252</v>
      </c>
      <c r="O85" s="2" t="n">
        <v>89.8150482177734</v>
      </c>
      <c r="P85" s="2" t="n">
        <v>0.021774907145101</v>
      </c>
      <c r="Q85" s="2" t="n">
        <v>0.0491577554425195</v>
      </c>
      <c r="R85" s="2" t="n">
        <v>0.801110655076937</v>
      </c>
      <c r="S85" s="2" t="n">
        <v>0.457731051440291</v>
      </c>
    </row>
    <row r="86" customFormat="false" ht="13.8" hidden="false" customHeight="false" outlineLevel="0" collapsed="false">
      <c r="A86" s="2" t="n">
        <v>78.125</v>
      </c>
      <c r="B86" s="2" t="n">
        <v>8</v>
      </c>
      <c r="C86" s="2" t="n">
        <v>442.777979981801</v>
      </c>
      <c r="D86" s="2" t="n">
        <v>44.705753326416</v>
      </c>
      <c r="E86" s="2" t="n">
        <v>49.9437065124512</v>
      </c>
      <c r="F86" s="2" t="n">
        <v>27.1827335357666</v>
      </c>
      <c r="G86" s="2" t="n">
        <v>24.8737564086914</v>
      </c>
      <c r="H86" s="2" t="n">
        <v>18.4007167816162</v>
      </c>
      <c r="I86" s="2" t="n">
        <v>64.6366195678711</v>
      </c>
      <c r="J86" s="2" t="n">
        <v>4582.1171875</v>
      </c>
      <c r="K86" s="2" t="n">
        <v>2162.35278320313</v>
      </c>
      <c r="L86" s="2" t="n">
        <v>72.2237091064453</v>
      </c>
      <c r="M86" s="2" t="n">
        <v>24.8742618560791</v>
      </c>
      <c r="N86" s="2" t="n">
        <v>18.4007759094238</v>
      </c>
      <c r="O86" s="2" t="n">
        <v>64.6366195678711</v>
      </c>
      <c r="P86" s="2" t="n">
        <v>0.0212206201869645</v>
      </c>
      <c r="Q86" s="2" t="n">
        <v>0.0502360020197254</v>
      </c>
      <c r="R86" s="2" t="n">
        <v>0.818604574852964</v>
      </c>
      <c r="S86" s="2" t="n">
        <v>0.459768455738337</v>
      </c>
    </row>
    <row r="87" customFormat="false" ht="13.8" hidden="false" customHeight="false" outlineLevel="0" collapsed="false">
      <c r="A87" s="2" t="n">
        <v>78.125</v>
      </c>
      <c r="B87" s="2" t="n">
        <v>8</v>
      </c>
      <c r="C87" s="2" t="n">
        <v>443.523657870791</v>
      </c>
      <c r="D87" s="2" t="n">
        <v>67.9324340820313</v>
      </c>
      <c r="E87" s="2" t="n">
        <v>42.1399230957031</v>
      </c>
      <c r="F87" s="2" t="n">
        <v>0</v>
      </c>
      <c r="G87" s="2" t="n">
        <v>16.3692054748535</v>
      </c>
      <c r="H87" s="2" t="n">
        <v>21.8082981109619</v>
      </c>
      <c r="I87" s="2" t="n">
        <v>7912824407851008</v>
      </c>
      <c r="J87" s="2" t="n">
        <v>7185.2587890625</v>
      </c>
      <c r="K87" s="2" t="n">
        <v>1823.35363769531</v>
      </c>
      <c r="L87" s="2" t="n">
        <v>0</v>
      </c>
      <c r="M87" s="2" t="n">
        <v>16.3700351715088</v>
      </c>
      <c r="N87" s="2" t="n">
        <v>21.8083477020264</v>
      </c>
      <c r="O87" s="2" t="n">
        <v>7912824407851008</v>
      </c>
      <c r="P87" s="2" t="n">
        <v>0.0206600069697107</v>
      </c>
      <c r="Q87" s="2" t="n">
        <v>0.0505031572988181</v>
      </c>
      <c r="R87" s="2" t="n">
        <v>0.823880559763149</v>
      </c>
      <c r="S87" s="2" t="n">
        <v>0.457619270133665</v>
      </c>
    </row>
    <row r="88" customFormat="false" ht="13.8" hidden="false" customHeight="false" outlineLevel="0" collapsed="false">
      <c r="A88" s="2" t="n">
        <v>78.125</v>
      </c>
      <c r="B88" s="2" t="n">
        <v>8</v>
      </c>
      <c r="C88" s="2" t="n">
        <v>444.269335759781</v>
      </c>
      <c r="D88" s="2" t="n">
        <v>152.24201965332</v>
      </c>
      <c r="E88" s="2" t="n">
        <v>123.923400878906</v>
      </c>
      <c r="F88" s="2" t="n">
        <v>0</v>
      </c>
      <c r="G88" s="2" t="n">
        <v>7.30415964126587</v>
      </c>
      <c r="H88" s="2" t="n">
        <v>7.41587114334106</v>
      </c>
      <c r="I88" s="2" t="n">
        <v>7912824407851008</v>
      </c>
      <c r="J88" s="2" t="n">
        <v>16840.828125</v>
      </c>
      <c r="K88" s="2" t="n">
        <v>5450.62890625</v>
      </c>
      <c r="L88" s="2" t="n">
        <v>0</v>
      </c>
      <c r="M88" s="2" t="n">
        <v>7.30599212646484</v>
      </c>
      <c r="N88" s="2" t="n">
        <v>7.41601085662842</v>
      </c>
      <c r="O88" s="2" t="n">
        <v>7912824407851008</v>
      </c>
      <c r="P88" s="2" t="n">
        <v>0.0198447296604363</v>
      </c>
      <c r="Q88" s="2" t="n">
        <v>0.0499092210180056</v>
      </c>
      <c r="R88" s="2" t="n">
        <v>0.819726856282194</v>
      </c>
      <c r="S88" s="2" t="n">
        <v>0.455539362460734</v>
      </c>
    </row>
    <row r="89" customFormat="false" ht="13.8" hidden="false" customHeight="false" outlineLevel="0" collapsed="false">
      <c r="A89" s="2" t="n">
        <v>78.125</v>
      </c>
      <c r="B89" s="2" t="n">
        <v>8</v>
      </c>
      <c r="C89" s="2" t="n">
        <v>445.015013648771</v>
      </c>
      <c r="D89" s="2" t="n">
        <v>223.167892456055</v>
      </c>
      <c r="E89" s="2" t="n">
        <v>186.890243530273</v>
      </c>
      <c r="F89" s="2" t="n">
        <v>100.327629089356</v>
      </c>
      <c r="G89" s="2" t="n">
        <v>4.98279571533203</v>
      </c>
      <c r="H89" s="2" t="n">
        <v>4.91732454299927</v>
      </c>
      <c r="I89" s="2" t="n">
        <v>17.512622833252</v>
      </c>
      <c r="J89" s="2" t="n">
        <v>25096.80859375</v>
      </c>
      <c r="K89" s="2" t="n">
        <v>8140.625</v>
      </c>
      <c r="L89" s="2" t="n">
        <v>264.761627197266</v>
      </c>
      <c r="M89" s="2" t="n">
        <v>4.98552465438843</v>
      </c>
      <c r="N89" s="2" t="n">
        <v>4.91753005981445</v>
      </c>
      <c r="O89" s="2" t="n">
        <v>17.5126247406006</v>
      </c>
      <c r="P89" s="2" t="n">
        <v>0.0196129543543761</v>
      </c>
      <c r="Q89" s="2" t="n">
        <v>0.0506359179553935</v>
      </c>
      <c r="R89" s="2" t="n">
        <v>0.835786458332626</v>
      </c>
      <c r="S89" s="2" t="n">
        <v>0.453388175210092</v>
      </c>
    </row>
    <row r="90" customFormat="false" ht="13.8" hidden="false" customHeight="false" outlineLevel="0" collapsed="false">
      <c r="A90" s="2" t="n">
        <v>78.125</v>
      </c>
      <c r="B90" s="2" t="n">
        <v>8</v>
      </c>
      <c r="C90" s="2" t="n">
        <v>445.760691537761</v>
      </c>
      <c r="D90" s="2" t="n">
        <v>170.849609375</v>
      </c>
      <c r="E90" s="2" t="n">
        <v>185.499099731445</v>
      </c>
      <c r="F90" s="2" t="n">
        <v>339.011138916016</v>
      </c>
      <c r="G90" s="2" t="n">
        <v>6.50864839553833</v>
      </c>
      <c r="H90" s="2" t="n">
        <v>4.95420217514038</v>
      </c>
      <c r="I90" s="2" t="n">
        <v>5.18272066116333</v>
      </c>
      <c r="J90" s="2" t="n">
        <v>20166.8046875</v>
      </c>
      <c r="K90" s="2" t="n">
        <v>8228.0478515625</v>
      </c>
      <c r="L90" s="2" t="n">
        <v>907.427551269531</v>
      </c>
      <c r="M90" s="2" t="n">
        <v>6.51070022583008</v>
      </c>
      <c r="N90" s="2" t="n">
        <v>4.95440101623535</v>
      </c>
      <c r="O90" s="2" t="n">
        <v>5.1827244758606</v>
      </c>
      <c r="P90" s="2" t="n">
        <v>0.0186898012333589</v>
      </c>
      <c r="Q90" s="2" t="n">
        <v>0.0497362243205781</v>
      </c>
      <c r="R90" s="2" t="n">
        <v>0.82419466193875</v>
      </c>
      <c r="S90" s="2" t="n">
        <v>0.453285886659071</v>
      </c>
    </row>
    <row r="91" customFormat="false" ht="13.8" hidden="false" customHeight="false" outlineLevel="0" collapsed="false">
      <c r="A91" s="2" t="n">
        <v>78.125</v>
      </c>
      <c r="B91" s="2" t="n">
        <v>8</v>
      </c>
      <c r="C91" s="2" t="n">
        <v>446.506369426751</v>
      </c>
      <c r="D91" s="2" t="n">
        <v>62.5385246276856</v>
      </c>
      <c r="E91" s="2" t="n">
        <v>100.899780273438</v>
      </c>
      <c r="F91" s="2" t="n">
        <v>179.151168823242</v>
      </c>
      <c r="G91" s="2" t="n">
        <v>17.7810401916504</v>
      </c>
      <c r="H91" s="2" t="n">
        <v>9.10804748535156</v>
      </c>
      <c r="I91" s="2" t="n">
        <v>9.80735969543457</v>
      </c>
      <c r="J91" s="2" t="n">
        <v>7563.6416015625</v>
      </c>
      <c r="K91" s="2" t="n">
        <v>4487.240234375</v>
      </c>
      <c r="L91" s="2" t="n">
        <v>478.031433105469</v>
      </c>
      <c r="M91" s="2" t="n">
        <v>17.7817993164063</v>
      </c>
      <c r="N91" s="2" t="n">
        <v>9.10815238952637</v>
      </c>
      <c r="O91" s="2" t="n">
        <v>9.8073616027832</v>
      </c>
      <c r="P91" s="2" t="n">
        <v>0.018293998406268</v>
      </c>
      <c r="Q91" s="2" t="n">
        <v>0.0497511153614475</v>
      </c>
      <c r="R91" s="2" t="n">
        <v>0.829192022530208</v>
      </c>
      <c r="S91" s="2" t="n">
        <v>0.45196839329692</v>
      </c>
    </row>
    <row r="92" customFormat="false" ht="13.8" hidden="false" customHeight="false" outlineLevel="0" collapsed="false">
      <c r="A92" s="2" t="n">
        <v>78.125</v>
      </c>
      <c r="B92" s="2" t="n">
        <v>8</v>
      </c>
      <c r="C92" s="2" t="n">
        <v>447.252047315741</v>
      </c>
      <c r="D92" s="2" t="n">
        <v>139.135131835938</v>
      </c>
      <c r="E92" s="2" t="n">
        <v>144.541412353516</v>
      </c>
      <c r="F92" s="2" t="n">
        <v>131.32112121582</v>
      </c>
      <c r="G92" s="2" t="n">
        <v>7.99223041534424</v>
      </c>
      <c r="H92" s="2" t="n">
        <v>6.35803937911987</v>
      </c>
      <c r="I92" s="2" t="n">
        <v>13.3794164657593</v>
      </c>
      <c r="J92" s="2" t="n">
        <v>17252.697265625</v>
      </c>
      <c r="K92" s="2" t="n">
        <v>6529.49755859375</v>
      </c>
      <c r="L92" s="2" t="n">
        <v>351.739685058594</v>
      </c>
      <c r="M92" s="2" t="n">
        <v>7.99406099319458</v>
      </c>
      <c r="N92" s="2" t="n">
        <v>6.35818290710449</v>
      </c>
      <c r="O92" s="2" t="n">
        <v>13.3794183731079</v>
      </c>
      <c r="P92" s="2" t="n">
        <v>0.0178023111042471</v>
      </c>
      <c r="Q92" s="2" t="n">
        <v>0.0488662637561181</v>
      </c>
      <c r="R92" s="2" t="n">
        <v>0.824156708725388</v>
      </c>
      <c r="S92" s="2" t="n">
        <v>0.453005428365007</v>
      </c>
    </row>
    <row r="93" customFormat="false" ht="13.8" hidden="false" customHeight="false" outlineLevel="0" collapsed="false">
      <c r="A93" s="2" t="n">
        <v>78.125</v>
      </c>
      <c r="B93" s="2" t="n">
        <v>8</v>
      </c>
      <c r="C93" s="2" t="n">
        <v>447.997725204731</v>
      </c>
      <c r="D93" s="2" t="n">
        <v>250.113403320313</v>
      </c>
      <c r="E93" s="2" t="n">
        <v>77.1899871826172</v>
      </c>
      <c r="F93" s="2" t="n">
        <v>54.2444343566895</v>
      </c>
      <c r="G93" s="2" t="n">
        <v>4.44598340988159</v>
      </c>
      <c r="H93" s="2" t="n">
        <v>11.905689239502</v>
      </c>
      <c r="I93" s="2" t="n">
        <v>32.3904190063477</v>
      </c>
      <c r="J93" s="2" t="n">
        <v>31341.99609375</v>
      </c>
      <c r="K93" s="2" t="n">
        <v>3433.52905273438</v>
      </c>
      <c r="L93" s="2" t="n">
        <v>144.539260864258</v>
      </c>
      <c r="M93" s="2" t="n">
        <v>4.44950771331787</v>
      </c>
      <c r="N93" s="2" t="n">
        <v>11.9057626724243</v>
      </c>
      <c r="O93" s="2" t="n">
        <v>32.3904190063477</v>
      </c>
      <c r="P93" s="2" t="n">
        <v>0.0176658656046811</v>
      </c>
      <c r="Q93" s="2" t="n">
        <v>0.04976738616547</v>
      </c>
      <c r="R93" s="2" t="n">
        <v>0.830795182763199</v>
      </c>
      <c r="S93" s="2" t="n">
        <v>0.451726323911216</v>
      </c>
    </row>
    <row r="94" customFormat="false" ht="13.8" hidden="false" customHeight="false" outlineLevel="0" collapsed="false">
      <c r="A94" s="2" t="n">
        <v>78.125</v>
      </c>
      <c r="B94" s="2" t="n">
        <v>8</v>
      </c>
      <c r="C94" s="2" t="n">
        <v>448.743403093721</v>
      </c>
      <c r="D94" s="2" t="n">
        <v>142.519805908203</v>
      </c>
      <c r="E94" s="2" t="n">
        <v>44.4023017883301</v>
      </c>
      <c r="F94" s="2" t="n">
        <v>82.7146987915039</v>
      </c>
      <c r="G94" s="2" t="n">
        <v>7.80242443084717</v>
      </c>
      <c r="H94" s="2" t="n">
        <v>20.6971244812012</v>
      </c>
      <c r="I94" s="2" t="n">
        <v>21.2416896820068</v>
      </c>
      <c r="J94" s="2" t="n">
        <v>17864.0546875</v>
      </c>
      <c r="K94" s="2" t="n">
        <v>1909.05407714844</v>
      </c>
      <c r="L94" s="2" t="n">
        <v>219.031997680664</v>
      </c>
      <c r="M94" s="2" t="n">
        <v>7.80430364608765</v>
      </c>
      <c r="N94" s="2" t="n">
        <v>20.6971664428711</v>
      </c>
      <c r="O94" s="2" t="n">
        <v>21.2416896820068</v>
      </c>
      <c r="P94" s="2" t="n">
        <v>0.0177571143269137</v>
      </c>
      <c r="Q94" s="2" t="n">
        <v>0.0517683678002579</v>
      </c>
      <c r="R94" s="2" t="n">
        <v>0.840528335073166</v>
      </c>
      <c r="S94" s="2" t="n">
        <v>0.449285888279611</v>
      </c>
    </row>
    <row r="95" customFormat="false" ht="13.8" hidden="false" customHeight="false" outlineLevel="0" collapsed="false">
      <c r="A95" s="2" t="n">
        <v>78.125</v>
      </c>
      <c r="B95" s="2" t="n">
        <v>8</v>
      </c>
      <c r="C95" s="2" t="n">
        <v>449.489080982711</v>
      </c>
      <c r="D95" s="2" t="n">
        <v>247.713577270508</v>
      </c>
      <c r="E95" s="2" t="n">
        <v>140.932159423828</v>
      </c>
      <c r="F95" s="2" t="n">
        <v>121.757133483887</v>
      </c>
      <c r="G95" s="2" t="n">
        <v>4.48905563354492</v>
      </c>
      <c r="H95" s="2" t="n">
        <v>6.52086782455444</v>
      </c>
      <c r="I95" s="2" t="n">
        <v>14.430365562439</v>
      </c>
      <c r="J95" s="2" t="n">
        <v>31274.7578125</v>
      </c>
      <c r="K95" s="2" t="n">
        <v>5872.765625</v>
      </c>
      <c r="L95" s="2" t="n">
        <v>325.015716552734</v>
      </c>
      <c r="M95" s="2" t="n">
        <v>4.49210500717163</v>
      </c>
      <c r="N95" s="2" t="n">
        <v>6.52099466323853</v>
      </c>
      <c r="O95" s="2" t="n">
        <v>14.4303665161133</v>
      </c>
      <c r="P95" s="2" t="n">
        <v>0.017785316344096</v>
      </c>
      <c r="Q95" s="2" t="n">
        <v>0.0538856576352228</v>
      </c>
      <c r="R95" s="2" t="n">
        <v>0.841193255225079</v>
      </c>
      <c r="S95" s="2" t="n">
        <v>0.445342611096377</v>
      </c>
    </row>
    <row r="96" customFormat="false" ht="13.8" hidden="false" customHeight="false" outlineLevel="0" collapsed="false">
      <c r="A96" s="2" t="n">
        <v>78.125</v>
      </c>
      <c r="B96" s="2" t="n">
        <v>8</v>
      </c>
      <c r="C96" s="2" t="n">
        <v>450.234758871701</v>
      </c>
      <c r="D96" s="2" t="n">
        <v>225.371994018555</v>
      </c>
      <c r="E96" s="2" t="n">
        <v>185.182861328125</v>
      </c>
      <c r="F96" s="2" t="n">
        <v>235.292190551758</v>
      </c>
      <c r="G96" s="2" t="n">
        <v>4.93406486511231</v>
      </c>
      <c r="H96" s="2" t="n">
        <v>4.96266222000122</v>
      </c>
      <c r="I96" s="2" t="n">
        <v>7.4673113822937</v>
      </c>
      <c r="J96" s="2" t="n">
        <v>28154.48828125</v>
      </c>
      <c r="K96" s="2" t="n">
        <v>7358.36669921875</v>
      </c>
      <c r="L96" s="2" t="n">
        <v>625.3544921875</v>
      </c>
      <c r="M96" s="2" t="n">
        <v>4.9365873336792</v>
      </c>
      <c r="N96" s="2" t="n">
        <v>4.96279764175415</v>
      </c>
      <c r="O96" s="2" t="n">
        <v>7.46731519699097</v>
      </c>
      <c r="P96" s="2" t="n">
        <v>0.0178357991032521</v>
      </c>
      <c r="Q96" s="2" t="n">
        <v>0.0560737540875854</v>
      </c>
      <c r="R96" s="2" t="n">
        <v>0.838342549717644</v>
      </c>
      <c r="S96" s="2" t="n">
        <v>0.448807110480964</v>
      </c>
    </row>
    <row r="97" customFormat="false" ht="13.8" hidden="false" customHeight="false" outlineLevel="0" collapsed="false">
      <c r="A97" s="2" t="n">
        <v>78.125</v>
      </c>
      <c r="B97" s="2" t="n">
        <v>8</v>
      </c>
      <c r="C97" s="2" t="n">
        <v>450.980436760691</v>
      </c>
      <c r="D97" s="2" t="n">
        <v>105.846549987793</v>
      </c>
      <c r="E97" s="2" t="n">
        <v>48.1738166809082</v>
      </c>
      <c r="F97" s="2" t="n">
        <v>108.746070861816</v>
      </c>
      <c r="G97" s="2" t="n">
        <v>10.5057744979858</v>
      </c>
      <c r="H97" s="2" t="n">
        <v>19.076753616333</v>
      </c>
      <c r="I97" s="2" t="n">
        <v>16.1569061279297</v>
      </c>
      <c r="J97" s="2" t="n">
        <v>13043.3916015625</v>
      </c>
      <c r="K97" s="2" t="n">
        <v>1813.00109863281</v>
      </c>
      <c r="L97" s="2" t="n">
        <v>287.387329101563</v>
      </c>
      <c r="M97" s="2" t="n">
        <v>10.5068817138672</v>
      </c>
      <c r="N97" s="2" t="n">
        <v>19.0767784118652</v>
      </c>
      <c r="O97" s="2" t="n">
        <v>16.156909942627</v>
      </c>
      <c r="P97" s="2" t="n">
        <v>0.0181658095493671</v>
      </c>
      <c r="Q97" s="2" t="n">
        <v>0.0594814554476157</v>
      </c>
      <c r="R97" s="2" t="n">
        <v>0.847060768706614</v>
      </c>
      <c r="S97" s="2" t="n">
        <v>0.4467158924904</v>
      </c>
    </row>
    <row r="98" customFormat="false" ht="13.8" hidden="false" customHeight="false" outlineLevel="0" collapsed="false">
      <c r="A98" s="2" t="n">
        <v>78.125</v>
      </c>
      <c r="B98" s="2" t="n">
        <v>8</v>
      </c>
      <c r="C98" s="2" t="n">
        <v>451.726114649681</v>
      </c>
      <c r="D98" s="2" t="n">
        <v>35.7530670166016</v>
      </c>
      <c r="E98" s="2" t="n">
        <v>38.9994621276856</v>
      </c>
      <c r="F98" s="2" t="n">
        <v>163.169952392578</v>
      </c>
      <c r="G98" s="2" t="n">
        <v>31.1022262573242</v>
      </c>
      <c r="H98" s="2" t="n">
        <v>23.5644283294678</v>
      </c>
      <c r="I98" s="2" t="n">
        <v>10.7679138183594</v>
      </c>
      <c r="J98" s="2" t="n">
        <v>4441.75341796875</v>
      </c>
      <c r="K98" s="2" t="n">
        <v>1408.490234375</v>
      </c>
      <c r="L98" s="2" t="n">
        <v>434.507171630859</v>
      </c>
      <c r="M98" s="2" t="n">
        <v>31.1025924682617</v>
      </c>
      <c r="N98" s="2" t="n">
        <v>23.5644474029541</v>
      </c>
      <c r="O98" s="2" t="n">
        <v>10.767918586731</v>
      </c>
      <c r="P98" s="2" t="n">
        <v>0.0181017037052139</v>
      </c>
      <c r="Q98" s="2" t="n">
        <v>0.0622680665063082</v>
      </c>
      <c r="R98" s="2" t="n">
        <v>0.844508149821737</v>
      </c>
      <c r="S98" s="2" t="n">
        <v>0.444671603911314</v>
      </c>
    </row>
    <row r="99" customFormat="false" ht="13.8" hidden="false" customHeight="false" outlineLevel="0" collapsed="false">
      <c r="A99" s="2" t="n">
        <v>78.125</v>
      </c>
      <c r="B99" s="2" t="n">
        <v>8</v>
      </c>
      <c r="C99" s="2" t="n">
        <v>452.471792538671</v>
      </c>
      <c r="D99" s="2" t="n">
        <v>125.881019592285</v>
      </c>
      <c r="E99" s="2" t="n">
        <v>102.857398986816</v>
      </c>
      <c r="F99" s="2" t="n">
        <v>223.462905883789</v>
      </c>
      <c r="G99" s="2" t="n">
        <v>8.83373832702637</v>
      </c>
      <c r="H99" s="2" t="n">
        <v>8.93470001220703</v>
      </c>
      <c r="I99" s="2" t="n">
        <v>7.86260271072388</v>
      </c>
      <c r="J99" s="2" t="n">
        <v>16065.9296875</v>
      </c>
      <c r="K99" s="2" t="n">
        <v>3598.95458984375</v>
      </c>
      <c r="L99" s="2" t="n">
        <v>602.071411132813</v>
      </c>
      <c r="M99" s="2" t="n">
        <v>8.8350419998169</v>
      </c>
      <c r="N99" s="2" t="n">
        <v>8.93474674224854</v>
      </c>
      <c r="O99" s="2" t="n">
        <v>7.86260843276978</v>
      </c>
      <c r="P99" s="2" t="n">
        <v>0.0177039286779172</v>
      </c>
      <c r="Q99" s="2" t="n">
        <v>0.0645764881421335</v>
      </c>
      <c r="R99" s="2" t="n">
        <v>0.838634440010089</v>
      </c>
      <c r="S99" s="2" t="n">
        <v>0.442572823237672</v>
      </c>
    </row>
    <row r="100" customFormat="false" ht="13.8" hidden="false" customHeight="false" outlineLevel="0" collapsed="false">
      <c r="A100" s="2" t="n">
        <v>78.125</v>
      </c>
      <c r="B100" s="2" t="n">
        <v>8</v>
      </c>
      <c r="C100" s="2" t="n">
        <v>453.217470427661</v>
      </c>
      <c r="D100" s="2" t="n">
        <v>266.584686279297</v>
      </c>
      <c r="E100" s="2" t="n">
        <v>91.9246139526367</v>
      </c>
      <c r="F100" s="2" t="n">
        <v>264.105804443359</v>
      </c>
      <c r="G100" s="2" t="n">
        <v>4.17128229141235</v>
      </c>
      <c r="H100" s="2" t="n">
        <v>9.99732208251953</v>
      </c>
      <c r="I100" s="2" t="n">
        <v>6.6526370048523</v>
      </c>
      <c r="J100" s="2" t="n">
        <v>34838.3515625</v>
      </c>
      <c r="K100" s="2" t="n">
        <v>3111.88598632813</v>
      </c>
      <c r="L100" s="2" t="n">
        <v>710.710266113281</v>
      </c>
      <c r="M100" s="2" t="n">
        <v>4.17413187026978</v>
      </c>
      <c r="N100" s="2" t="n">
        <v>9.9973611831665</v>
      </c>
      <c r="O100" s="2" t="n">
        <v>6.65264368057251</v>
      </c>
      <c r="P100" s="2" t="n">
        <v>0.0174313169342575</v>
      </c>
      <c r="Q100" s="2" t="n">
        <v>0.0672915854304203</v>
      </c>
      <c r="R100" s="2" t="n">
        <v>0.846521477409984</v>
      </c>
      <c r="S100" s="2" t="n">
        <v>0.43898268172156</v>
      </c>
    </row>
    <row r="101" customFormat="false" ht="13.8" hidden="false" customHeight="false" outlineLevel="0" collapsed="false">
      <c r="A101" s="2" t="n">
        <v>78.125</v>
      </c>
      <c r="B101" s="2" t="n">
        <v>8</v>
      </c>
      <c r="C101" s="2" t="n">
        <v>453.963148316651</v>
      </c>
      <c r="D101" s="2" t="n">
        <v>368.230590820313</v>
      </c>
      <c r="E101" s="2" t="n">
        <v>32.9481086730957</v>
      </c>
      <c r="F101" s="2" t="n">
        <v>207.029174804688</v>
      </c>
      <c r="G101" s="2" t="n">
        <v>3.01984691619873</v>
      </c>
      <c r="H101" s="2" t="n">
        <v>27.8923454284668</v>
      </c>
      <c r="I101" s="2" t="n">
        <v>8.48672676086426</v>
      </c>
      <c r="J101" s="2" t="n">
        <v>49627.63671875</v>
      </c>
      <c r="K101" s="2" t="n">
        <v>1097.91687011719</v>
      </c>
      <c r="L101" s="2" t="n">
        <v>556.974975585938</v>
      </c>
      <c r="M101" s="2" t="n">
        <v>3.0239098072052</v>
      </c>
      <c r="N101" s="2" t="n">
        <v>27.8923568725586</v>
      </c>
      <c r="O101" s="2" t="n">
        <v>8.48673152923584</v>
      </c>
      <c r="P101" s="2" t="n">
        <v>0.0168524972730958</v>
      </c>
      <c r="Q101" s="2" t="n">
        <v>0.0681599112699394</v>
      </c>
      <c r="R101" s="2" t="n">
        <v>0.844235984661806</v>
      </c>
      <c r="S101" s="2" t="n">
        <v>0.440283082545858</v>
      </c>
    </row>
    <row r="102" customFormat="false" ht="13.8" hidden="false" customHeight="false" outlineLevel="0" collapsed="false">
      <c r="A102" s="2" t="n">
        <v>78.125</v>
      </c>
      <c r="B102" s="2" t="n">
        <v>8</v>
      </c>
      <c r="C102" s="2" t="n">
        <v>454.708826205641</v>
      </c>
      <c r="D102" s="2" t="n">
        <v>368.977569580078</v>
      </c>
      <c r="E102" s="2" t="n">
        <v>33.5005989074707</v>
      </c>
      <c r="F102" s="2" t="n">
        <v>172.449722290039</v>
      </c>
      <c r="G102" s="2" t="n">
        <v>3.01373338699341</v>
      </c>
      <c r="H102" s="2" t="n">
        <v>27.4323444366455</v>
      </c>
      <c r="I102" s="2" t="n">
        <v>10.1884765625</v>
      </c>
      <c r="J102" s="2" t="n">
        <v>51533.953125</v>
      </c>
      <c r="K102" s="2" t="n">
        <v>1106.32006835938</v>
      </c>
      <c r="L102" s="2" t="n">
        <v>464.164611816406</v>
      </c>
      <c r="M102" s="2" t="n">
        <v>3.0180299282074</v>
      </c>
      <c r="N102" s="2" t="n">
        <v>27.4323558807373</v>
      </c>
      <c r="O102" s="2" t="n">
        <v>10.1884803771973</v>
      </c>
      <c r="P102" s="2" t="n">
        <v>0.0163616120766158</v>
      </c>
      <c r="Q102" s="2" t="n">
        <v>0.0691976558002409</v>
      </c>
      <c r="R102" s="2" t="n">
        <v>0.849004622022776</v>
      </c>
      <c r="S102" s="2" t="n">
        <v>0.437603121727377</v>
      </c>
    </row>
    <row r="103" customFormat="false" ht="13.8" hidden="false" customHeight="false" outlineLevel="0" collapsed="false">
      <c r="A103" s="2" t="n">
        <v>78.125</v>
      </c>
      <c r="B103" s="2" t="n">
        <v>8</v>
      </c>
      <c r="C103" s="2" t="n">
        <v>455.454504094631</v>
      </c>
      <c r="D103" s="2" t="n">
        <v>452.3369140625</v>
      </c>
      <c r="E103" s="2" t="n">
        <v>116.338844299316</v>
      </c>
      <c r="F103" s="2" t="n">
        <v>277.174652099609</v>
      </c>
      <c r="G103" s="2" t="n">
        <v>2.45834445953369</v>
      </c>
      <c r="H103" s="2" t="n">
        <v>7.89933919906616</v>
      </c>
      <c r="I103" s="2" t="n">
        <v>6.33896350860596</v>
      </c>
      <c r="J103" s="2" t="n">
        <v>65437.91796875</v>
      </c>
      <c r="K103" s="2" t="n">
        <v>3807.6953125</v>
      </c>
      <c r="L103" s="2" t="n">
        <v>746.393981933594</v>
      </c>
      <c r="M103" s="2" t="n">
        <v>2.46384906768799</v>
      </c>
      <c r="N103" s="2" t="n">
        <v>7.89938068389893</v>
      </c>
      <c r="O103" s="2" t="n">
        <v>6.33896970748901</v>
      </c>
      <c r="P103" s="2" t="n">
        <v>0.0157826914253103</v>
      </c>
      <c r="Q103" s="2" t="n">
        <v>0.0697607390239217</v>
      </c>
      <c r="R103" s="2" t="n">
        <v>0.847879051154582</v>
      </c>
      <c r="S103" s="2" t="n">
        <v>0.43797717726668</v>
      </c>
    </row>
    <row r="104" customFormat="false" ht="13.8" hidden="false" customHeight="false" outlineLevel="0" collapsed="false">
      <c r="A104" s="2" t="n">
        <v>78.125</v>
      </c>
      <c r="B104" s="2" t="n">
        <v>8</v>
      </c>
      <c r="C104" s="2" t="n">
        <v>456.200181983621</v>
      </c>
      <c r="D104" s="2" t="n">
        <v>221.851989746094</v>
      </c>
      <c r="E104" s="2" t="n">
        <v>64.8659820556641</v>
      </c>
      <c r="F104" s="2" t="n">
        <v>254.781494140625</v>
      </c>
      <c r="G104" s="2" t="n">
        <v>5.01235103607178</v>
      </c>
      <c r="H104" s="2" t="n">
        <v>14.1676731109619</v>
      </c>
      <c r="I104" s="2" t="n">
        <v>6.89610528945923</v>
      </c>
      <c r="J104" s="2" t="n">
        <v>33511.47265625</v>
      </c>
      <c r="K104" s="2" t="n">
        <v>2126.39477539063</v>
      </c>
      <c r="L104" s="2" t="n">
        <v>695.2724609375</v>
      </c>
      <c r="M104" s="2" t="n">
        <v>5.01513528823853</v>
      </c>
      <c r="N104" s="2" t="n">
        <v>14.1676950454712</v>
      </c>
      <c r="O104" s="2" t="n">
        <v>6.89611101150513</v>
      </c>
      <c r="P104" s="2" t="n">
        <v>0.0151605802330025</v>
      </c>
      <c r="Q104" s="2" t="n">
        <v>0.0698584776363891</v>
      </c>
      <c r="R104" s="2" t="n">
        <v>0.83918719462011</v>
      </c>
      <c r="S104" s="2" t="n">
        <v>0.436670647905862</v>
      </c>
    </row>
    <row r="105" customFormat="false" ht="13.8" hidden="false" customHeight="false" outlineLevel="0" collapsed="false">
      <c r="A105" s="2" t="n">
        <v>78.125</v>
      </c>
      <c r="B105" s="2" t="n">
        <v>8</v>
      </c>
      <c r="C105" s="2" t="n">
        <v>456.945859872611</v>
      </c>
      <c r="D105" s="2" t="n">
        <v>92.4061813354492</v>
      </c>
      <c r="E105" s="2" t="n">
        <v>86.4441146850586</v>
      </c>
      <c r="F105" s="2" t="n">
        <v>348.887542724609</v>
      </c>
      <c r="G105" s="2" t="n">
        <v>12.0338268280029</v>
      </c>
      <c r="H105" s="2" t="n">
        <v>10.6311454772949</v>
      </c>
      <c r="I105" s="2" t="n">
        <v>5.03600692749023</v>
      </c>
      <c r="J105" s="2" t="n">
        <v>14420.404296875</v>
      </c>
      <c r="K105" s="2" t="n">
        <v>2837.99731445313</v>
      </c>
      <c r="L105" s="2" t="n">
        <v>959.571838378906</v>
      </c>
      <c r="M105" s="2" t="n">
        <v>12.0350179672241</v>
      </c>
      <c r="N105" s="2" t="n">
        <v>10.6311740875244</v>
      </c>
      <c r="O105" s="2" t="n">
        <v>5.03601455688477</v>
      </c>
      <c r="P105" s="2" t="n">
        <v>0.0147920471740871</v>
      </c>
      <c r="Q105" s="2" t="n">
        <v>0.0703117907965199</v>
      </c>
      <c r="R105" s="2" t="n">
        <v>0.839291205547531</v>
      </c>
      <c r="S105" s="2" t="n">
        <v>0.433206826901614</v>
      </c>
    </row>
    <row r="106" customFormat="false" ht="13.8" hidden="false" customHeight="false" outlineLevel="0" collapsed="false">
      <c r="A106" s="2" t="n">
        <v>78.125</v>
      </c>
      <c r="B106" s="2" t="n">
        <v>8</v>
      </c>
      <c r="C106" s="2" t="n">
        <v>457.691537761601</v>
      </c>
      <c r="D106" s="2" t="n">
        <v>163.636367797852</v>
      </c>
      <c r="E106" s="2" t="n">
        <v>250.787857055664</v>
      </c>
      <c r="F106" s="2" t="n">
        <v>618.909057617188</v>
      </c>
      <c r="G106" s="2" t="n">
        <v>6.79555559158325</v>
      </c>
      <c r="H106" s="2" t="n">
        <v>3.66445183753967</v>
      </c>
      <c r="I106" s="2" t="n">
        <v>2.83886623382568</v>
      </c>
      <c r="J106" s="2" t="n">
        <v>25910.97265625</v>
      </c>
      <c r="K106" s="2" t="n">
        <v>8111.1142578125</v>
      </c>
      <c r="L106" s="2" t="n">
        <v>1686.92687988281</v>
      </c>
      <c r="M106" s="2" t="n">
        <v>6.79775953292847</v>
      </c>
      <c r="N106" s="2" t="n">
        <v>3.66453242301941</v>
      </c>
      <c r="O106" s="2" t="n">
        <v>2.83888006210327</v>
      </c>
      <c r="P106" s="2" t="n">
        <v>0.0146899965243876</v>
      </c>
      <c r="Q106" s="2" t="n">
        <v>0.0719203141254438</v>
      </c>
      <c r="R106" s="2" t="n">
        <v>0.853406916743453</v>
      </c>
      <c r="S106" s="2" t="n">
        <v>0.429906894892737</v>
      </c>
    </row>
    <row r="107" customFormat="false" ht="13.8" hidden="false" customHeight="false" outlineLevel="0" collapsed="false">
      <c r="A107" s="2" t="n">
        <v>78.125</v>
      </c>
      <c r="B107" s="2" t="n">
        <v>8</v>
      </c>
      <c r="C107" s="2" t="n">
        <v>458.437215650591</v>
      </c>
      <c r="D107" s="2" t="n">
        <v>54.8955497741699</v>
      </c>
      <c r="E107" s="2" t="n">
        <v>214.332931518555</v>
      </c>
      <c r="F107" s="2" t="n">
        <v>488.827423095703</v>
      </c>
      <c r="G107" s="2" t="n">
        <v>20.2566509246826</v>
      </c>
      <c r="H107" s="2" t="n">
        <v>4.28772211074829</v>
      </c>
      <c r="I107" s="2" t="n">
        <v>3.59431552886963</v>
      </c>
      <c r="J107" s="2" t="n">
        <v>8786.25390625</v>
      </c>
      <c r="K107" s="2" t="n">
        <v>6817.4111328125</v>
      </c>
      <c r="L107" s="2" t="n">
        <v>1316.68505859375</v>
      </c>
      <c r="M107" s="2" t="n">
        <v>20.2573986053467</v>
      </c>
      <c r="N107" s="2" t="n">
        <v>4.28778886795044</v>
      </c>
      <c r="O107" s="2" t="n">
        <v>3.59432649612427</v>
      </c>
      <c r="P107" s="2" t="n">
        <v>0.0145403603603445</v>
      </c>
      <c r="Q107" s="2" t="n">
        <v>0.0731663148327038</v>
      </c>
      <c r="R107" s="2" t="n">
        <v>0.864003360460275</v>
      </c>
      <c r="S107" s="2" t="n">
        <v>0.429692962155093</v>
      </c>
    </row>
    <row r="108" customFormat="false" ht="13.8" hidden="false" customHeight="false" outlineLevel="0" collapsed="false">
      <c r="A108" s="2" t="n">
        <v>78.125</v>
      </c>
      <c r="B108" s="2" t="n">
        <v>8</v>
      </c>
      <c r="C108" s="2" t="n">
        <v>459.182893539581</v>
      </c>
      <c r="D108" s="2" t="n">
        <v>171.718399047852</v>
      </c>
      <c r="E108" s="2" t="n">
        <v>281.751007080078</v>
      </c>
      <c r="F108" s="2" t="n">
        <v>474.822631835938</v>
      </c>
      <c r="G108" s="2" t="n">
        <v>6.47571849822998</v>
      </c>
      <c r="H108" s="2" t="n">
        <v>3.26174521446228</v>
      </c>
      <c r="I108" s="2" t="n">
        <v>3.70032906532288</v>
      </c>
      <c r="J108" s="2" t="n">
        <v>28245.689453125</v>
      </c>
      <c r="K108" s="2" t="n">
        <v>8917.7548828125</v>
      </c>
      <c r="L108" s="2" t="n">
        <v>1284.28063964844</v>
      </c>
      <c r="M108" s="2" t="n">
        <v>6.47805309295654</v>
      </c>
      <c r="N108" s="2" t="n">
        <v>3.26182627677918</v>
      </c>
      <c r="O108" s="2" t="n">
        <v>3.70033931732178</v>
      </c>
      <c r="P108" s="2" t="n">
        <v>0.0142161456028896</v>
      </c>
      <c r="Q108" s="2" t="n">
        <v>0.0738800412291548</v>
      </c>
      <c r="R108" s="2" t="n">
        <v>0.864547099280394</v>
      </c>
      <c r="S108" s="2" t="n">
        <v>0.427644410463118</v>
      </c>
    </row>
    <row r="109" customFormat="false" ht="13.8" hidden="false" customHeight="false" outlineLevel="0" collapsed="false">
      <c r="A109" s="2" t="n">
        <v>78.125</v>
      </c>
      <c r="B109" s="2" t="n">
        <v>8</v>
      </c>
      <c r="C109" s="2" t="n">
        <v>459.928571428571</v>
      </c>
      <c r="D109" s="2" t="n">
        <v>166.609237670898</v>
      </c>
      <c r="E109" s="2" t="n">
        <v>175.20426940918</v>
      </c>
      <c r="F109" s="2" t="n">
        <v>347.289520263672</v>
      </c>
      <c r="G109" s="2" t="n">
        <v>6.67429971694946</v>
      </c>
      <c r="H109" s="2" t="n">
        <v>5.24530601501465</v>
      </c>
      <c r="I109" s="2" t="n">
        <v>5.05917930603027</v>
      </c>
      <c r="J109" s="2" t="n">
        <v>28085.09765625</v>
      </c>
      <c r="K109" s="2" t="n">
        <v>5517.01806640625</v>
      </c>
      <c r="L109" s="2" t="n">
        <v>941.78271484375</v>
      </c>
      <c r="M109" s="2" t="n">
        <v>6.67663097381592</v>
      </c>
      <c r="N109" s="2" t="n">
        <v>5.24535751342773</v>
      </c>
      <c r="O109" s="2" t="n">
        <v>5.05918645858765</v>
      </c>
      <c r="P109" s="2" t="n">
        <v>0.0139782283473789</v>
      </c>
      <c r="Q109" s="2" t="n">
        <v>0.0748288854526471</v>
      </c>
      <c r="R109" s="2" t="n">
        <v>0.868900300637948</v>
      </c>
      <c r="S109" s="2" t="n">
        <v>0.42439574041306</v>
      </c>
    </row>
    <row r="110" customFormat="false" ht="13.8" hidden="false" customHeight="false" outlineLevel="0" collapsed="false">
      <c r="A110" s="2" t="n">
        <v>78.125</v>
      </c>
      <c r="B110" s="2" t="n">
        <v>8</v>
      </c>
      <c r="C110" s="2" t="n">
        <v>460.674249317561</v>
      </c>
      <c r="D110" s="2" t="n">
        <v>154.890380859375</v>
      </c>
      <c r="E110" s="2" t="n">
        <v>142.622085571289</v>
      </c>
      <c r="F110" s="2" t="n">
        <v>257.929779052734</v>
      </c>
      <c r="G110" s="2" t="n">
        <v>7.17927074432373</v>
      </c>
      <c r="H110" s="2" t="n">
        <v>6.44360208511353</v>
      </c>
      <c r="I110" s="2" t="n">
        <v>6.81193161010742</v>
      </c>
      <c r="J110" s="2" t="n">
        <v>26468.88671875</v>
      </c>
      <c r="K110" s="2" t="n">
        <v>4401.2421875</v>
      </c>
      <c r="L110" s="2" t="n">
        <v>694.924987792969</v>
      </c>
      <c r="M110" s="2" t="n">
        <v>7.18155670166016</v>
      </c>
      <c r="N110" s="2" t="n">
        <v>6.4436411857605</v>
      </c>
      <c r="O110" s="2" t="n">
        <v>6.81193685531616</v>
      </c>
      <c r="P110" s="2" t="n">
        <v>0.0138392517520588</v>
      </c>
      <c r="Q110" s="2" t="n">
        <v>0.0766364456416059</v>
      </c>
      <c r="R110" s="2" t="n">
        <v>0.87778346807302</v>
      </c>
      <c r="S110" s="2" t="n">
        <v>0.422840103959962</v>
      </c>
    </row>
    <row r="111" customFormat="false" ht="13.8" hidden="false" customHeight="false" outlineLevel="0" collapsed="false">
      <c r="A111" s="2" t="n">
        <v>78.125</v>
      </c>
      <c r="B111" s="2" t="n">
        <v>8</v>
      </c>
      <c r="C111" s="2" t="n">
        <v>461.419927206551</v>
      </c>
      <c r="D111" s="2" t="n">
        <v>106.272987365723</v>
      </c>
      <c r="E111" s="2" t="n">
        <v>53.4723091125488</v>
      </c>
      <c r="F111" s="2" t="n">
        <v>132.245178222656</v>
      </c>
      <c r="G111" s="2" t="n">
        <v>10.4636182785034</v>
      </c>
      <c r="H111" s="2" t="n">
        <v>17.186466217041</v>
      </c>
      <c r="I111" s="2" t="n">
        <v>13.2859287261963</v>
      </c>
      <c r="J111" s="2" t="n">
        <v>18551.61328125</v>
      </c>
      <c r="K111" s="2" t="n">
        <v>1643.51171875</v>
      </c>
      <c r="L111" s="2" t="n">
        <v>357.580871582031</v>
      </c>
      <c r="M111" s="2" t="n">
        <v>10.4651603698731</v>
      </c>
      <c r="N111" s="2" t="n">
        <v>17.1864795684815</v>
      </c>
      <c r="O111" s="2" t="n">
        <v>13.2859315872192</v>
      </c>
      <c r="P111" s="2" t="n">
        <v>0.0135555768411918</v>
      </c>
      <c r="Q111" s="2" t="n">
        <v>0.0769897520470025</v>
      </c>
      <c r="R111" s="2" t="n">
        <v>0.875149734120264</v>
      </c>
      <c r="S111" s="2" t="n">
        <v>0.422593881700818</v>
      </c>
    </row>
    <row r="112" customFormat="false" ht="13.8" hidden="false" customHeight="false" outlineLevel="0" collapsed="false">
      <c r="A112" s="2" t="n">
        <v>78.125</v>
      </c>
      <c r="B112" s="2" t="n">
        <v>8</v>
      </c>
      <c r="C112" s="2" t="n">
        <v>462.165605095541</v>
      </c>
      <c r="D112" s="2" t="n">
        <v>76.789436340332</v>
      </c>
      <c r="E112" s="2" t="n">
        <v>61.3480644226074</v>
      </c>
      <c r="F112" s="2" t="n">
        <v>73.126823425293</v>
      </c>
      <c r="G112" s="2" t="n">
        <v>14.4811582565308</v>
      </c>
      <c r="H112" s="2" t="n">
        <v>14.9800977706909</v>
      </c>
      <c r="I112" s="2" t="n">
        <v>24.0267505645752</v>
      </c>
      <c r="J112" s="2" t="n">
        <v>13235.576171875</v>
      </c>
      <c r="K112" s="2" t="n">
        <v>1808.8291015625</v>
      </c>
      <c r="L112" s="2" t="n">
        <v>192.435531616211</v>
      </c>
      <c r="M112" s="2" t="n">
        <v>14.4822444915772</v>
      </c>
      <c r="N112" s="2" t="n">
        <v>14.9801120758057</v>
      </c>
      <c r="O112" s="2" t="n">
        <v>24.0267524719238</v>
      </c>
      <c r="P112" s="2" t="n">
        <v>0.0137163214561261</v>
      </c>
      <c r="Q112" s="2" t="n">
        <v>0.0801830066222585</v>
      </c>
      <c r="R112" s="2" t="n">
        <v>0.898401469116573</v>
      </c>
      <c r="S112" s="2" t="n">
        <v>0.422981119208737</v>
      </c>
    </row>
    <row r="113" customFormat="false" ht="13.8" hidden="false" customHeight="false" outlineLevel="0" collapsed="false">
      <c r="A113" s="2" t="n">
        <v>78.125</v>
      </c>
      <c r="B113" s="2" t="n">
        <v>8</v>
      </c>
      <c r="C113" s="2" t="n">
        <v>462.911282984531</v>
      </c>
      <c r="D113" s="2" t="n">
        <v>178.724197387695</v>
      </c>
      <c r="E113" s="2" t="n">
        <v>151.628067016602</v>
      </c>
      <c r="F113" s="2" t="n">
        <v>193.866622924805</v>
      </c>
      <c r="G113" s="2" t="n">
        <v>6.2218770980835</v>
      </c>
      <c r="H113" s="2" t="n">
        <v>6.06088304519653</v>
      </c>
      <c r="I113" s="2" t="n">
        <v>9.06293201446533</v>
      </c>
      <c r="J113" s="2" t="n">
        <v>30721.7109375</v>
      </c>
      <c r="K113" s="2" t="n">
        <v>4377.76171875</v>
      </c>
      <c r="L113" s="2" t="n">
        <v>505.657348632813</v>
      </c>
      <c r="M113" s="2" t="n">
        <v>6.22431182861328</v>
      </c>
      <c r="N113" s="2" t="n">
        <v>6.06091690063477</v>
      </c>
      <c r="O113" s="2" t="n">
        <v>9.0629358291626</v>
      </c>
      <c r="P113" s="2" t="n">
        <v>0.0138011560518413</v>
      </c>
      <c r="Q113" s="2" t="n">
        <v>0.0821684346035783</v>
      </c>
      <c r="R113" s="2" t="n">
        <v>0.909545099611254</v>
      </c>
      <c r="S113" s="2" t="n">
        <v>0.421524171078874</v>
      </c>
    </row>
    <row r="114" customFormat="false" ht="13.8" hidden="false" customHeight="false" outlineLevel="0" collapsed="false">
      <c r="A114" s="2" t="n">
        <v>78.125</v>
      </c>
      <c r="B114" s="2" t="n">
        <v>8</v>
      </c>
      <c r="C114" s="2" t="n">
        <v>463.656960873521</v>
      </c>
      <c r="D114" s="2" t="n">
        <v>96.5775375366211</v>
      </c>
      <c r="E114" s="2" t="n">
        <v>134.303039550781</v>
      </c>
      <c r="F114" s="2" t="n">
        <v>410.659027099609</v>
      </c>
      <c r="G114" s="2" t="n">
        <v>11.5140647888184</v>
      </c>
      <c r="H114" s="2" t="n">
        <v>6.84273433685303</v>
      </c>
      <c r="I114" s="2" t="n">
        <v>4.27848863601685</v>
      </c>
      <c r="J114" s="2" t="n">
        <v>16591.884765625</v>
      </c>
      <c r="K114" s="2" t="n">
        <v>3782.1640625</v>
      </c>
      <c r="L114" s="2" t="n">
        <v>1066.45947265625</v>
      </c>
      <c r="M114" s="2" t="n">
        <v>11.51535987854</v>
      </c>
      <c r="N114" s="2" t="n">
        <v>6.8427619934082</v>
      </c>
      <c r="O114" s="2" t="n">
        <v>4.27849578857422</v>
      </c>
      <c r="P114" s="2" t="n">
        <v>0.0138650000882207</v>
      </c>
      <c r="Q114" s="2" t="n">
        <v>0.0845833666316408</v>
      </c>
      <c r="R114" s="2" t="n">
        <v>0.917226282641089</v>
      </c>
      <c r="S114" s="2" t="n">
        <v>0.419817470200159</v>
      </c>
    </row>
    <row r="115" customFormat="false" ht="13.8" hidden="false" customHeight="false" outlineLevel="0" collapsed="false">
      <c r="A115" s="2" t="n">
        <v>78.125</v>
      </c>
      <c r="B115" s="2" t="n">
        <v>8</v>
      </c>
      <c r="C115" s="2" t="n">
        <v>464.402638762511</v>
      </c>
      <c r="D115" s="2" t="n">
        <v>0.773746013641357</v>
      </c>
      <c r="E115" s="2" t="n">
        <v>42.5208587646484</v>
      </c>
      <c r="F115" s="2" t="n">
        <v>291.4716796875</v>
      </c>
      <c r="G115" s="2" t="n">
        <v>1437.1640625</v>
      </c>
      <c r="H115" s="2" t="n">
        <v>21.612922668457</v>
      </c>
      <c r="I115" s="2" t="n">
        <v>6.02802991867065</v>
      </c>
      <c r="J115" s="2" t="n">
        <v>134.818359375</v>
      </c>
      <c r="K115" s="2" t="n">
        <v>1198.14624023438</v>
      </c>
      <c r="L115" s="2" t="n">
        <v>763.49560546875</v>
      </c>
      <c r="M115" s="2" t="n">
        <v>1437.1640625</v>
      </c>
      <c r="N115" s="2" t="n">
        <v>21.6129322052002</v>
      </c>
      <c r="O115" s="2" t="n">
        <v>6.02803468704224</v>
      </c>
      <c r="P115" s="2" t="n">
        <v>0.0137653121485237</v>
      </c>
      <c r="Q115" s="2" t="n">
        <v>0.0851194682582868</v>
      </c>
      <c r="R115" s="2" t="n">
        <v>0.915643706907619</v>
      </c>
      <c r="S115" s="2" t="n">
        <v>0.416930157080638</v>
      </c>
    </row>
    <row r="116" customFormat="false" ht="13.8" hidden="false" customHeight="false" outlineLevel="0" collapsed="false">
      <c r="A116" s="2" t="n">
        <v>78.125</v>
      </c>
      <c r="B116" s="2" t="n">
        <v>8</v>
      </c>
      <c r="C116" s="2" t="n">
        <v>465.148316651501</v>
      </c>
      <c r="D116" s="2" t="n">
        <v>21.5464839935303</v>
      </c>
      <c r="E116" s="2" t="n">
        <v>61.5174713134766</v>
      </c>
      <c r="F116" s="2" t="n">
        <v>295.925323486328</v>
      </c>
      <c r="G116" s="2" t="n">
        <v>51.6093482971191</v>
      </c>
      <c r="H116" s="2" t="n">
        <v>14.9388456344605</v>
      </c>
      <c r="I116" s="2" t="n">
        <v>5.93730878829956</v>
      </c>
      <c r="J116" s="2" t="n">
        <v>3750.15869140625</v>
      </c>
      <c r="K116" s="2" t="n">
        <v>1691.16125488281</v>
      </c>
      <c r="L116" s="2" t="n">
        <v>766.41015625</v>
      </c>
      <c r="M116" s="2" t="n">
        <v>51.609619140625</v>
      </c>
      <c r="N116" s="2" t="n">
        <v>14.9388570785523</v>
      </c>
      <c r="O116" s="2" t="n">
        <v>5.93731355667114</v>
      </c>
      <c r="P116" s="2" t="n">
        <v>0.0137561118531147</v>
      </c>
      <c r="Q116" s="2" t="n">
        <v>0.0870928243627745</v>
      </c>
      <c r="R116" s="2" t="n">
        <v>0.924463608819139</v>
      </c>
      <c r="S116" s="2" t="n">
        <v>0.417667871466694</v>
      </c>
    </row>
    <row r="117" customFormat="false" ht="13.8" hidden="false" customHeight="false" outlineLevel="0" collapsed="false">
      <c r="A117" s="2" t="n">
        <v>78.125</v>
      </c>
      <c r="B117" s="2" t="n">
        <v>8</v>
      </c>
      <c r="C117" s="2" t="n">
        <v>465.893994540491</v>
      </c>
      <c r="D117" s="2" t="n">
        <v>62.0464057922363</v>
      </c>
      <c r="E117" s="2" t="n">
        <v>55.4930000305176</v>
      </c>
      <c r="F117" s="2" t="n">
        <v>182.323104858398</v>
      </c>
      <c r="G117" s="2" t="n">
        <v>17.9220695495606</v>
      </c>
      <c r="H117" s="2" t="n">
        <v>16.5606479644775</v>
      </c>
      <c r="I117" s="2" t="n">
        <v>9.63673782348633</v>
      </c>
      <c r="J117" s="2" t="n">
        <v>10673.0458984375</v>
      </c>
      <c r="K117" s="2" t="n">
        <v>1480.55346679688</v>
      </c>
      <c r="L117" s="2" t="n">
        <v>461.954437255859</v>
      </c>
      <c r="M117" s="2" t="n">
        <v>17.9228343963623</v>
      </c>
      <c r="N117" s="2" t="n">
        <v>16.5606575012207</v>
      </c>
      <c r="O117" s="2" t="n">
        <v>9.63674068450928</v>
      </c>
      <c r="P117" s="2" t="n">
        <v>0.0140251739230435</v>
      </c>
      <c r="Q117" s="2" t="n">
        <v>0.090426166692598</v>
      </c>
      <c r="R117" s="2" t="n">
        <v>0.952187655510647</v>
      </c>
      <c r="S117" s="2" t="n">
        <v>0.414495676333556</v>
      </c>
    </row>
    <row r="118" customFormat="false" ht="13.8" hidden="false" customHeight="false" outlineLevel="0" collapsed="false">
      <c r="A118" s="2" t="n">
        <v>78.125</v>
      </c>
      <c r="B118" s="2" t="n">
        <v>8</v>
      </c>
      <c r="C118" s="2" t="n">
        <v>466.639672429481</v>
      </c>
      <c r="D118" s="2" t="n">
        <v>151.269500732422</v>
      </c>
      <c r="E118" s="2" t="n">
        <v>153.188766479492</v>
      </c>
      <c r="F118" s="2" t="n">
        <v>173.43603515625</v>
      </c>
      <c r="G118" s="2" t="n">
        <v>7.35111856460571</v>
      </c>
      <c r="H118" s="2" t="n">
        <v>5.99913454055786</v>
      </c>
      <c r="I118" s="2" t="n">
        <v>10.1305360794067</v>
      </c>
      <c r="J118" s="2" t="n">
        <v>26658.017578125</v>
      </c>
      <c r="K118" s="2" t="n">
        <v>4071.23388671875</v>
      </c>
      <c r="L118" s="2" t="n">
        <v>446.246307373047</v>
      </c>
      <c r="M118" s="2" t="n">
        <v>7.35301637649536</v>
      </c>
      <c r="N118" s="2" t="n">
        <v>5.99915838241577</v>
      </c>
      <c r="O118" s="2" t="n">
        <v>10.1305389404297</v>
      </c>
      <c r="P118" s="2" t="n">
        <v>0.0137558064595177</v>
      </c>
      <c r="Q118" s="2" t="n">
        <v>0.091214397308729</v>
      </c>
      <c r="R118" s="2" t="n">
        <v>0.942165573204645</v>
      </c>
      <c r="S118" s="2" t="n">
        <v>0.412512834803908</v>
      </c>
    </row>
    <row r="119" customFormat="false" ht="13.8" hidden="false" customHeight="false" outlineLevel="0" collapsed="false">
      <c r="A119" s="2" t="n">
        <v>78.125</v>
      </c>
      <c r="B119" s="2" t="n">
        <v>8</v>
      </c>
      <c r="C119" s="2" t="n">
        <v>467.385350318471</v>
      </c>
      <c r="D119" s="2" t="n">
        <v>239.058029174805</v>
      </c>
      <c r="E119" s="2" t="n">
        <v>239.435607910156</v>
      </c>
      <c r="F119" s="2" t="n">
        <v>217.456344604492</v>
      </c>
      <c r="G119" s="2" t="n">
        <v>4.65159034729004</v>
      </c>
      <c r="H119" s="2" t="n">
        <v>3.83819270133972</v>
      </c>
      <c r="I119" s="2" t="n">
        <v>8.07978248596191</v>
      </c>
      <c r="J119" s="2" t="n">
        <v>41702.04296875</v>
      </c>
      <c r="K119" s="2" t="n">
        <v>6156.91943359375</v>
      </c>
      <c r="L119" s="2" t="n">
        <v>552.770874023438</v>
      </c>
      <c r="M119" s="2" t="n">
        <v>4.65448427200317</v>
      </c>
      <c r="N119" s="2" t="n">
        <v>3.83823013305664</v>
      </c>
      <c r="O119" s="2" t="n">
        <v>8.07978534698486</v>
      </c>
      <c r="P119" s="2" t="n">
        <v>0.0139811870419219</v>
      </c>
      <c r="Q119" s="2" t="n">
        <v>0.0948469412536004</v>
      </c>
      <c r="R119" s="2" t="n">
        <v>0.959455832559393</v>
      </c>
      <c r="S119" s="2" t="n">
        <v>0.410017076025483</v>
      </c>
    </row>
    <row r="120" customFormat="false" ht="13.8" hidden="false" customHeight="false" outlineLevel="0" collapsed="false">
      <c r="A120" s="2" t="n">
        <v>78.125</v>
      </c>
      <c r="B120" s="2" t="n">
        <v>8</v>
      </c>
      <c r="C120" s="2" t="n">
        <v>468.131028207461</v>
      </c>
      <c r="D120" s="2" t="n">
        <v>190.236022949219</v>
      </c>
      <c r="E120" s="2" t="n">
        <v>200.776245117188</v>
      </c>
      <c r="F120" s="2" t="n">
        <v>211.607482910156</v>
      </c>
      <c r="G120" s="2" t="n">
        <v>5.84537029266357</v>
      </c>
      <c r="H120" s="2" t="n">
        <v>4.57723474502564</v>
      </c>
      <c r="I120" s="2" t="n">
        <v>8.30310916900635</v>
      </c>
      <c r="J120" s="2" t="n">
        <v>33245.6640625</v>
      </c>
      <c r="K120" s="2" t="n">
        <v>5018.2744140625</v>
      </c>
      <c r="L120" s="2" t="n">
        <v>541.299194335938</v>
      </c>
      <c r="M120" s="2" t="n">
        <v>5.84757995605469</v>
      </c>
      <c r="N120" s="2" t="n">
        <v>4.57726144790649</v>
      </c>
      <c r="O120" s="2" t="n">
        <v>8.3031120300293</v>
      </c>
      <c r="P120" s="2" t="n">
        <v>0.0139806565612613</v>
      </c>
      <c r="Q120" s="2" t="n">
        <v>0.0977524693759171</v>
      </c>
      <c r="R120" s="2" t="n">
        <v>0.955132205297172</v>
      </c>
      <c r="S120" s="2" t="n">
        <v>0.409289094501465</v>
      </c>
    </row>
    <row r="121" customFormat="false" ht="13.8" hidden="false" customHeight="false" outlineLevel="0" collapsed="false">
      <c r="A121" s="2" t="n">
        <v>78.125</v>
      </c>
      <c r="B121" s="2" t="n">
        <v>8</v>
      </c>
      <c r="C121" s="2" t="n">
        <v>468.876706096451</v>
      </c>
      <c r="D121" s="2" t="n">
        <v>241.166946411133</v>
      </c>
      <c r="E121" s="2" t="n">
        <v>228.674011230469</v>
      </c>
      <c r="F121" s="2" t="n">
        <v>322.939727783203</v>
      </c>
      <c r="G121" s="2" t="n">
        <v>4.61091375350952</v>
      </c>
      <c r="H121" s="2" t="n">
        <v>4.01882123947144</v>
      </c>
      <c r="I121" s="2" t="n">
        <v>5.44064378738403</v>
      </c>
      <c r="J121" s="2" t="n">
        <v>41641.10546875</v>
      </c>
      <c r="K121" s="2" t="n">
        <v>5484.39404296875</v>
      </c>
      <c r="L121" s="2" t="n">
        <v>826.513793945313</v>
      </c>
      <c r="M121" s="2" t="n">
        <v>4.61358690261841</v>
      </c>
      <c r="N121" s="2" t="n">
        <v>4.01885032653809</v>
      </c>
      <c r="O121" s="2" t="n">
        <v>5.44064807891846</v>
      </c>
      <c r="P121" s="2" t="n">
        <v>0.0142142358260198</v>
      </c>
      <c r="Q121" s="2" t="n">
        <v>0.10233310129129</v>
      </c>
      <c r="R121" s="2" t="n">
        <v>0.958957482390134</v>
      </c>
      <c r="S121" s="2" t="n">
        <v>0.407447829160593</v>
      </c>
    </row>
    <row r="122" customFormat="false" ht="13.8" hidden="false" customHeight="false" outlineLevel="0" collapsed="false">
      <c r="A122" s="2" t="n">
        <v>78.125</v>
      </c>
      <c r="B122" s="2" t="n">
        <v>8</v>
      </c>
      <c r="C122" s="2" t="n">
        <v>469.622383985441</v>
      </c>
      <c r="D122" s="2" t="n">
        <v>104.09326171875</v>
      </c>
      <c r="E122" s="2" t="n">
        <v>117.318237304688</v>
      </c>
      <c r="F122" s="2" t="n">
        <v>426.945587158203</v>
      </c>
      <c r="G122" s="2" t="n">
        <v>10.6827278137207</v>
      </c>
      <c r="H122" s="2" t="n">
        <v>7.83339405059815</v>
      </c>
      <c r="I122" s="2" t="n">
        <v>4.11527872085571</v>
      </c>
      <c r="J122" s="2" t="n">
        <v>17554.46484375</v>
      </c>
      <c r="K122" s="2" t="n">
        <v>2659.53198242188</v>
      </c>
      <c r="L122" s="2" t="n">
        <v>1091.62182617188</v>
      </c>
      <c r="M122" s="2" t="n">
        <v>10.6838274002075</v>
      </c>
      <c r="N122" s="2" t="n">
        <v>7.83340644836426</v>
      </c>
      <c r="O122" s="2" t="n">
        <v>4.11528444290161</v>
      </c>
      <c r="P122" s="2" t="n">
        <v>0.0145827695469251</v>
      </c>
      <c r="Q122" s="2" t="n">
        <v>0.108483896145207</v>
      </c>
      <c r="R122" s="2" t="n">
        <v>0.961845433051372</v>
      </c>
      <c r="S122" s="2" t="n">
        <v>0.406625893576577</v>
      </c>
    </row>
    <row r="123" customFormat="false" ht="13.8" hidden="false" customHeight="false" outlineLevel="0" collapsed="false">
      <c r="A123" s="2" t="n">
        <v>78.125</v>
      </c>
      <c r="B123" s="2" t="n">
        <v>8</v>
      </c>
      <c r="C123" s="2" t="n">
        <v>470.368061874431</v>
      </c>
      <c r="D123" s="2" t="n">
        <v>33.4748649597168</v>
      </c>
      <c r="E123" s="2" t="n">
        <v>76.2475051879883</v>
      </c>
      <c r="F123" s="2" t="n">
        <v>433.008087158203</v>
      </c>
      <c r="G123" s="2" t="n">
        <v>33.2189521789551</v>
      </c>
      <c r="H123" s="2" t="n">
        <v>12.0528535842896</v>
      </c>
      <c r="I123" s="2" t="n">
        <v>4.05766105651856</v>
      </c>
      <c r="J123" s="2" t="n">
        <v>5534.96337890625</v>
      </c>
      <c r="K123" s="2" t="n">
        <v>1645.9052734375</v>
      </c>
      <c r="L123" s="2" t="n">
        <v>1103.83972167969</v>
      </c>
      <c r="M123" s="2" t="n">
        <v>33.2192764282227</v>
      </c>
      <c r="N123" s="2" t="n">
        <v>12.0528612136841</v>
      </c>
      <c r="O123" s="2" t="n">
        <v>4.05766677856445</v>
      </c>
      <c r="P123" s="2" t="n">
        <v>0.014912801140927</v>
      </c>
      <c r="Q123" s="2" t="n">
        <v>0.114228889935408</v>
      </c>
      <c r="R123" s="2" t="n">
        <v>0.967264255763585</v>
      </c>
      <c r="S123" s="2" t="n">
        <v>0.405550409013865</v>
      </c>
    </row>
    <row r="124" customFormat="false" ht="13.8" hidden="false" customHeight="false" outlineLevel="0" collapsed="false">
      <c r="A124" s="2" t="n">
        <v>78.125</v>
      </c>
      <c r="B124" s="2" t="n">
        <v>8</v>
      </c>
      <c r="C124" s="2" t="n">
        <v>471.113739763421</v>
      </c>
      <c r="D124" s="2" t="n">
        <v>99.3749313354492</v>
      </c>
      <c r="E124" s="2" t="n">
        <v>178.912612915039</v>
      </c>
      <c r="F124" s="2" t="n">
        <v>578.654235839844</v>
      </c>
      <c r="G124" s="2" t="n">
        <v>11.1899452209473</v>
      </c>
      <c r="H124" s="2" t="n">
        <v>5.13658571243286</v>
      </c>
      <c r="I124" s="2" t="n">
        <v>3.03635549545288</v>
      </c>
      <c r="J124" s="2" t="n">
        <v>16426.318359375</v>
      </c>
      <c r="K124" s="2" t="n">
        <v>3669.1142578125</v>
      </c>
      <c r="L124" s="2" t="n">
        <v>1481.54248046875</v>
      </c>
      <c r="M124" s="2" t="n">
        <v>11.1908292770386</v>
      </c>
      <c r="N124" s="2" t="n">
        <v>5.13659954071045</v>
      </c>
      <c r="O124" s="2" t="n">
        <v>3.03636264801025</v>
      </c>
      <c r="P124" s="2" t="n">
        <v>0.0149614361784393</v>
      </c>
      <c r="Q124" s="2" t="n">
        <v>0.120591416930071</v>
      </c>
      <c r="R124" s="2" t="n">
        <v>0.965921237487391</v>
      </c>
      <c r="S124" s="2" t="n">
        <v>0.404355466388753</v>
      </c>
    </row>
    <row r="125" customFormat="false" ht="13.8" hidden="false" customHeight="false" outlineLevel="0" collapsed="false">
      <c r="A125" s="2" t="n">
        <v>78.125</v>
      </c>
      <c r="B125" s="2" t="n">
        <v>8</v>
      </c>
      <c r="C125" s="2" t="n">
        <v>471.859417652411</v>
      </c>
      <c r="D125" s="2" t="n">
        <v>59.4537963867188</v>
      </c>
      <c r="E125" s="2" t="n">
        <v>118.205169677734</v>
      </c>
      <c r="F125" s="2" t="n">
        <v>496.520843505859</v>
      </c>
      <c r="G125" s="2" t="n">
        <v>18.7035999298096</v>
      </c>
      <c r="H125" s="2" t="n">
        <v>7.77461767196655</v>
      </c>
      <c r="I125" s="2" t="n">
        <v>3.53862285614014</v>
      </c>
      <c r="J125" s="2" t="n">
        <v>9852.11328125</v>
      </c>
      <c r="K125" s="2" t="n">
        <v>2264.76586914063</v>
      </c>
      <c r="L125" s="2" t="n">
        <v>1267.61560058594</v>
      </c>
      <c r="M125" s="2" t="n">
        <v>18.7041072845459</v>
      </c>
      <c r="N125" s="2" t="n">
        <v>7.77462577819824</v>
      </c>
      <c r="O125" s="2" t="n">
        <v>3.53862881660461</v>
      </c>
      <c r="P125" s="2" t="n">
        <v>0.0149891370118638</v>
      </c>
      <c r="Q125" s="2" t="n">
        <v>0.129640169352572</v>
      </c>
      <c r="R125" s="2" t="n">
        <v>0.972918221501138</v>
      </c>
      <c r="S125" s="2" t="n">
        <v>0.402599796816712</v>
      </c>
    </row>
    <row r="126" customFormat="false" ht="13.8" hidden="false" customHeight="false" outlineLevel="0" collapsed="false">
      <c r="A126" s="2" t="n">
        <v>78.125</v>
      </c>
      <c r="B126" s="2" t="n">
        <v>8</v>
      </c>
      <c r="C126" s="2" t="n">
        <v>472.605095541401</v>
      </c>
      <c r="D126" s="2" t="n">
        <v>101.652580261231</v>
      </c>
      <c r="E126" s="2" t="n">
        <v>100.084411621094</v>
      </c>
      <c r="F126" s="2" t="n">
        <v>407.51904296875</v>
      </c>
      <c r="G126" s="2" t="n">
        <v>10.9392204284668</v>
      </c>
      <c r="H126" s="2" t="n">
        <v>9.18224906921387</v>
      </c>
      <c r="I126" s="2" t="n">
        <v>4.31145477294922</v>
      </c>
      <c r="J126" s="2" t="n">
        <v>17032.716796875</v>
      </c>
      <c r="K126" s="2" t="n">
        <v>1848.65002441406</v>
      </c>
      <c r="L126" s="2" t="n">
        <v>1038.06530761719</v>
      </c>
      <c r="M126" s="2" t="n">
        <v>10.9400825500488</v>
      </c>
      <c r="N126" s="2" t="n">
        <v>9.18225574493408</v>
      </c>
      <c r="O126" s="2" t="n">
        <v>4.3114595413208</v>
      </c>
      <c r="P126" s="2" t="n">
        <v>0.0148457720650052</v>
      </c>
      <c r="Q126" s="2" t="n">
        <v>0.134672842082145</v>
      </c>
      <c r="R126" s="2" t="n">
        <v>0.976543316082868</v>
      </c>
      <c r="S126" s="2" t="n">
        <v>0.402005230591258</v>
      </c>
    </row>
    <row r="127" customFormat="false" ht="13.8" hidden="false" customHeight="false" outlineLevel="0" collapsed="false">
      <c r="A127" s="2" t="n">
        <v>78.125</v>
      </c>
      <c r="B127" s="2" t="n">
        <v>8</v>
      </c>
      <c r="C127" s="2" t="n">
        <v>473.350773430391</v>
      </c>
      <c r="D127" s="2" t="n">
        <v>213.983520507813</v>
      </c>
      <c r="E127" s="2" t="n">
        <v>138.165863037109</v>
      </c>
      <c r="F127" s="2" t="n">
        <v>343.020874023438</v>
      </c>
      <c r="G127" s="2" t="n">
        <v>5.19666194915772</v>
      </c>
      <c r="H127" s="2" t="n">
        <v>6.65142583847046</v>
      </c>
      <c r="I127" s="2" t="n">
        <v>5.12213706970215</v>
      </c>
      <c r="J127" s="2" t="n">
        <v>36036.54296875</v>
      </c>
      <c r="K127" s="2" t="n">
        <v>2497.19580078125</v>
      </c>
      <c r="L127" s="2" t="n">
        <v>863.923950195313</v>
      </c>
      <c r="M127" s="2" t="n">
        <v>5.19859886169434</v>
      </c>
      <c r="N127" s="2" t="n">
        <v>6.65143394470215</v>
      </c>
      <c r="O127" s="2" t="n">
        <v>5.12214088439941</v>
      </c>
      <c r="P127" s="2" t="n">
        <v>0.0147427622249324</v>
      </c>
      <c r="Q127" s="2" t="n">
        <v>0.137369339864298</v>
      </c>
      <c r="R127" s="2" t="n">
        <v>0.985795216326013</v>
      </c>
      <c r="S127" s="2" t="n">
        <v>0.402771124440757</v>
      </c>
    </row>
    <row r="128" customFormat="false" ht="13.8" hidden="false" customHeight="false" outlineLevel="0" collapsed="false">
      <c r="A128" s="2" t="n">
        <v>78.125</v>
      </c>
      <c r="B128" s="2" t="n">
        <v>8</v>
      </c>
      <c r="C128" s="2" t="n">
        <v>474.096451319381</v>
      </c>
      <c r="D128" s="2" t="n">
        <v>181.493240356445</v>
      </c>
      <c r="E128" s="2" t="n">
        <v>132.343490600586</v>
      </c>
      <c r="F128" s="2" t="n">
        <v>239.162033081055</v>
      </c>
      <c r="G128" s="2" t="n">
        <v>6.12694978713989</v>
      </c>
      <c r="H128" s="2" t="n">
        <v>6.94405126571655</v>
      </c>
      <c r="I128" s="2" t="n">
        <v>7.34648370742798</v>
      </c>
      <c r="J128" s="2" t="n">
        <v>31256.177734375</v>
      </c>
      <c r="K128" s="2" t="n">
        <v>2405.67749023438</v>
      </c>
      <c r="L128" s="2" t="n">
        <v>606.064575195313</v>
      </c>
      <c r="M128" s="2" t="n">
        <v>6.1286244392395</v>
      </c>
      <c r="N128" s="2" t="n">
        <v>6.94405794143677</v>
      </c>
      <c r="O128" s="2" t="n">
        <v>7.34648609161377</v>
      </c>
      <c r="P128" s="2" t="n">
        <v>0.0144713411210704</v>
      </c>
      <c r="Q128" s="2" t="n">
        <v>0.137103768761113</v>
      </c>
      <c r="R128" s="2" t="n">
        <v>0.983461857906086</v>
      </c>
      <c r="S128" s="2" t="n">
        <v>0.401250697133293</v>
      </c>
    </row>
    <row r="129" customFormat="false" ht="13.8" hidden="false" customHeight="false" outlineLevel="0" collapsed="false">
      <c r="A129" s="2" t="n">
        <v>78.125</v>
      </c>
      <c r="B129" s="2" t="n">
        <v>8</v>
      </c>
      <c r="C129" s="2" t="n">
        <v>474.842129208371</v>
      </c>
      <c r="D129" s="2" t="n">
        <v>147.716415405273</v>
      </c>
      <c r="E129" s="2" t="n">
        <v>117.794563293457</v>
      </c>
      <c r="F129" s="2" t="n">
        <v>287.472198486328</v>
      </c>
      <c r="G129" s="2" t="n">
        <v>7.52793788909912</v>
      </c>
      <c r="H129" s="2" t="n">
        <v>7.80171823501587</v>
      </c>
      <c r="I129" s="2" t="n">
        <v>6.11189556121826</v>
      </c>
      <c r="J129" s="2" t="n">
        <v>25724.955078125</v>
      </c>
      <c r="K129" s="2" t="n">
        <v>2155.00830078125</v>
      </c>
      <c r="L129" s="2" t="n">
        <v>730.444396972656</v>
      </c>
      <c r="M129" s="2" t="n">
        <v>7.52927541732788</v>
      </c>
      <c r="N129" s="2" t="n">
        <v>7.80172729492188</v>
      </c>
      <c r="O129" s="2" t="n">
        <v>6.11189842224121</v>
      </c>
      <c r="P129" s="2" t="n">
        <v>0.0143662116937442</v>
      </c>
      <c r="Q129" s="2" t="n">
        <v>0.13675538196621</v>
      </c>
      <c r="R129" s="2" t="n">
        <v>0.984638509138567</v>
      </c>
      <c r="S129" s="2" t="n">
        <v>0.399697907077895</v>
      </c>
    </row>
    <row r="130" customFormat="false" ht="13.8" hidden="false" customHeight="false" outlineLevel="0" collapsed="false">
      <c r="A130" s="2" t="n">
        <v>78.125</v>
      </c>
      <c r="B130" s="2" t="n">
        <v>8</v>
      </c>
      <c r="C130" s="2" t="n">
        <v>475.587807097361</v>
      </c>
      <c r="D130" s="2" t="n">
        <v>183.14582824707</v>
      </c>
      <c r="E130" s="2" t="n">
        <v>111.881645202637</v>
      </c>
      <c r="F130" s="2" t="n">
        <v>326.574310302734</v>
      </c>
      <c r="G130" s="2" t="n">
        <v>6.07166433334351</v>
      </c>
      <c r="H130" s="2" t="n">
        <v>8.21403694152832</v>
      </c>
      <c r="I130" s="2" t="n">
        <v>5.38009262084961</v>
      </c>
      <c r="J130" s="2" t="n">
        <v>31704.994140625</v>
      </c>
      <c r="K130" s="2" t="n">
        <v>2034.81005859375</v>
      </c>
      <c r="L130" s="2" t="n">
        <v>826.195068359375</v>
      </c>
      <c r="M130" s="2" t="n">
        <v>6.07324695587158</v>
      </c>
      <c r="N130" s="2" t="n">
        <v>8.21405792236328</v>
      </c>
      <c r="O130" s="2" t="n">
        <v>5.38009595870972</v>
      </c>
      <c r="P130" s="2" t="n">
        <v>0.0144130986337695</v>
      </c>
      <c r="Q130" s="2" t="n">
        <v>0.137190168235626</v>
      </c>
      <c r="R130" s="2" t="n">
        <v>0.986250954917489</v>
      </c>
      <c r="S130" s="2" t="n">
        <v>0.40078548990815</v>
      </c>
    </row>
    <row r="131" customFormat="false" ht="13.8" hidden="false" customHeight="false" outlineLevel="0" collapsed="false">
      <c r="A131" s="2" t="n">
        <v>78.125</v>
      </c>
      <c r="B131" s="2" t="n">
        <v>8</v>
      </c>
      <c r="C131" s="2" t="n">
        <v>476.333484986351</v>
      </c>
      <c r="D131" s="2" t="n">
        <v>144.190368652344</v>
      </c>
      <c r="E131" s="2" t="n">
        <v>85.592399597168</v>
      </c>
      <c r="F131" s="2" t="n">
        <v>301.531188964844</v>
      </c>
      <c r="G131" s="2" t="n">
        <v>7.71202707290649</v>
      </c>
      <c r="H131" s="2" t="n">
        <v>10.7369346618652</v>
      </c>
      <c r="I131" s="2" t="n">
        <v>5.82692623138428</v>
      </c>
      <c r="J131" s="2" t="n">
        <v>24683.427734375</v>
      </c>
      <c r="K131" s="2" t="n">
        <v>1543.11511230469</v>
      </c>
      <c r="L131" s="2" t="n">
        <v>764.049255371094</v>
      </c>
      <c r="M131" s="2" t="n">
        <v>7.7131872177124</v>
      </c>
      <c r="N131" s="2" t="n">
        <v>10.7369480133057</v>
      </c>
      <c r="O131" s="2" t="n">
        <v>5.82692909240723</v>
      </c>
      <c r="P131" s="2" t="n">
        <v>0.0146466595416312</v>
      </c>
      <c r="Q131" s="2" t="n">
        <v>0.13907359596716</v>
      </c>
      <c r="R131" s="2" t="n">
        <v>0.989506591923124</v>
      </c>
      <c r="S131" s="2" t="n">
        <v>0.398834030054575</v>
      </c>
    </row>
    <row r="132" customFormat="false" ht="13.8" hidden="false" customHeight="false" outlineLevel="0" collapsed="false">
      <c r="A132" s="2" t="n">
        <v>78.125</v>
      </c>
      <c r="B132" s="2" t="n">
        <v>8</v>
      </c>
      <c r="C132" s="2" t="n">
        <v>477.079162875341</v>
      </c>
      <c r="D132" s="2" t="n">
        <v>77.5757598876953</v>
      </c>
      <c r="E132" s="2" t="n">
        <v>77.0909118652344</v>
      </c>
      <c r="F132" s="2" t="n">
        <v>400.000030517578</v>
      </c>
      <c r="G132" s="2" t="n">
        <v>14.3343744277954</v>
      </c>
      <c r="H132" s="2" t="n">
        <v>11.9209899902344</v>
      </c>
      <c r="I132" s="2" t="n">
        <v>4.3924994468689</v>
      </c>
      <c r="J132" s="2" t="n">
        <v>13019.474609375</v>
      </c>
      <c r="K132" s="2" t="n">
        <v>1355.80541992188</v>
      </c>
      <c r="L132" s="2" t="n">
        <v>1014.16101074219</v>
      </c>
      <c r="M132" s="2" t="n">
        <v>14.3349714279175</v>
      </c>
      <c r="N132" s="2" t="n">
        <v>11.9210004806519</v>
      </c>
      <c r="O132" s="2" t="n">
        <v>4.39250373840332</v>
      </c>
      <c r="P132" s="2" t="n">
        <v>0.014893635171487</v>
      </c>
      <c r="Q132" s="2" t="n">
        <v>0.142126131618558</v>
      </c>
      <c r="R132" s="2" t="n">
        <v>0.985873606385053</v>
      </c>
      <c r="S132" s="2" t="n">
        <v>0.400066206315468</v>
      </c>
    </row>
    <row r="133" customFormat="false" ht="13.8" hidden="false" customHeight="false" outlineLevel="0" collapsed="false">
      <c r="A133" s="2" t="n">
        <v>78.125</v>
      </c>
      <c r="B133" s="2" t="n">
        <v>8</v>
      </c>
      <c r="C133" s="2" t="n">
        <v>477.824840764331</v>
      </c>
      <c r="D133" s="2" t="n">
        <v>98.1281967163086</v>
      </c>
      <c r="E133" s="2" t="n">
        <v>74.2657012939453</v>
      </c>
      <c r="F133" s="2" t="n">
        <v>389.047698974609</v>
      </c>
      <c r="G133" s="2" t="n">
        <v>11.3321151733398</v>
      </c>
      <c r="H133" s="2" t="n">
        <v>12.3744878768921</v>
      </c>
      <c r="I133" s="2" t="n">
        <v>4.51615571975708</v>
      </c>
      <c r="J133" s="2" t="n">
        <v>15957.0771484375</v>
      </c>
      <c r="K133" s="2" t="n">
        <v>1233.97973632813</v>
      </c>
      <c r="L133" s="2" t="n">
        <v>973.913940429688</v>
      </c>
      <c r="M133" s="2" t="n">
        <v>11.3328294754028</v>
      </c>
      <c r="N133" s="2" t="n">
        <v>12.3744964599609</v>
      </c>
      <c r="O133" s="2" t="n">
        <v>4.51615953445435</v>
      </c>
      <c r="P133" s="2" t="n">
        <v>0.0153075533556175</v>
      </c>
      <c r="Q133" s="2" t="n">
        <v>0.149811643042695</v>
      </c>
      <c r="R133" s="2" t="n">
        <v>0.994368950587616</v>
      </c>
      <c r="S133" s="2" t="n">
        <v>0.401730403608334</v>
      </c>
    </row>
    <row r="134" customFormat="false" ht="13.8" hidden="false" customHeight="false" outlineLevel="0" collapsed="false">
      <c r="A134" s="2" t="n">
        <v>78.125</v>
      </c>
      <c r="B134" s="2" t="n">
        <v>8</v>
      </c>
      <c r="C134" s="2" t="n">
        <v>478.570518653321</v>
      </c>
      <c r="D134" s="2" t="n">
        <v>71.3657455444336</v>
      </c>
      <c r="E134" s="2" t="n">
        <v>137.815444946289</v>
      </c>
      <c r="F134" s="2" t="n">
        <v>486.464813232422</v>
      </c>
      <c r="G134" s="2" t="n">
        <v>15.5817050933838</v>
      </c>
      <c r="H134" s="2" t="n">
        <v>6.66833829879761</v>
      </c>
      <c r="I134" s="2" t="n">
        <v>3.61177206039429</v>
      </c>
      <c r="J134" s="2" t="n">
        <v>11496.2548828125</v>
      </c>
      <c r="K134" s="2" t="n">
        <v>2165.98681640625</v>
      </c>
      <c r="L134" s="2" t="n">
        <v>1229.36437988281</v>
      </c>
      <c r="M134" s="2" t="n">
        <v>15.5821981430054</v>
      </c>
      <c r="N134" s="2" t="n">
        <v>6.66835308074951</v>
      </c>
      <c r="O134" s="2" t="n">
        <v>3.61177659034729</v>
      </c>
      <c r="P134" s="2" t="n">
        <v>0.0155286883389052</v>
      </c>
      <c r="Q134" s="2" t="n">
        <v>0.159163482638843</v>
      </c>
      <c r="R134" s="2" t="n">
        <v>0.98985630046478</v>
      </c>
      <c r="S134" s="2" t="n">
        <v>0.39975937155611</v>
      </c>
    </row>
    <row r="135" customFormat="false" ht="13.8" hidden="false" customHeight="false" outlineLevel="0" collapsed="false">
      <c r="A135" s="2" t="n">
        <v>78.125</v>
      </c>
      <c r="B135" s="2" t="n">
        <v>8</v>
      </c>
      <c r="C135" s="2" t="n">
        <v>479.316196542311</v>
      </c>
      <c r="D135" s="2" t="n">
        <v>122.40161895752</v>
      </c>
      <c r="E135" s="2" t="n">
        <v>192.606246948242</v>
      </c>
      <c r="F135" s="2" t="n">
        <v>490.220336914063</v>
      </c>
      <c r="G135" s="2" t="n">
        <v>9.08484745025635</v>
      </c>
      <c r="H135" s="2" t="n">
        <v>4.77139234542847</v>
      </c>
      <c r="I135" s="2" t="n">
        <v>3.58410263061523</v>
      </c>
      <c r="J135" s="2" t="n">
        <v>19756.59765625</v>
      </c>
      <c r="K135" s="2" t="n">
        <v>2890.65771484375</v>
      </c>
      <c r="L135" s="2" t="n">
        <v>1264.77136230469</v>
      </c>
      <c r="M135" s="2" t="n">
        <v>9.0856523513794</v>
      </c>
      <c r="N135" s="2" t="n">
        <v>4.77141046524048</v>
      </c>
      <c r="O135" s="2" t="n">
        <v>3.58410739898682</v>
      </c>
      <c r="P135" s="2" t="n">
        <v>0.0155904172760373</v>
      </c>
      <c r="Q135" s="2" t="n">
        <v>0.167670407546567</v>
      </c>
      <c r="R135" s="2" t="n">
        <v>0.975353447046154</v>
      </c>
      <c r="S135" s="2" t="n">
        <v>0.397390302711089</v>
      </c>
    </row>
    <row r="136" customFormat="false" ht="13.8" hidden="false" customHeight="false" outlineLevel="0" collapsed="false">
      <c r="A136" s="2" t="n">
        <v>78.125</v>
      </c>
      <c r="B136" s="2" t="n">
        <v>8</v>
      </c>
      <c r="C136" s="2" t="n">
        <v>480.061874431301</v>
      </c>
      <c r="D136" s="2" t="n">
        <v>103.28150177002</v>
      </c>
      <c r="E136" s="2" t="n">
        <v>205.470703125</v>
      </c>
      <c r="F136" s="2" t="n">
        <v>388.436492919922</v>
      </c>
      <c r="G136" s="2" t="n">
        <v>10.7666912078857</v>
      </c>
      <c r="H136" s="2" t="n">
        <v>4.47265720367432</v>
      </c>
      <c r="I136" s="2" t="n">
        <v>4.52326202392578</v>
      </c>
      <c r="J136" s="2" t="n">
        <v>16427.6640625</v>
      </c>
      <c r="K136" s="2" t="n">
        <v>2922.9169921875</v>
      </c>
      <c r="L136" s="2" t="n">
        <v>1005.23455810547</v>
      </c>
      <c r="M136" s="2" t="n">
        <v>10.7673454284668</v>
      </c>
      <c r="N136" s="2" t="n">
        <v>4.4726734161377</v>
      </c>
      <c r="O136" s="2" t="n">
        <v>4.52326583862305</v>
      </c>
      <c r="P136" s="2" t="n">
        <v>0.0158215169299991</v>
      </c>
      <c r="Q136" s="2" t="n">
        <v>0.176902847339949</v>
      </c>
      <c r="R136" s="2" t="n">
        <v>0.972420278841701</v>
      </c>
      <c r="S136" s="2" t="n">
        <v>0.397373229250846</v>
      </c>
    </row>
    <row r="137" customFormat="false" ht="13.8" hidden="false" customHeight="false" outlineLevel="0" collapsed="false">
      <c r="A137" s="2" t="n">
        <v>78.125</v>
      </c>
      <c r="B137" s="2" t="n">
        <v>8</v>
      </c>
      <c r="C137" s="2" t="n">
        <v>480.807552320291</v>
      </c>
      <c r="D137" s="2" t="n">
        <v>1.64022076129913</v>
      </c>
      <c r="E137" s="2" t="n">
        <v>51.534236907959</v>
      </c>
      <c r="F137" s="2" t="n">
        <v>313.334289550781</v>
      </c>
      <c r="G137" s="2" t="n">
        <v>677.95751953125</v>
      </c>
      <c r="H137" s="2" t="n">
        <v>17.8328056335449</v>
      </c>
      <c r="I137" s="2" t="n">
        <v>5.60742950439453</v>
      </c>
      <c r="J137" s="2" t="n">
        <v>257.924926757813</v>
      </c>
      <c r="K137" s="2" t="n">
        <v>697.011474609375</v>
      </c>
      <c r="L137" s="2" t="n">
        <v>815.884948730469</v>
      </c>
      <c r="M137" s="2" t="n">
        <v>677.95751953125</v>
      </c>
      <c r="N137" s="2" t="n">
        <v>17.8328094482422</v>
      </c>
      <c r="O137" s="2" t="n">
        <v>5.60743236541748</v>
      </c>
      <c r="P137" s="2" t="n">
        <v>0.0160152983215189</v>
      </c>
      <c r="Q137" s="2" t="n">
        <v>0.186200963320065</v>
      </c>
      <c r="R137" s="2" t="n">
        <v>0.967174921118696</v>
      </c>
      <c r="S137" s="2" t="n">
        <v>0.397076313512664</v>
      </c>
    </row>
    <row r="138" customFormat="false" ht="13.8" hidden="false" customHeight="false" outlineLevel="0" collapsed="false">
      <c r="A138" s="2" t="n">
        <v>78.125</v>
      </c>
      <c r="B138" s="2" t="n">
        <v>8</v>
      </c>
      <c r="C138" s="2" t="n">
        <v>481.553230209281</v>
      </c>
      <c r="D138" s="2" t="n">
        <v>1.70328962802887</v>
      </c>
      <c r="E138" s="2" t="n">
        <v>30.8690738677979</v>
      </c>
      <c r="F138" s="2" t="n">
        <v>334.580780029297</v>
      </c>
      <c r="G138" s="2" t="n">
        <v>652.854309082031</v>
      </c>
      <c r="H138" s="2" t="n">
        <v>29.7708969116211</v>
      </c>
      <c r="I138" s="2" t="n">
        <v>5.25134754180908</v>
      </c>
      <c r="J138" s="2" t="n">
        <v>264.624969482422</v>
      </c>
      <c r="K138" s="2" t="n">
        <v>397.321807861328</v>
      </c>
      <c r="L138" s="2" t="n">
        <v>875.455078125</v>
      </c>
      <c r="M138" s="2" t="n">
        <v>652.854309082031</v>
      </c>
      <c r="N138" s="2" t="n">
        <v>29.7708988189697</v>
      </c>
      <c r="O138" s="2" t="n">
        <v>5.25135087966919</v>
      </c>
      <c r="P138" s="2" t="n">
        <v>0.0161606522357105</v>
      </c>
      <c r="Q138" s="2" t="n">
        <v>0.195066360453962</v>
      </c>
      <c r="R138" s="2" t="n">
        <v>0.959551564117572</v>
      </c>
      <c r="S138" s="2" t="n">
        <v>0.398289458648278</v>
      </c>
    </row>
    <row r="139" customFormat="false" ht="13.8" hidden="false" customHeight="false" outlineLevel="0" collapsed="false">
      <c r="A139" s="2" t="n">
        <v>78.125</v>
      </c>
      <c r="B139" s="2" t="n">
        <v>8</v>
      </c>
      <c r="C139" s="2" t="n">
        <v>482.298908098271</v>
      </c>
      <c r="D139" s="2" t="n">
        <v>71.443359375</v>
      </c>
      <c r="E139" s="2" t="n">
        <v>39.0805282592773</v>
      </c>
      <c r="F139" s="2" t="n">
        <v>304.931884765625</v>
      </c>
      <c r="G139" s="2" t="n">
        <v>15.5647773742676</v>
      </c>
      <c r="H139" s="2" t="n">
        <v>23.5155467987061</v>
      </c>
      <c r="I139" s="2" t="n">
        <v>5.7619423866272</v>
      </c>
      <c r="J139" s="2" t="n">
        <v>11050.9228515625</v>
      </c>
      <c r="K139" s="2" t="n">
        <v>483.030548095703</v>
      </c>
      <c r="L139" s="2" t="n">
        <v>806.190795898438</v>
      </c>
      <c r="M139" s="2" t="n">
        <v>15.5651912689209</v>
      </c>
      <c r="N139" s="2" t="n">
        <v>23.5155487060547</v>
      </c>
      <c r="O139" s="2" t="n">
        <v>5.76194524765015</v>
      </c>
      <c r="P139" s="2" t="n">
        <v>0.0163909004432818</v>
      </c>
      <c r="Q139" s="2" t="n">
        <v>0.205128172207145</v>
      </c>
      <c r="R139" s="2" t="n">
        <v>0.958968796429539</v>
      </c>
      <c r="S139" s="2" t="n">
        <v>0.394421450489441</v>
      </c>
    </row>
    <row r="140" customFormat="false" ht="13.8" hidden="false" customHeight="false" outlineLevel="0" collapsed="false">
      <c r="A140" s="2" t="n">
        <v>78.125</v>
      </c>
      <c r="B140" s="2" t="n">
        <v>8</v>
      </c>
      <c r="C140" s="2" t="n">
        <v>483.044585987261</v>
      </c>
      <c r="D140" s="2" t="n">
        <v>73.1806106567383</v>
      </c>
      <c r="E140" s="2" t="n">
        <v>72.9927825927734</v>
      </c>
      <c r="F140" s="2" t="n">
        <v>273.846557617188</v>
      </c>
      <c r="G140" s="2" t="n">
        <v>15.1952819824219</v>
      </c>
      <c r="H140" s="2" t="n">
        <v>12.5902862548828</v>
      </c>
      <c r="I140" s="2" t="n">
        <v>6.41600179672241</v>
      </c>
      <c r="J140" s="2" t="n">
        <v>11238.75</v>
      </c>
      <c r="K140" s="2" t="n">
        <v>865.912048339844</v>
      </c>
      <c r="L140" s="2" t="n">
        <v>727.394409179688</v>
      </c>
      <c r="M140" s="2" t="n">
        <v>15.1956930160523</v>
      </c>
      <c r="N140" s="2" t="n">
        <v>12.5902900695801</v>
      </c>
      <c r="O140" s="2" t="n">
        <v>6.4160041809082</v>
      </c>
      <c r="P140" s="2" t="n">
        <v>0.016526788951553</v>
      </c>
      <c r="Q140" s="2" t="n">
        <v>0.213952132872188</v>
      </c>
      <c r="R140" s="2" t="n">
        <v>0.955537689529047</v>
      </c>
      <c r="S140" s="2" t="n">
        <v>0.393993921307685</v>
      </c>
    </row>
    <row r="141" customFormat="false" ht="13.8" hidden="false" customHeight="false" outlineLevel="0" collapsed="false">
      <c r="A141" s="2" t="n">
        <v>78.125</v>
      </c>
      <c r="B141" s="2" t="n">
        <v>8</v>
      </c>
      <c r="C141" s="2" t="n">
        <v>483.790263876251</v>
      </c>
      <c r="D141" s="2" t="n">
        <v>186.72248840332</v>
      </c>
      <c r="E141" s="2" t="n">
        <v>181.79866027832</v>
      </c>
      <c r="F141" s="2" t="n">
        <v>399.227813720703</v>
      </c>
      <c r="G141" s="2" t="n">
        <v>5.95536184310913</v>
      </c>
      <c r="H141" s="2" t="n">
        <v>5.05504274368286</v>
      </c>
      <c r="I141" s="2" t="n">
        <v>4.40099620819092</v>
      </c>
      <c r="J141" s="2" t="n">
        <v>28657.900390625</v>
      </c>
      <c r="K141" s="2" t="n">
        <v>2084.33129882813</v>
      </c>
      <c r="L141" s="2" t="n">
        <v>1070.40417480469</v>
      </c>
      <c r="M141" s="2" t="n">
        <v>5.95638465881348</v>
      </c>
      <c r="N141" s="2" t="n">
        <v>5.05505180358887</v>
      </c>
      <c r="O141" s="2" t="n">
        <v>4.40100002288818</v>
      </c>
      <c r="P141" s="2" t="n">
        <v>0.0165535858686685</v>
      </c>
      <c r="Q141" s="2" t="n">
        <v>0.221596954556786</v>
      </c>
      <c r="R141" s="2" t="n">
        <v>0.947573350255248</v>
      </c>
      <c r="S141" s="2" t="n">
        <v>0.393604600117203</v>
      </c>
    </row>
    <row r="142" customFormat="false" ht="13.8" hidden="false" customHeight="false" outlineLevel="0" collapsed="false">
      <c r="A142" s="2" t="n">
        <v>78.125</v>
      </c>
      <c r="B142" s="2" t="n">
        <v>8</v>
      </c>
      <c r="C142" s="2" t="n">
        <v>484.535941765241</v>
      </c>
      <c r="D142" s="2" t="n">
        <v>124.062278747559</v>
      </c>
      <c r="E142" s="2" t="n">
        <v>365.835479736328</v>
      </c>
      <c r="F142" s="2" t="n">
        <v>524.146301269531</v>
      </c>
      <c r="G142" s="2" t="n">
        <v>8.96324062347412</v>
      </c>
      <c r="H142" s="2" t="n">
        <v>2.51205825805664</v>
      </c>
      <c r="I142" s="2" t="n">
        <v>3.35211753845215</v>
      </c>
      <c r="J142" s="2" t="n">
        <v>18885.873046875</v>
      </c>
      <c r="K142" s="2" t="n">
        <v>4010.60693359375</v>
      </c>
      <c r="L142" s="2" t="n">
        <v>1403.67932128906</v>
      </c>
      <c r="M142" s="2" t="n">
        <v>8.96391105651856</v>
      </c>
      <c r="N142" s="2" t="n">
        <v>2.51207494735718</v>
      </c>
      <c r="O142" s="2" t="n">
        <v>3.35212254524231</v>
      </c>
      <c r="P142" s="2" t="n">
        <v>0.0166206956914276</v>
      </c>
      <c r="Q142" s="2" t="n">
        <v>0.23079277572</v>
      </c>
      <c r="R142" s="2" t="n">
        <v>0.944780916393647</v>
      </c>
      <c r="S142" s="2" t="n">
        <v>0.39523327905325</v>
      </c>
    </row>
    <row r="143" customFormat="false" ht="13.8" hidden="false" customHeight="false" outlineLevel="0" collapsed="false">
      <c r="A143" s="2" t="n">
        <v>78.125</v>
      </c>
      <c r="B143" s="2" t="n">
        <v>8</v>
      </c>
      <c r="C143" s="2" t="n">
        <v>485.281619654231</v>
      </c>
      <c r="D143" s="2" t="n">
        <v>94.3452529907227</v>
      </c>
      <c r="E143" s="2" t="n">
        <v>672.368957519531</v>
      </c>
      <c r="F143" s="2" t="n">
        <v>4284.50537109375</v>
      </c>
      <c r="G143" s="2" t="n">
        <v>11.7864961624146</v>
      </c>
      <c r="H143" s="2" t="n">
        <v>1.36680912971497</v>
      </c>
      <c r="I143" s="2" t="n">
        <v>0.410082340240479</v>
      </c>
      <c r="J143" s="2" t="n">
        <v>14300.0673828125</v>
      </c>
      <c r="K143" s="2" t="n">
        <v>7049.82177734375</v>
      </c>
      <c r="L143" s="2" t="n">
        <v>11470.3603515625</v>
      </c>
      <c r="M143" s="2" t="n">
        <v>11.7870054244995</v>
      </c>
      <c r="N143" s="2" t="n">
        <v>1.36683738231659</v>
      </c>
      <c r="O143" s="2" t="n">
        <v>0.410122811794281</v>
      </c>
      <c r="P143" s="2" t="n">
        <v>0.0166692834011168</v>
      </c>
      <c r="Q143" s="2" t="n">
        <v>0.240970833376806</v>
      </c>
      <c r="R143" s="2" t="n">
        <v>0.943753546713686</v>
      </c>
      <c r="S143" s="2" t="n">
        <v>0.395790211936319</v>
      </c>
    </row>
    <row r="144" customFormat="false" ht="13.8" hidden="false" customHeight="false" outlineLevel="0" collapsed="false">
      <c r="A144" s="2" t="n">
        <v>78.125</v>
      </c>
      <c r="B144" s="2" t="n">
        <v>8</v>
      </c>
      <c r="C144" s="2" t="n">
        <v>486.027297543221</v>
      </c>
      <c r="D144" s="2" t="n">
        <v>100.644958496094</v>
      </c>
      <c r="E144" s="2" t="n">
        <v>771.8603515625</v>
      </c>
      <c r="F144" s="2" t="n">
        <v>7696.79931640625</v>
      </c>
      <c r="G144" s="2" t="n">
        <v>11.0487403869629</v>
      </c>
      <c r="H144" s="2" t="n">
        <v>1.19062983989716</v>
      </c>
      <c r="I144" s="2" t="n">
        <v>0.228276699781418</v>
      </c>
      <c r="J144" s="2" t="n">
        <v>15056</v>
      </c>
      <c r="K144" s="2" t="n">
        <v>7662.21337890625</v>
      </c>
      <c r="L144" s="2" t="n">
        <v>20383.439453125</v>
      </c>
      <c r="M144" s="2" t="n">
        <v>11.0492744445801</v>
      </c>
      <c r="N144" s="2" t="n">
        <v>1.19065952301025</v>
      </c>
      <c r="O144" s="2" t="n">
        <v>0.22834974527359</v>
      </c>
      <c r="P144" s="2" t="n">
        <v>0.0169531014427561</v>
      </c>
      <c r="Q144" s="2" t="n">
        <v>0.255476664088439</v>
      </c>
      <c r="R144" s="2" t="n">
        <v>0.957633750908624</v>
      </c>
      <c r="S144" s="2" t="n">
        <v>0.39430589279337</v>
      </c>
    </row>
    <row r="145" customFormat="false" ht="13.8" hidden="false" customHeight="false" outlineLevel="0" collapsed="false">
      <c r="A145" s="2" t="n">
        <v>78.125</v>
      </c>
      <c r="B145" s="2" t="n">
        <v>8</v>
      </c>
      <c r="C145" s="2" t="n">
        <v>486.772975432211</v>
      </c>
      <c r="D145" s="2" t="n">
        <v>219.101760864258</v>
      </c>
      <c r="E145" s="2" t="n">
        <v>1183.12390136719</v>
      </c>
      <c r="F145" s="2" t="n">
        <v>7507.8515625</v>
      </c>
      <c r="G145" s="2" t="n">
        <v>5.07526731491089</v>
      </c>
      <c r="H145" s="2" t="n">
        <v>0.776757180690765</v>
      </c>
      <c r="I145" s="2" t="n">
        <v>0.234021678566933</v>
      </c>
      <c r="J145" s="2" t="n">
        <v>33622.22265625</v>
      </c>
      <c r="K145" s="2" t="n">
        <v>11548.3642578125</v>
      </c>
      <c r="L145" s="2" t="n">
        <v>20412.09375</v>
      </c>
      <c r="M145" s="2" t="n">
        <v>5.07641315460205</v>
      </c>
      <c r="N145" s="2" t="n">
        <v>0.776798069477081</v>
      </c>
      <c r="O145" s="2" t="n">
        <v>0.234091997146606</v>
      </c>
      <c r="P145" s="2" t="n">
        <v>0.0165293964541519</v>
      </c>
      <c r="Q145" s="2" t="n">
        <v>0.259864703778126</v>
      </c>
      <c r="R145" s="2" t="n">
        <v>0.932965631985935</v>
      </c>
      <c r="S145" s="2" t="n">
        <v>0.394241616057379</v>
      </c>
    </row>
    <row r="146" customFormat="false" ht="13.8" hidden="false" customHeight="false" outlineLevel="0" collapsed="false">
      <c r="A146" s="2" t="n">
        <v>78.125</v>
      </c>
      <c r="B146" s="2" t="n">
        <v>8</v>
      </c>
      <c r="C146" s="2" t="n">
        <v>487.518653321201</v>
      </c>
      <c r="D146" s="2" t="n">
        <v>26.1813335418701</v>
      </c>
      <c r="E146" s="2" t="n">
        <v>487.987670898438</v>
      </c>
      <c r="F146" s="2" t="n">
        <v>6297.16259765625</v>
      </c>
      <c r="G146" s="2" t="n">
        <v>42.4730072021484</v>
      </c>
      <c r="H146" s="2" t="n">
        <v>1.88324427604675</v>
      </c>
      <c r="I146" s="2" t="n">
        <v>0.279014557600021</v>
      </c>
      <c r="J146" s="2" t="n">
        <v>3981.70922851563</v>
      </c>
      <c r="K146" s="2" t="n">
        <v>4521.376953125</v>
      </c>
      <c r="L146" s="2" t="n">
        <v>17000.1171875</v>
      </c>
      <c r="M146" s="2" t="n">
        <v>42.4731407165527</v>
      </c>
      <c r="N146" s="2" t="n">
        <v>1.88325917720795</v>
      </c>
      <c r="O146" s="2" t="n">
        <v>0.279072254896164</v>
      </c>
      <c r="P146" s="2" t="n">
        <v>0.016715425883613</v>
      </c>
      <c r="Q146" s="2" t="n">
        <v>0.274367942778364</v>
      </c>
      <c r="R146" s="2" t="n">
        <v>0.941647168088312</v>
      </c>
      <c r="S146" s="2" t="n">
        <v>0.393373205012351</v>
      </c>
    </row>
    <row r="147" customFormat="false" ht="13.8" hidden="false" customHeight="false" outlineLevel="0" collapsed="false">
      <c r="A147" s="2" t="n">
        <v>78.125</v>
      </c>
      <c r="B147" s="2" t="n">
        <v>8</v>
      </c>
      <c r="C147" s="2" t="n">
        <v>488.264331210191</v>
      </c>
      <c r="D147" s="2" t="n">
        <v>83.7568054199219</v>
      </c>
      <c r="E147" s="2" t="n">
        <v>342.524780273438</v>
      </c>
      <c r="F147" s="2" t="n">
        <v>4913.17822265625</v>
      </c>
      <c r="G147" s="2" t="n">
        <v>13.2765331268311</v>
      </c>
      <c r="H147" s="2" t="n">
        <v>2.68301749229431</v>
      </c>
      <c r="I147" s="2" t="n">
        <v>0.357609659433365</v>
      </c>
      <c r="J147" s="2" t="n">
        <v>12537.0546875</v>
      </c>
      <c r="K147" s="2" t="n">
        <v>2998.23413085938</v>
      </c>
      <c r="L147" s="2" t="n">
        <v>13118.2236328125</v>
      </c>
      <c r="M147" s="2" t="n">
        <v>13.2769556045532</v>
      </c>
      <c r="N147" s="2" t="n">
        <v>2.6830267906189</v>
      </c>
      <c r="O147" s="2" t="n">
        <v>0.357653856277466</v>
      </c>
      <c r="P147" s="2" t="n">
        <v>0.0171154713275481</v>
      </c>
      <c r="Q147" s="2" t="n">
        <v>0.292678446282585</v>
      </c>
      <c r="R147" s="2" t="n">
        <v>0.959514993082482</v>
      </c>
      <c r="S147" s="2" t="n">
        <v>0.390333395538461</v>
      </c>
    </row>
    <row r="148" customFormat="false" ht="13.8" hidden="false" customHeight="false" outlineLevel="0" collapsed="false">
      <c r="A148" s="2" t="n">
        <v>78.125</v>
      </c>
      <c r="B148" s="2" t="n">
        <v>8</v>
      </c>
      <c r="C148" s="2" t="n">
        <v>489.010009099181</v>
      </c>
      <c r="D148" s="2" t="n">
        <v>106.375679016113</v>
      </c>
      <c r="E148" s="2" t="n">
        <v>350.597442626953</v>
      </c>
      <c r="F148" s="2" t="n">
        <v>3648.7822265625</v>
      </c>
      <c r="G148" s="2" t="n">
        <v>10.453516960144</v>
      </c>
      <c r="H148" s="2" t="n">
        <v>2.62123990058899</v>
      </c>
      <c r="I148" s="2" t="n">
        <v>0.481530517339706</v>
      </c>
      <c r="J148" s="2" t="n">
        <v>15758.8740234375</v>
      </c>
      <c r="K148" s="2" t="n">
        <v>2924.01831054688</v>
      </c>
      <c r="L148" s="2" t="n">
        <v>9720.6845703125</v>
      </c>
      <c r="M148" s="2" t="n">
        <v>10.4540395736694</v>
      </c>
      <c r="N148" s="2" t="n">
        <v>2.62124872207642</v>
      </c>
      <c r="O148" s="2" t="n">
        <v>0.481562942266464</v>
      </c>
      <c r="P148" s="2" t="n">
        <v>0.0173722626528202</v>
      </c>
      <c r="Q148" s="2" t="n">
        <v>0.308580083338509</v>
      </c>
      <c r="R148" s="2" t="n">
        <v>0.966029378745785</v>
      </c>
      <c r="S148" s="2" t="n">
        <v>0.388562399961611</v>
      </c>
    </row>
    <row r="149" customFormat="false" ht="13.8" hidden="false" customHeight="false" outlineLevel="0" collapsed="false">
      <c r="A149" s="2" t="n">
        <v>78.125</v>
      </c>
      <c r="B149" s="2" t="n">
        <v>8</v>
      </c>
      <c r="C149" s="2" t="n">
        <v>489.755686988171</v>
      </c>
      <c r="D149" s="2" t="n">
        <v>122.155006408691</v>
      </c>
      <c r="E149" s="2" t="n">
        <v>298.475067138672</v>
      </c>
      <c r="F149" s="2" t="n">
        <v>2412.01147460938</v>
      </c>
      <c r="G149" s="2" t="n">
        <v>9.10318851470947</v>
      </c>
      <c r="H149" s="2" t="n">
        <v>3.07898426055908</v>
      </c>
      <c r="I149" s="2" t="n">
        <v>0.728437662124634</v>
      </c>
      <c r="J149" s="2" t="n">
        <v>17838.08984375</v>
      </c>
      <c r="K149" s="2" t="n">
        <v>2370.400390625</v>
      </c>
      <c r="L149" s="2" t="n">
        <v>6408.6484375</v>
      </c>
      <c r="M149" s="2" t="n">
        <v>9.10377883911133</v>
      </c>
      <c r="N149" s="2" t="n">
        <v>3.07899117469788</v>
      </c>
      <c r="O149" s="2" t="n">
        <v>0.728459358215332</v>
      </c>
      <c r="P149" s="2" t="n">
        <v>0.0175402501009075</v>
      </c>
      <c r="Q149" s="2" t="n">
        <v>0.322521899565146</v>
      </c>
      <c r="R149" s="2" t="n">
        <v>0.964019442370005</v>
      </c>
      <c r="S149" s="2" t="n">
        <v>0.390415578788832</v>
      </c>
    </row>
    <row r="150" customFormat="false" ht="13.8" hidden="false" customHeight="false" outlineLevel="0" collapsed="false">
      <c r="A150" s="2" t="n">
        <v>78.125</v>
      </c>
      <c r="B150" s="2" t="n">
        <v>8</v>
      </c>
      <c r="C150" s="2" t="n">
        <v>490.501364877161</v>
      </c>
      <c r="D150" s="2" t="n">
        <v>123.329811096191</v>
      </c>
      <c r="E150" s="2" t="n">
        <v>163.447189331055</v>
      </c>
      <c r="F150" s="2" t="n">
        <v>1168.29113769531</v>
      </c>
      <c r="G150" s="2" t="n">
        <v>9.0164737701416</v>
      </c>
      <c r="H150" s="2" t="n">
        <v>5.6226110458374</v>
      </c>
      <c r="I150" s="2" t="n">
        <v>1.50390601158142</v>
      </c>
      <c r="J150" s="2" t="n">
        <v>17812.986328125</v>
      </c>
      <c r="K150" s="2" t="n">
        <v>1246.20007324219</v>
      </c>
      <c r="L150" s="2" t="n">
        <v>3124.57836914063</v>
      </c>
      <c r="M150" s="2" t="n">
        <v>9.01704597473145</v>
      </c>
      <c r="N150" s="2" t="n">
        <v>5.62261438369751</v>
      </c>
      <c r="O150" s="2" t="n">
        <v>1.5039165019989</v>
      </c>
      <c r="P150" s="2" t="n">
        <v>0.0177807018712461</v>
      </c>
      <c r="Q150" s="2" t="n">
        <v>0.33682725237128</v>
      </c>
      <c r="R150" s="2" t="n">
        <v>0.96023430434767</v>
      </c>
      <c r="S150" s="2" t="n">
        <v>0.38938789632593</v>
      </c>
    </row>
    <row r="151" customFormat="false" ht="13.8" hidden="false" customHeight="false" outlineLevel="0" collapsed="false">
      <c r="A151" s="2" t="n">
        <v>78.125</v>
      </c>
      <c r="B151" s="2" t="n">
        <v>8</v>
      </c>
      <c r="C151" s="2" t="n">
        <v>491.247042766151</v>
      </c>
      <c r="D151" s="2" t="n">
        <v>259.032806396484</v>
      </c>
      <c r="E151" s="2" t="n">
        <v>181.267028808594</v>
      </c>
      <c r="F151" s="2" t="n">
        <v>958.128967285156</v>
      </c>
      <c r="G151" s="2" t="n">
        <v>4.29289245605469</v>
      </c>
      <c r="H151" s="2" t="n">
        <v>5.06986856460571</v>
      </c>
      <c r="I151" s="2" t="n">
        <v>1.83378231525421</v>
      </c>
      <c r="J151" s="2" t="n">
        <v>36589.54296875</v>
      </c>
      <c r="K151" s="2" t="n">
        <v>1309.00170898438</v>
      </c>
      <c r="L151" s="2" t="n">
        <v>2547.96704101563</v>
      </c>
      <c r="M151" s="2" t="n">
        <v>4.29405784606934</v>
      </c>
      <c r="N151" s="2" t="n">
        <v>5.06987190246582</v>
      </c>
      <c r="O151" s="2" t="n">
        <v>1.83379101753235</v>
      </c>
      <c r="P151" s="2" t="n">
        <v>0.0181942283769209</v>
      </c>
      <c r="Q151" s="2" t="n">
        <v>0.355888906521407</v>
      </c>
      <c r="R151" s="2" t="n">
        <v>0.966420279474773</v>
      </c>
      <c r="S151" s="2" t="n">
        <v>0.389102611407914</v>
      </c>
    </row>
    <row r="152" customFormat="false" ht="13.8" hidden="false" customHeight="false" outlineLevel="0" collapsed="false">
      <c r="A152" s="2" t="n">
        <v>78.125</v>
      </c>
      <c r="B152" s="2" t="n">
        <v>8</v>
      </c>
      <c r="C152" s="2" t="n">
        <v>491.992720655141</v>
      </c>
      <c r="D152" s="2" t="n">
        <v>101.469512939453</v>
      </c>
      <c r="E152" s="2" t="n">
        <v>91.5129699707031</v>
      </c>
      <c r="F152" s="2" t="n">
        <v>520.645629882813</v>
      </c>
      <c r="G152" s="2" t="n">
        <v>10.9589567184448</v>
      </c>
      <c r="H152" s="2" t="n">
        <v>10.0422925949097</v>
      </c>
      <c r="I152" s="2" t="n">
        <v>3.37465620040894</v>
      </c>
      <c r="J152" s="2" t="n">
        <v>14232.6103515625</v>
      </c>
      <c r="K152" s="2" t="n">
        <v>636.08056640625</v>
      </c>
      <c r="L152" s="2" t="n">
        <v>1400.0791015625</v>
      </c>
      <c r="M152" s="2" t="n">
        <v>10.9593982696533</v>
      </c>
      <c r="N152" s="2" t="n">
        <v>10.0422945022583</v>
      </c>
      <c r="O152" s="2" t="n">
        <v>3.37466096878052</v>
      </c>
      <c r="P152" s="2" t="n">
        <v>0.0182856151801187</v>
      </c>
      <c r="Q152" s="2" t="n">
        <v>0.369002310412543</v>
      </c>
      <c r="R152" s="2" t="n">
        <v>0.953780055225828</v>
      </c>
      <c r="S152" s="2" t="n">
        <v>0.389889401353573</v>
      </c>
    </row>
    <row r="153" customFormat="false" ht="13.8" hidden="false" customHeight="false" outlineLevel="0" collapsed="false">
      <c r="A153" s="2" t="n">
        <v>78.125</v>
      </c>
      <c r="B153" s="2" t="n">
        <v>8</v>
      </c>
      <c r="C153" s="2" t="n">
        <v>492.738398544131</v>
      </c>
      <c r="D153" s="2" t="n">
        <v>56.1254234313965</v>
      </c>
      <c r="E153" s="2" t="n">
        <v>85.1122207641602</v>
      </c>
      <c r="F153" s="2" t="n">
        <v>405.701538085938</v>
      </c>
      <c r="G153" s="2" t="n">
        <v>19.8127689361572</v>
      </c>
      <c r="H153" s="2" t="n">
        <v>10.7975091934204</v>
      </c>
      <c r="I153" s="2" t="n">
        <v>4.33077001571655</v>
      </c>
      <c r="J153" s="2" t="n">
        <v>7905.265625</v>
      </c>
      <c r="K153" s="2" t="n">
        <v>575.642761230469</v>
      </c>
      <c r="L153" s="2" t="n">
        <v>1115.48413085938</v>
      </c>
      <c r="M153" s="2" t="n">
        <v>19.8130073547363</v>
      </c>
      <c r="N153" s="2" t="n">
        <v>10.7975101470947</v>
      </c>
      <c r="O153" s="2" t="n">
        <v>4.33077383041382</v>
      </c>
      <c r="P153" s="2" t="n">
        <v>0.01827688084225</v>
      </c>
      <c r="Q153" s="2" t="n">
        <v>0.380625412238402</v>
      </c>
      <c r="R153" s="2" t="n">
        <v>0.93627232864686</v>
      </c>
      <c r="S153" s="2" t="n">
        <v>0.388455323893655</v>
      </c>
    </row>
    <row r="154" customFormat="false" ht="13.8" hidden="false" customHeight="false" outlineLevel="0" collapsed="false">
      <c r="A154" s="2" t="n">
        <v>78.125</v>
      </c>
      <c r="B154" s="2" t="n">
        <v>8</v>
      </c>
      <c r="C154" s="2" t="n">
        <v>493.484076433121</v>
      </c>
      <c r="D154" s="2" t="n">
        <v>44.5982971191406</v>
      </c>
      <c r="E154" s="2" t="n">
        <v>214.274230957031</v>
      </c>
      <c r="F154" s="2" t="n">
        <v>566.119079589844</v>
      </c>
      <c r="G154" s="2" t="n">
        <v>24.933687210083</v>
      </c>
      <c r="H154" s="2" t="n">
        <v>4.28889656066895</v>
      </c>
      <c r="I154" s="2" t="n">
        <v>3.10358738899231</v>
      </c>
      <c r="J154" s="2" t="n">
        <v>6133.34716796875</v>
      </c>
      <c r="K154" s="2" t="n">
        <v>1378.91552734375</v>
      </c>
      <c r="L154" s="2" t="n">
        <v>1550.70129394531</v>
      </c>
      <c r="M154" s="2" t="n">
        <v>24.9338722229004</v>
      </c>
      <c r="N154" s="2" t="n">
        <v>4.28889989852905</v>
      </c>
      <c r="O154" s="2" t="n">
        <v>3.10359263420105</v>
      </c>
      <c r="P154" s="2" t="n">
        <v>0.0187290121889814</v>
      </c>
      <c r="Q154" s="2" t="n">
        <v>0.400245481798443</v>
      </c>
      <c r="R154" s="2" t="n">
        <v>0.940315939932512</v>
      </c>
      <c r="S154" s="2" t="n">
        <v>0.388244989071199</v>
      </c>
    </row>
    <row r="155" customFormat="false" ht="13.8" hidden="false" customHeight="false" outlineLevel="0" collapsed="false">
      <c r="A155" s="2" t="n">
        <v>78.125</v>
      </c>
      <c r="B155" s="2" t="n">
        <v>8</v>
      </c>
      <c r="C155" s="2" t="n">
        <v>494.229754322111</v>
      </c>
      <c r="D155" s="2" t="n">
        <v>1.21671652793884</v>
      </c>
      <c r="E155" s="2" t="n">
        <v>179.879135131836</v>
      </c>
      <c r="F155" s="2" t="n">
        <v>490.358734130859</v>
      </c>
      <c r="G155" s="2" t="n">
        <v>913.935119628906</v>
      </c>
      <c r="H155" s="2" t="n">
        <v>5.10898590087891</v>
      </c>
      <c r="I155" s="2" t="n">
        <v>3.58309102058411</v>
      </c>
      <c r="J155" s="2" t="n">
        <v>163.621734619141</v>
      </c>
      <c r="K155" s="2" t="n">
        <v>1112.58178710938</v>
      </c>
      <c r="L155" s="2" t="n">
        <v>1349.005859375</v>
      </c>
      <c r="M155" s="2" t="n">
        <v>913.935119628906</v>
      </c>
      <c r="N155" s="2" t="n">
        <v>5.1089882850647</v>
      </c>
      <c r="O155" s="2" t="n">
        <v>3.58309555053711</v>
      </c>
      <c r="P155" s="2" t="n">
        <v>0.0192392224048863</v>
      </c>
      <c r="Q155" s="2" t="n">
        <v>0.418300040214995</v>
      </c>
      <c r="R155" s="2" t="n">
        <v>0.94045745355112</v>
      </c>
      <c r="S155" s="2" t="n">
        <v>0.386510164471852</v>
      </c>
    </row>
    <row r="156" customFormat="false" ht="13.8" hidden="false" customHeight="false" outlineLevel="0" collapsed="false">
      <c r="A156" s="2" t="n">
        <v>78.125</v>
      </c>
      <c r="B156" s="2" t="n">
        <v>8</v>
      </c>
      <c r="C156" s="2" t="n">
        <v>494.975432211101</v>
      </c>
      <c r="D156" s="2" t="n">
        <v>28.9028911590576</v>
      </c>
      <c r="E156" s="2" t="n">
        <v>187.716201782227</v>
      </c>
      <c r="F156" s="2" t="n">
        <v>415.455596923828</v>
      </c>
      <c r="G156" s="2" t="n">
        <v>38.4736595153809</v>
      </c>
      <c r="H156" s="2" t="n">
        <v>4.8956880569458</v>
      </c>
      <c r="I156" s="2" t="n">
        <v>4.22909212112427</v>
      </c>
      <c r="J156" s="2" t="n">
        <v>3835.95483398438</v>
      </c>
      <c r="K156" s="2" t="n">
        <v>1132.91687011719</v>
      </c>
      <c r="L156" s="2" t="n">
        <v>1163.77038574219</v>
      </c>
      <c r="M156" s="2" t="n">
        <v>38.4737701416016</v>
      </c>
      <c r="N156" s="2" t="n">
        <v>4.89569044113159</v>
      </c>
      <c r="O156" s="2" t="n">
        <v>4.22909593582153</v>
      </c>
      <c r="P156" s="2" t="n">
        <v>0.0194560021323775</v>
      </c>
      <c r="Q156" s="2" t="n">
        <v>0.427848020294601</v>
      </c>
      <c r="R156" s="2" t="n">
        <v>0.921813560767739</v>
      </c>
      <c r="S156" s="2" t="n">
        <v>0.387270312225717</v>
      </c>
    </row>
    <row r="157" customFormat="false" ht="13.8" hidden="false" customHeight="false" outlineLevel="0" collapsed="false">
      <c r="A157" s="2" t="n">
        <v>78.125</v>
      </c>
      <c r="B157" s="2" t="n">
        <v>8</v>
      </c>
      <c r="C157" s="2" t="n">
        <v>495.721110100091</v>
      </c>
      <c r="D157" s="2" t="n">
        <v>9.21212100982666</v>
      </c>
      <c r="E157" s="2" t="n">
        <v>109.818183898926</v>
      </c>
      <c r="F157" s="2" t="n">
        <v>275.030303955078</v>
      </c>
      <c r="G157" s="2" t="n">
        <v>120.710525512695</v>
      </c>
      <c r="H157" s="2" t="n">
        <v>8.36837768554688</v>
      </c>
      <c r="I157" s="2" t="n">
        <v>6.3883867263794</v>
      </c>
      <c r="J157" s="2" t="n">
        <v>1171.41015625</v>
      </c>
      <c r="K157" s="2" t="n">
        <v>628.752563476563</v>
      </c>
      <c r="L157" s="2" t="n">
        <v>763.707580566406</v>
      </c>
      <c r="M157" s="2" t="n">
        <v>120.710563659668</v>
      </c>
      <c r="N157" s="2" t="n">
        <v>8.36837863922119</v>
      </c>
      <c r="O157" s="2" t="n">
        <v>6.38838958740234</v>
      </c>
      <c r="P157" s="2" t="n">
        <v>0.0202548696784336</v>
      </c>
      <c r="Q157" s="2" t="n">
        <v>0.449855762439439</v>
      </c>
      <c r="R157" s="2" t="n">
        <v>0.927539164111275</v>
      </c>
      <c r="S157" s="2" t="n">
        <v>0.388258706678846</v>
      </c>
    </row>
    <row r="158" customFormat="false" ht="13.8" hidden="false" customHeight="false" outlineLevel="0" collapsed="false">
      <c r="A158" s="2" t="n">
        <v>78.125</v>
      </c>
      <c r="B158" s="2" t="n">
        <v>8</v>
      </c>
      <c r="C158" s="2" t="n">
        <v>496.466787989081</v>
      </c>
      <c r="D158" s="2" t="n">
        <v>26.2567825317383</v>
      </c>
      <c r="E158" s="2" t="n">
        <v>121.040374755859</v>
      </c>
      <c r="F158" s="2" t="n">
        <v>249.055068969727</v>
      </c>
      <c r="G158" s="2" t="n">
        <v>42.3509635925293</v>
      </c>
      <c r="H158" s="2" t="n">
        <v>7.59250783920288</v>
      </c>
      <c r="I158" s="2" t="n">
        <v>7.05466461181641</v>
      </c>
      <c r="J158" s="2" t="n">
        <v>3229.30102539063</v>
      </c>
      <c r="K158" s="2" t="n">
        <v>668.595825195313</v>
      </c>
      <c r="L158" s="2" t="n">
        <v>701.772827148438</v>
      </c>
      <c r="M158" s="2" t="n">
        <v>42.3510513305664</v>
      </c>
      <c r="N158" s="2" t="n">
        <v>7.59250926971436</v>
      </c>
      <c r="O158" s="2" t="n">
        <v>7.0546669960022</v>
      </c>
      <c r="P158" s="2" t="n">
        <v>0.0209749285962085</v>
      </c>
      <c r="Q158" s="2" t="n">
        <v>0.467018566936929</v>
      </c>
      <c r="R158" s="2" t="n">
        <v>0.91551690893911</v>
      </c>
      <c r="S158" s="2" t="n">
        <v>0.38764346820207</v>
      </c>
    </row>
    <row r="159" customFormat="false" ht="13.8" hidden="false" customHeight="false" outlineLevel="0" collapsed="false">
      <c r="A159" s="2" t="n">
        <v>78.125</v>
      </c>
      <c r="B159" s="2" t="n">
        <v>8</v>
      </c>
      <c r="C159" s="2" t="n">
        <v>497.212465878071</v>
      </c>
      <c r="D159" s="2" t="n">
        <v>22.5150527954102</v>
      </c>
      <c r="E159" s="2" t="n">
        <v>98.1272964477539</v>
      </c>
      <c r="F159" s="2" t="n">
        <v>62.0268402099609</v>
      </c>
      <c r="G159" s="2" t="n">
        <v>49.3891792297363</v>
      </c>
      <c r="H159" s="2" t="n">
        <v>9.36538600921631</v>
      </c>
      <c r="I159" s="2" t="n">
        <v>28.3264465332031</v>
      </c>
      <c r="J159" s="2" t="n">
        <v>2692.95825195313</v>
      </c>
      <c r="K159" s="2" t="n">
        <v>518.131896972656</v>
      </c>
      <c r="L159" s="2" t="n">
        <v>174.820861816406</v>
      </c>
      <c r="M159" s="2" t="n">
        <v>49.3892478942871</v>
      </c>
      <c r="N159" s="2" t="n">
        <v>9.36538696289063</v>
      </c>
      <c r="O159" s="2" t="n">
        <v>28.3264465332031</v>
      </c>
      <c r="P159" s="2" t="n">
        <v>0.0215700587044797</v>
      </c>
      <c r="Q159" s="2" t="n">
        <v>0.488604568038852</v>
      </c>
      <c r="R159" s="2" t="n">
        <v>0.915365160658926</v>
      </c>
      <c r="S159" s="2" t="n">
        <v>0.387607349684583</v>
      </c>
    </row>
    <row r="160" customFormat="false" ht="13.8" hidden="false" customHeight="false" outlineLevel="0" collapsed="false">
      <c r="A160" s="2" t="n">
        <v>78.125</v>
      </c>
      <c r="B160" s="2" t="n">
        <v>8</v>
      </c>
      <c r="C160" s="2" t="n">
        <v>497.958143767061</v>
      </c>
      <c r="D160" s="2" t="n">
        <v>97.1002197265625</v>
      </c>
      <c r="E160" s="2" t="n">
        <v>148.190551757813</v>
      </c>
      <c r="F160" s="2" t="n">
        <v>127.011787414551</v>
      </c>
      <c r="G160" s="2" t="n">
        <v>11.4520854949951</v>
      </c>
      <c r="H160" s="2" t="n">
        <v>6.20147514343262</v>
      </c>
      <c r="I160" s="2" t="n">
        <v>13.8333616256714</v>
      </c>
      <c r="J160" s="2" t="n">
        <v>11591.2041015625</v>
      </c>
      <c r="K160" s="2" t="n">
        <v>762.443176269531</v>
      </c>
      <c r="L160" s="2" t="n">
        <v>363.219177246094</v>
      </c>
      <c r="M160" s="2" t="n">
        <v>11.4523687362671</v>
      </c>
      <c r="N160" s="2" t="n">
        <v>6.20147657394409</v>
      </c>
      <c r="O160" s="2" t="n">
        <v>13.8333625793457</v>
      </c>
      <c r="P160" s="2" t="n">
        <v>0.0217083483588621</v>
      </c>
      <c r="Q160" s="2" t="n">
        <v>0.503672372819747</v>
      </c>
      <c r="R160" s="2" t="n">
        <v>0.906171416826522</v>
      </c>
      <c r="S160" s="2" t="n">
        <v>0.385891217350516</v>
      </c>
    </row>
    <row r="161" customFormat="false" ht="13.8" hidden="false" customHeight="false" outlineLevel="0" collapsed="false">
      <c r="A161" s="2" t="n">
        <v>78.125</v>
      </c>
      <c r="B161" s="2" t="n">
        <v>8</v>
      </c>
      <c r="C161" s="2" t="n">
        <v>498.703821656051</v>
      </c>
      <c r="D161" s="2" t="n">
        <v>151.040115356445</v>
      </c>
      <c r="E161" s="2" t="n">
        <v>162.942672729492</v>
      </c>
      <c r="F161" s="2" t="n">
        <v>244.253555297852</v>
      </c>
      <c r="G161" s="2" t="n">
        <v>7.36228227615356</v>
      </c>
      <c r="H161" s="2" t="n">
        <v>5.6400203704834</v>
      </c>
      <c r="I161" s="2" t="n">
        <v>7.1933445930481</v>
      </c>
      <c r="J161" s="2" t="n">
        <v>18165.671875</v>
      </c>
      <c r="K161" s="2" t="n">
        <v>823.672729492188</v>
      </c>
      <c r="L161" s="2" t="n">
        <v>712.099365234375</v>
      </c>
      <c r="M161" s="2" t="n">
        <v>7.36270761489868</v>
      </c>
      <c r="N161" s="2" t="n">
        <v>5.64002180099487</v>
      </c>
      <c r="O161" s="2" t="n">
        <v>7.19334697723389</v>
      </c>
      <c r="P161" s="2" t="n">
        <v>0.0215817772995097</v>
      </c>
      <c r="Q161" s="2" t="n">
        <v>0.513483541366968</v>
      </c>
      <c r="R161" s="2" t="n">
        <v>0.890321133937846</v>
      </c>
      <c r="S161" s="2" t="n">
        <v>0.38525973965447</v>
      </c>
    </row>
    <row r="162" customFormat="false" ht="13.8" hidden="false" customHeight="false" outlineLevel="0" collapsed="false">
      <c r="A162" s="2" t="n">
        <v>78.125</v>
      </c>
      <c r="B162" s="2" t="n">
        <v>8</v>
      </c>
      <c r="C162" s="2" t="n">
        <v>499.449499545041</v>
      </c>
      <c r="D162" s="2" t="n">
        <v>166.102416992188</v>
      </c>
      <c r="E162" s="2" t="n">
        <v>188.439392089844</v>
      </c>
      <c r="F162" s="2" t="n">
        <v>435.748901367188</v>
      </c>
      <c r="G162" s="2" t="n">
        <v>6.69466495513916</v>
      </c>
      <c r="H162" s="2" t="n">
        <v>4.87689971923828</v>
      </c>
      <c r="I162" s="2" t="n">
        <v>4.03213882446289</v>
      </c>
      <c r="J162" s="2" t="n">
        <v>20035.298828125</v>
      </c>
      <c r="K162" s="2" t="n">
        <v>929.356628417969</v>
      </c>
      <c r="L162" s="2" t="n">
        <v>1284.26940917969</v>
      </c>
      <c r="M162" s="2" t="n">
        <v>6.69513416290283</v>
      </c>
      <c r="N162" s="2" t="n">
        <v>4.87690162658691</v>
      </c>
      <c r="O162" s="2" t="n">
        <v>4.03214311599731</v>
      </c>
      <c r="P162" s="2" t="n">
        <v>0.0213726287685567</v>
      </c>
      <c r="Q162" s="2" t="n">
        <v>0.522717600398534</v>
      </c>
      <c r="R162" s="2" t="n">
        <v>0.874697693689226</v>
      </c>
      <c r="S162" s="2" t="n">
        <v>0.387902134560909</v>
      </c>
    </row>
    <row r="163" customFormat="false" ht="13.8" hidden="false" customHeight="false" outlineLevel="0" collapsed="false">
      <c r="A163" s="2" t="n">
        <v>78.125</v>
      </c>
      <c r="B163" s="2" t="n">
        <v>8</v>
      </c>
      <c r="C163" s="2" t="n">
        <v>500.195177434031</v>
      </c>
      <c r="D163" s="2" t="n">
        <v>59.725757598877</v>
      </c>
      <c r="E163" s="2" t="n">
        <v>61.2679595947266</v>
      </c>
      <c r="F163" s="2" t="n">
        <v>216.020568847656</v>
      </c>
      <c r="G163" s="2" t="n">
        <v>18.6184329986572</v>
      </c>
      <c r="H163" s="2" t="n">
        <v>14.999683380127</v>
      </c>
      <c r="I163" s="2" t="n">
        <v>8.13348484039307</v>
      </c>
      <c r="J163" s="2" t="n">
        <v>7272.02001953125</v>
      </c>
      <c r="K163" s="2" t="n">
        <v>296.343627929688</v>
      </c>
      <c r="L163" s="2" t="n">
        <v>646.648071289063</v>
      </c>
      <c r="M163" s="2" t="n">
        <v>18.6186218261719</v>
      </c>
      <c r="N163" s="2" t="n">
        <v>14.9996852874756</v>
      </c>
      <c r="O163" s="2" t="n">
        <v>8.1334867477417</v>
      </c>
      <c r="P163" s="2" t="n">
        <v>0.021259226595717</v>
      </c>
      <c r="Q163" s="2" t="n">
        <v>0.535153861865198</v>
      </c>
      <c r="R163" s="2" t="n">
        <v>0.864705013275414</v>
      </c>
      <c r="S163" s="2" t="n">
        <v>0.386330639233813</v>
      </c>
    </row>
    <row r="164" customFormat="false" ht="13.8" hidden="false" customHeight="false" outlineLevel="0" collapsed="false">
      <c r="A164" s="2" t="n">
        <v>78.125</v>
      </c>
      <c r="B164" s="2" t="n">
        <v>8</v>
      </c>
      <c r="C164" s="2" t="n">
        <v>500.940855323021</v>
      </c>
      <c r="D164" s="2" t="n">
        <v>84.6101150512695</v>
      </c>
      <c r="E164" s="2" t="n">
        <v>108.268493652344</v>
      </c>
      <c r="F164" s="2" t="n">
        <v>306.572143554688</v>
      </c>
      <c r="G164" s="2" t="n">
        <v>13.1426362991333</v>
      </c>
      <c r="H164" s="2" t="n">
        <v>8.48815727233887</v>
      </c>
      <c r="I164" s="2" t="n">
        <v>5.73111438751221</v>
      </c>
      <c r="J164" s="2" t="n">
        <v>10290.6396484375</v>
      </c>
      <c r="K164" s="2" t="n">
        <v>507.687316894531</v>
      </c>
      <c r="L164" s="2" t="n">
        <v>920.963989257813</v>
      </c>
      <c r="M164" s="2" t="n">
        <v>13.1428718566895</v>
      </c>
      <c r="N164" s="2" t="n">
        <v>8.4881591796875</v>
      </c>
      <c r="O164" s="2" t="n">
        <v>5.73111772537231</v>
      </c>
      <c r="P164" s="2" t="n">
        <v>0.0213088319223278</v>
      </c>
      <c r="Q164" s="2" t="n">
        <v>0.552694975333102</v>
      </c>
      <c r="R164" s="2" t="n">
        <v>0.862719849020631</v>
      </c>
      <c r="S164" s="2" t="n">
        <v>0.385851552109393</v>
      </c>
    </row>
    <row r="165" customFormat="false" ht="13.8" hidden="false" customHeight="false" outlineLevel="0" collapsed="false">
      <c r="A165" s="2" t="n">
        <v>78.125</v>
      </c>
      <c r="B165" s="2" t="n">
        <v>8</v>
      </c>
      <c r="C165" s="2" t="n">
        <v>501.686533212011</v>
      </c>
      <c r="D165" s="2" t="n">
        <v>40.7472686767578</v>
      </c>
      <c r="E165" s="2" t="n">
        <v>84.7468643188477</v>
      </c>
      <c r="F165" s="2" t="n">
        <v>299.731292724609</v>
      </c>
      <c r="G165" s="2" t="n">
        <v>27.2901725769043</v>
      </c>
      <c r="H165" s="2" t="n">
        <v>10.8440589904785</v>
      </c>
      <c r="I165" s="2" t="n">
        <v>5.86191701889038</v>
      </c>
      <c r="J165" s="2" t="n">
        <v>5089.34033203125</v>
      </c>
      <c r="K165" s="2" t="n">
        <v>393.144897460938</v>
      </c>
      <c r="L165" s="2" t="n">
        <v>924.641845703125</v>
      </c>
      <c r="M165" s="2" t="n">
        <v>27.2902793884277</v>
      </c>
      <c r="N165" s="2" t="n">
        <v>10.8440608978272</v>
      </c>
      <c r="O165" s="2" t="n">
        <v>5.86192035675049</v>
      </c>
      <c r="P165" s="2" t="n">
        <v>0.0208219913753372</v>
      </c>
      <c r="Q165" s="2" t="n">
        <v>0.560604057549662</v>
      </c>
      <c r="R165" s="2" t="n">
        <v>0.843031461054448</v>
      </c>
      <c r="S165" s="2" t="n">
        <v>0.384516297997295</v>
      </c>
    </row>
    <row r="166" customFormat="false" ht="13.8" hidden="false" customHeight="false" outlineLevel="0" collapsed="false">
      <c r="A166" s="2" t="n">
        <v>78.125</v>
      </c>
      <c r="B166" s="2" t="n">
        <v>8</v>
      </c>
      <c r="C166" s="2" t="n">
        <v>502.432211101001</v>
      </c>
      <c r="D166" s="2" t="n">
        <v>104.925872802734</v>
      </c>
      <c r="E166" s="2" t="n">
        <v>228.086380004883</v>
      </c>
      <c r="F166" s="2" t="n">
        <v>572.417358398438</v>
      </c>
      <c r="G166" s="2" t="n">
        <v>10.597957611084</v>
      </c>
      <c r="H166" s="2" t="n">
        <v>4.02917528152466</v>
      </c>
      <c r="I166" s="2" t="n">
        <v>3.06943869590759</v>
      </c>
      <c r="J166" s="2" t="n">
        <v>13352.3447265625</v>
      </c>
      <c r="K166" s="2" t="n">
        <v>1034.60046386719</v>
      </c>
      <c r="L166" s="2" t="n">
        <v>1798.78833007813</v>
      </c>
      <c r="M166" s="2" t="n">
        <v>10.5982427597046</v>
      </c>
      <c r="N166" s="2" t="n">
        <v>4.02917909622192</v>
      </c>
      <c r="O166" s="2" t="n">
        <v>3.06944489479065</v>
      </c>
      <c r="P166" s="2" t="n">
        <v>0.0204636488869485</v>
      </c>
      <c r="Q166" s="2" t="n">
        <v>0.574096207743153</v>
      </c>
      <c r="R166" s="2" t="n">
        <v>0.828687430522507</v>
      </c>
      <c r="S166" s="2" t="n">
        <v>0.384009516498914</v>
      </c>
    </row>
    <row r="167" customFormat="false" ht="13.8" hidden="false" customHeight="false" outlineLevel="0" collapsed="false">
      <c r="A167" s="2" t="n">
        <v>78.125</v>
      </c>
      <c r="B167" s="2" t="n">
        <v>8</v>
      </c>
      <c r="C167" s="2" t="n">
        <v>503.177888989991</v>
      </c>
      <c r="D167" s="2" t="n">
        <v>48.6625671386719</v>
      </c>
      <c r="E167" s="2" t="n">
        <v>220.136337280273</v>
      </c>
      <c r="F167" s="2" t="n">
        <v>572.46728515625</v>
      </c>
      <c r="G167" s="2" t="n">
        <v>22.8512401580811</v>
      </c>
      <c r="H167" s="2" t="n">
        <v>4.17468547821045</v>
      </c>
      <c r="I167" s="2" t="n">
        <v>3.06917095184326</v>
      </c>
      <c r="J167" s="2" t="n">
        <v>6399.814453125</v>
      </c>
      <c r="K167" s="2" t="n">
        <v>983.310302734375</v>
      </c>
      <c r="L167" s="2" t="n">
        <v>1857.61853027344</v>
      </c>
      <c r="M167" s="2" t="n">
        <v>22.8513774871826</v>
      </c>
      <c r="N167" s="2" t="n">
        <v>4.17468929290772</v>
      </c>
      <c r="O167" s="2" t="n">
        <v>3.0691773891449</v>
      </c>
      <c r="P167" s="2" t="n">
        <v>0.0198585042066084</v>
      </c>
      <c r="Q167" s="2" t="n">
        <v>0.584682463200807</v>
      </c>
      <c r="R167" s="2" t="n">
        <v>0.804846476650924</v>
      </c>
      <c r="S167" s="2" t="n">
        <v>0.382896227194766</v>
      </c>
    </row>
    <row r="168" customFormat="false" ht="13.8" hidden="false" customHeight="false" outlineLevel="0" collapsed="false">
      <c r="A168" s="2" t="n">
        <v>78.125</v>
      </c>
      <c r="B168" s="2" t="n">
        <v>8</v>
      </c>
      <c r="C168" s="2" t="n">
        <v>503.923566878981</v>
      </c>
      <c r="D168" s="2" t="n">
        <v>25.017614364624</v>
      </c>
      <c r="E168" s="2" t="n">
        <v>66.3802108764648</v>
      </c>
      <c r="F168" s="2" t="n">
        <v>417.099578857422</v>
      </c>
      <c r="G168" s="2" t="n">
        <v>44.4486808776856</v>
      </c>
      <c r="H168" s="2" t="n">
        <v>13.8444871902466</v>
      </c>
      <c r="I168" s="2" t="n">
        <v>4.21242332458496</v>
      </c>
      <c r="J168" s="2" t="n">
        <v>3340.43408203125</v>
      </c>
      <c r="K168" s="2" t="n">
        <v>286.365203857422</v>
      </c>
      <c r="L168" s="2" t="n">
        <v>1374.03747558594</v>
      </c>
      <c r="M168" s="2" t="n">
        <v>44.4487571716309</v>
      </c>
      <c r="N168" s="2" t="n">
        <v>13.8444881439209</v>
      </c>
      <c r="O168" s="2" t="n">
        <v>4.21242809295654</v>
      </c>
      <c r="P168" s="2" t="n">
        <v>0.0195550620364983</v>
      </c>
      <c r="Q168" s="2" t="n">
        <v>0.6052497121867</v>
      </c>
      <c r="R168" s="2" t="n">
        <v>0.792606050671092</v>
      </c>
      <c r="S168" s="2" t="n">
        <v>0.382986778179843</v>
      </c>
    </row>
    <row r="169" customFormat="false" ht="13.8" hidden="false" customHeight="false" outlineLevel="0" collapsed="false">
      <c r="A169" s="2" t="n">
        <v>78.125</v>
      </c>
      <c r="B169" s="2" t="n">
        <v>8</v>
      </c>
      <c r="C169" s="2" t="n">
        <v>504.669244767971</v>
      </c>
      <c r="D169" s="2" t="n">
        <v>38.0291404724121</v>
      </c>
      <c r="E169" s="2" t="n">
        <v>85.5910110473633</v>
      </c>
      <c r="F169" s="2" t="n">
        <v>473.773559570313</v>
      </c>
      <c r="G169" s="2" t="n">
        <v>29.2407341003418</v>
      </c>
      <c r="H169" s="2" t="n">
        <v>10.7371091842651</v>
      </c>
      <c r="I169" s="2" t="n">
        <v>3.70852279663086</v>
      </c>
      <c r="J169" s="2" t="n">
        <v>5294.40283203125</v>
      </c>
      <c r="K169" s="2" t="n">
        <v>363.788269042969</v>
      </c>
      <c r="L169" s="2" t="n">
        <v>1612.91821289063</v>
      </c>
      <c r="M169" s="2" t="n">
        <v>29.2408580780029</v>
      </c>
      <c r="N169" s="2" t="n">
        <v>10.7371101379395</v>
      </c>
      <c r="O169" s="2" t="n">
        <v>3.70852851867676</v>
      </c>
      <c r="P169" s="2" t="n">
        <v>0.018855634513369</v>
      </c>
      <c r="Q169" s="2" t="n">
        <v>0.617619674354634</v>
      </c>
      <c r="R169" s="2" t="n">
        <v>0.771081188819209</v>
      </c>
      <c r="S169" s="2" t="n">
        <v>0.380941560441104</v>
      </c>
    </row>
    <row r="170" customFormat="false" ht="13.8" hidden="false" customHeight="false" outlineLevel="0" collapsed="false">
      <c r="A170" s="2" t="n">
        <v>78.125</v>
      </c>
      <c r="B170" s="2" t="n">
        <v>8</v>
      </c>
      <c r="C170" s="2" t="n">
        <v>505.414922656961</v>
      </c>
      <c r="D170" s="2" t="n">
        <v>61.5077209472656</v>
      </c>
      <c r="E170" s="2" t="n">
        <v>153.373825073242</v>
      </c>
      <c r="F170" s="2" t="n">
        <v>548.813110351563</v>
      </c>
      <c r="G170" s="2" t="n">
        <v>18.0790309906006</v>
      </c>
      <c r="H170" s="2" t="n">
        <v>5.99189615249634</v>
      </c>
      <c r="I170" s="2" t="n">
        <v>3.20145416259766</v>
      </c>
      <c r="J170" s="2" t="n">
        <v>8723.5458984375</v>
      </c>
      <c r="K170" s="2" t="n">
        <v>637.473266601563</v>
      </c>
      <c r="L170" s="2" t="n">
        <v>1914.40991210938</v>
      </c>
      <c r="M170" s="2" t="n">
        <v>18.079231262207</v>
      </c>
      <c r="N170" s="2" t="n">
        <v>5.99189805984497</v>
      </c>
      <c r="O170" s="2" t="n">
        <v>3.20146083831787</v>
      </c>
      <c r="P170" s="2" t="n">
        <v>0.0185421908868462</v>
      </c>
      <c r="Q170" s="2" t="n">
        <v>0.632723218425809</v>
      </c>
      <c r="R170" s="2" t="n">
        <v>0.75390048769082</v>
      </c>
      <c r="S170" s="2" t="n">
        <v>0.380255510976554</v>
      </c>
    </row>
    <row r="171" customFormat="false" ht="13.8" hidden="false" customHeight="false" outlineLevel="0" collapsed="false">
      <c r="A171" s="2" t="n">
        <v>78.125</v>
      </c>
      <c r="B171" s="2" t="n">
        <v>8</v>
      </c>
      <c r="C171" s="2" t="n">
        <v>506.160600545951</v>
      </c>
      <c r="D171" s="2" t="n">
        <v>18.6038722991943</v>
      </c>
      <c r="E171" s="2" t="n">
        <v>159.143707275391</v>
      </c>
      <c r="F171" s="2" t="n">
        <v>546.118103027344</v>
      </c>
      <c r="G171" s="2" t="n">
        <v>59.7725028991699</v>
      </c>
      <c r="H171" s="2" t="n">
        <v>5.77465486526489</v>
      </c>
      <c r="I171" s="2" t="n">
        <v>3.21725273132324</v>
      </c>
      <c r="J171" s="2" t="n">
        <v>2650.548828125</v>
      </c>
      <c r="K171" s="2" t="n">
        <v>649.2919921875</v>
      </c>
      <c r="L171" s="2" t="n">
        <v>1958.24609375</v>
      </c>
      <c r="M171" s="2" t="n">
        <v>59.7725639343262</v>
      </c>
      <c r="N171" s="2" t="n">
        <v>5.77465677261353</v>
      </c>
      <c r="O171" s="2" t="n">
        <v>3.21725964546204</v>
      </c>
      <c r="P171" s="2" t="n">
        <v>0.0183925413460233</v>
      </c>
      <c r="Q171" s="2" t="n">
        <v>0.642278826868504</v>
      </c>
      <c r="R171" s="2" t="n">
        <v>0.730791503317055</v>
      </c>
      <c r="S171" s="2" t="n">
        <v>0.381615321576414</v>
      </c>
    </row>
    <row r="172" customFormat="false" ht="13.8" hidden="false" customHeight="false" outlineLevel="0" collapsed="false">
      <c r="A172" s="2" t="n">
        <v>78.125</v>
      </c>
      <c r="B172" s="2" t="n">
        <v>8</v>
      </c>
      <c r="C172" s="2" t="n">
        <v>506.906278434941</v>
      </c>
      <c r="D172" s="2" t="n">
        <v>54.4568786621094</v>
      </c>
      <c r="E172" s="2" t="n">
        <v>179.283203125</v>
      </c>
      <c r="F172" s="2" t="n">
        <v>634.130310058594</v>
      </c>
      <c r="G172" s="2" t="n">
        <v>20.4198265075684</v>
      </c>
      <c r="H172" s="2" t="n">
        <v>5.12596797943115</v>
      </c>
      <c r="I172" s="2" t="n">
        <v>2.77072381973267</v>
      </c>
      <c r="J172" s="2" t="n">
        <v>7571.69140625</v>
      </c>
      <c r="K172" s="2" t="n">
        <v>708.930480957031</v>
      </c>
      <c r="L172" s="2" t="n">
        <v>2303.10131835938</v>
      </c>
      <c r="M172" s="2" t="n">
        <v>20.4199905395508</v>
      </c>
      <c r="N172" s="2" t="n">
        <v>5.12596988677979</v>
      </c>
      <c r="O172" s="2" t="n">
        <v>2.77073216438294</v>
      </c>
      <c r="P172" s="2" t="n">
        <v>0.0188042865215081</v>
      </c>
      <c r="Q172" s="2" t="n">
        <v>0.661200236405992</v>
      </c>
      <c r="R172" s="2" t="n">
        <v>0.719883983506255</v>
      </c>
      <c r="S172" s="2" t="n">
        <v>0.382474925516311</v>
      </c>
    </row>
    <row r="173" customFormat="false" ht="13.8" hidden="false" customHeight="false" outlineLevel="0" collapsed="false">
      <c r="A173" s="2" t="n">
        <v>78.125</v>
      </c>
      <c r="B173" s="2" t="n">
        <v>8</v>
      </c>
      <c r="C173" s="2" t="n">
        <v>507.651956323931</v>
      </c>
      <c r="D173" s="2" t="n">
        <v>32.8888206481934</v>
      </c>
      <c r="E173" s="2" t="n">
        <v>153.787490844727</v>
      </c>
      <c r="F173" s="2" t="n">
        <v>245.660354614258</v>
      </c>
      <c r="G173" s="2" t="n">
        <v>33.8108825683594</v>
      </c>
      <c r="H173" s="2" t="n">
        <v>5.97577857971191</v>
      </c>
      <c r="I173" s="2" t="n">
        <v>7.15215110778809</v>
      </c>
      <c r="J173" s="2" t="n">
        <v>4431.99072265625</v>
      </c>
      <c r="K173" s="2" t="n">
        <v>593.278137207031</v>
      </c>
      <c r="L173" s="2" t="n">
        <v>906.590393066406</v>
      </c>
      <c r="M173" s="2" t="n">
        <v>33.8109741210938</v>
      </c>
      <c r="N173" s="2" t="n">
        <v>5.97578048706055</v>
      </c>
      <c r="O173" s="2" t="n">
        <v>7.15215444564819</v>
      </c>
      <c r="P173" s="2" t="n">
        <v>0.0193984811098862</v>
      </c>
      <c r="Q173" s="2" t="n">
        <v>0.677611760513352</v>
      </c>
      <c r="R173" s="2" t="n">
        <v>0.708340742393362</v>
      </c>
      <c r="S173" s="2" t="n">
        <v>0.382544292048876</v>
      </c>
    </row>
    <row r="174" customFormat="false" ht="13.8" hidden="false" customHeight="false" outlineLevel="0" collapsed="false">
      <c r="A174" s="2" t="n">
        <v>78.125</v>
      </c>
      <c r="B174" s="2" t="n">
        <v>8</v>
      </c>
      <c r="C174" s="2" t="n">
        <v>508.397634212921</v>
      </c>
      <c r="D174" s="2" t="n">
        <v>2.62348794937134</v>
      </c>
      <c r="E174" s="2" t="n">
        <v>142.113143920898</v>
      </c>
      <c r="F174" s="2" t="n">
        <v>43.3733367919922</v>
      </c>
      <c r="G174" s="2" t="n">
        <v>423.863189697266</v>
      </c>
      <c r="H174" s="2" t="n">
        <v>6.46667861938477</v>
      </c>
      <c r="I174" s="2" t="n">
        <v>40.5087585449219</v>
      </c>
      <c r="J174" s="2" t="n">
        <v>348.880584716797</v>
      </c>
      <c r="K174" s="2" t="n">
        <v>546.657165527344</v>
      </c>
      <c r="L174" s="2" t="n">
        <v>165.719177246094</v>
      </c>
      <c r="M174" s="2" t="n">
        <v>423.863189697266</v>
      </c>
      <c r="N174" s="2" t="n">
        <v>6.46668004989624</v>
      </c>
      <c r="O174" s="2" t="n">
        <v>40.5087585449219</v>
      </c>
      <c r="P174" s="2" t="n">
        <v>0.0196554312363339</v>
      </c>
      <c r="Q174" s="2" t="n">
        <v>0.679515703808573</v>
      </c>
      <c r="R174" s="2" t="n">
        <v>0.684116960184019</v>
      </c>
      <c r="S174" s="2" t="n">
        <v>0.382577747406973</v>
      </c>
    </row>
    <row r="175" customFormat="false" ht="13.8" hidden="false" customHeight="false" outlineLevel="0" collapsed="false">
      <c r="A175" s="2" t="n">
        <v>78.125</v>
      </c>
      <c r="B175" s="2" t="n">
        <v>8</v>
      </c>
      <c r="C175" s="2" t="n">
        <v>509.143312101911</v>
      </c>
      <c r="D175" s="2" t="n">
        <v>95.1669082641602</v>
      </c>
      <c r="E175" s="2" t="n">
        <v>169.031265258789</v>
      </c>
      <c r="F175" s="2" t="n">
        <v>137.965927124023</v>
      </c>
      <c r="G175" s="2" t="n">
        <v>11.6847343444824</v>
      </c>
      <c r="H175" s="2" t="n">
        <v>5.43686389923096</v>
      </c>
      <c r="I175" s="2" t="n">
        <v>12.7350282669067</v>
      </c>
      <c r="J175" s="2" t="n">
        <v>12372.6650390625</v>
      </c>
      <c r="K175" s="2" t="n">
        <v>643.912292480469</v>
      </c>
      <c r="L175" s="2" t="n">
        <v>541.905029296875</v>
      </c>
      <c r="M175" s="2" t="n">
        <v>11.6849613189697</v>
      </c>
      <c r="N175" s="2" t="n">
        <v>5.43686532974243</v>
      </c>
      <c r="O175" s="2" t="n">
        <v>12.7350301742554</v>
      </c>
      <c r="P175" s="2" t="n">
        <v>0.0202141986225814</v>
      </c>
      <c r="Q175" s="2" t="n">
        <v>0.689880962235544</v>
      </c>
      <c r="R175" s="2" t="n">
        <v>0.669086806842545</v>
      </c>
      <c r="S175" s="2" t="n">
        <v>0.380510094933317</v>
      </c>
    </row>
    <row r="176" customFormat="false" ht="13.8" hidden="false" customHeight="false" outlineLevel="0" collapsed="false">
      <c r="A176" s="2" t="n">
        <v>78.125</v>
      </c>
      <c r="B176" s="2" t="n">
        <v>8</v>
      </c>
      <c r="C176" s="2" t="n">
        <v>509.8889899909</v>
      </c>
      <c r="D176" s="2" t="n">
        <v>86.5579223632813</v>
      </c>
      <c r="E176" s="2" t="n">
        <v>211.291915893555</v>
      </c>
      <c r="F176" s="2" t="n">
        <v>377.039642333984</v>
      </c>
      <c r="G176" s="2" t="n">
        <v>12.8468885421753</v>
      </c>
      <c r="H176" s="2" t="n">
        <v>4.34943294525147</v>
      </c>
      <c r="I176" s="2" t="n">
        <v>4.659987449646</v>
      </c>
      <c r="J176" s="2" t="n">
        <v>10867.1826171875</v>
      </c>
      <c r="K176" s="2" t="n">
        <v>784.665588378906</v>
      </c>
      <c r="L176" s="2" t="n">
        <v>1500.16491699219</v>
      </c>
      <c r="M176" s="2" t="n">
        <v>12.8470840454102</v>
      </c>
      <c r="N176" s="2" t="n">
        <v>4.3494348526001</v>
      </c>
      <c r="O176" s="2" t="n">
        <v>4.65999269485474</v>
      </c>
      <c r="P176" s="2" t="n">
        <v>0.020920614797866</v>
      </c>
      <c r="Q176" s="2" t="n">
        <v>0.707266137892856</v>
      </c>
      <c r="R176" s="2" t="n">
        <v>0.660134740766534</v>
      </c>
      <c r="S176" s="2" t="n">
        <v>0.380728522212617</v>
      </c>
    </row>
    <row r="177" customFormat="false" ht="13.8" hidden="false" customHeight="false" outlineLevel="0" collapsed="false">
      <c r="A177" s="2" t="n">
        <v>78.125</v>
      </c>
      <c r="B177" s="2" t="n">
        <v>8</v>
      </c>
      <c r="C177" s="2" t="n">
        <v>510.634667879891</v>
      </c>
      <c r="D177" s="2" t="n">
        <v>32.117000579834</v>
      </c>
      <c r="E177" s="2" t="n">
        <v>72.6504135131836</v>
      </c>
      <c r="F177" s="2" t="n">
        <v>280.135589599609</v>
      </c>
      <c r="G177" s="2" t="n">
        <v>34.6234092712402</v>
      </c>
      <c r="H177" s="2" t="n">
        <v>12.6496181488037</v>
      </c>
      <c r="I177" s="2" t="n">
        <v>6.27196264266968</v>
      </c>
      <c r="J177" s="2" t="n">
        <v>3859.41137695313</v>
      </c>
      <c r="K177" s="2" t="n">
        <v>260.019439697266</v>
      </c>
      <c r="L177" s="2" t="n">
        <v>1120.67492675781</v>
      </c>
      <c r="M177" s="2" t="n">
        <v>34.623477935791</v>
      </c>
      <c r="N177" s="2" t="n">
        <v>12.6496181488037</v>
      </c>
      <c r="O177" s="2" t="n">
        <v>6.2719669342041</v>
      </c>
      <c r="P177" s="2" t="n">
        <v>0.0217230859381721</v>
      </c>
      <c r="Q177" s="2" t="n">
        <v>0.729356540156785</v>
      </c>
      <c r="R177" s="2" t="n">
        <v>0.652523630536807</v>
      </c>
      <c r="S177" s="2" t="n">
        <v>0.383082564474527</v>
      </c>
    </row>
    <row r="178" customFormat="false" ht="13.8" hidden="false" customHeight="false" outlineLevel="0" collapsed="false">
      <c r="A178" s="2" t="n">
        <v>78.125</v>
      </c>
      <c r="B178" s="2" t="n">
        <v>8</v>
      </c>
      <c r="C178" s="2" t="n">
        <v>511.380345768881</v>
      </c>
      <c r="D178" s="2" t="n">
        <v>70.1289901733398</v>
      </c>
      <c r="E178" s="2" t="n">
        <v>185.440383911133</v>
      </c>
      <c r="F178" s="2" t="n">
        <v>407.096099853516</v>
      </c>
      <c r="G178" s="2" t="n">
        <v>15.8564949035645</v>
      </c>
      <c r="H178" s="2" t="n">
        <v>4.95577049255371</v>
      </c>
      <c r="I178" s="2" t="n">
        <v>4.31593418121338</v>
      </c>
      <c r="J178" s="2" t="n">
        <v>8303.9306640625</v>
      </c>
      <c r="K178" s="2" t="n">
        <v>659.607177734375</v>
      </c>
      <c r="L178" s="2" t="n">
        <v>1695.41357421875</v>
      </c>
      <c r="M178" s="2" t="n">
        <v>15.8566360473633</v>
      </c>
      <c r="N178" s="2" t="n">
        <v>4.95577239990234</v>
      </c>
      <c r="O178" s="2" t="n">
        <v>4.31594038009644</v>
      </c>
      <c r="P178" s="2" t="n">
        <v>0.0221433889855497</v>
      </c>
      <c r="Q178" s="2" t="n">
        <v>0.737138640101507</v>
      </c>
      <c r="R178" s="2" t="n">
        <v>0.629580833555163</v>
      </c>
      <c r="S178" s="2" t="n">
        <v>0.381390420902579</v>
      </c>
    </row>
    <row r="179" customFormat="false" ht="13.8" hidden="false" customHeight="false" outlineLevel="0" collapsed="false">
      <c r="A179" s="2" t="n">
        <v>78.125</v>
      </c>
      <c r="B179" s="2" t="n">
        <v>8</v>
      </c>
      <c r="C179" s="2" t="n">
        <v>512.12602365787</v>
      </c>
      <c r="D179" s="2" t="n">
        <v>35.5600929260254</v>
      </c>
      <c r="E179" s="2" t="n">
        <v>155.154281616211</v>
      </c>
      <c r="F179" s="2" t="n">
        <v>385.763153076172</v>
      </c>
      <c r="G179" s="2" t="n">
        <v>31.2710094451904</v>
      </c>
      <c r="H179" s="2" t="n">
        <v>5.92313671112061</v>
      </c>
      <c r="I179" s="2" t="n">
        <v>4.55460834503174</v>
      </c>
      <c r="J179" s="2" t="n">
        <v>4066.02514648438</v>
      </c>
      <c r="K179" s="2" t="n">
        <v>539.72998046875</v>
      </c>
      <c r="L179" s="2" t="n">
        <v>1657.41906738281</v>
      </c>
      <c r="M179" s="2" t="n">
        <v>31.2710762023926</v>
      </c>
      <c r="N179" s="2" t="n">
        <v>5.92313814163208</v>
      </c>
      <c r="O179" s="2" t="n">
        <v>4.5546145439148</v>
      </c>
      <c r="P179" s="2" t="n">
        <v>0.0226880073758356</v>
      </c>
      <c r="Q179" s="2" t="n">
        <v>0.745745715084927</v>
      </c>
      <c r="R179" s="2" t="n">
        <v>0.603798392276783</v>
      </c>
      <c r="S179" s="2" t="n">
        <v>0.385475224451017</v>
      </c>
    </row>
    <row r="180" customFormat="false" ht="13.8" hidden="false" customHeight="false" outlineLevel="0" collapsed="false">
      <c r="A180" s="2" t="n">
        <v>78.125</v>
      </c>
      <c r="B180" s="2" t="n">
        <v>8</v>
      </c>
      <c r="C180" s="2" t="n">
        <v>512.87170154686</v>
      </c>
      <c r="D180" s="2" t="n">
        <v>14.2402715682983</v>
      </c>
      <c r="E180" s="2" t="n">
        <v>152.907485961914</v>
      </c>
      <c r="F180" s="2" t="n">
        <v>286.951293945313</v>
      </c>
      <c r="G180" s="2" t="n">
        <v>78.0884017944336</v>
      </c>
      <c r="H180" s="2" t="n">
        <v>6.01016998291016</v>
      </c>
      <c r="I180" s="2" t="n">
        <v>6.12299013137817</v>
      </c>
      <c r="J180" s="2" t="n">
        <v>1594.97314453125</v>
      </c>
      <c r="K180" s="2" t="n">
        <v>528.336242675781</v>
      </c>
      <c r="L180" s="2" t="n">
        <v>1297.44177246094</v>
      </c>
      <c r="M180" s="2" t="n">
        <v>78.0884246826172</v>
      </c>
      <c r="N180" s="2" t="n">
        <v>6.01017093658447</v>
      </c>
      <c r="O180" s="2" t="n">
        <v>6.12299537658691</v>
      </c>
      <c r="P180" s="2" t="n">
        <v>0.0234373218493594</v>
      </c>
      <c r="Q180" s="2" t="n">
        <v>0.759733760067477</v>
      </c>
      <c r="R180" s="2" t="n">
        <v>0.580581786457025</v>
      </c>
      <c r="S180" s="2" t="n">
        <v>0.380940287465201</v>
      </c>
    </row>
    <row r="181" customFormat="false" ht="13.8" hidden="false" customHeight="false" outlineLevel="0" collapsed="false">
      <c r="A181" s="2" t="n">
        <v>78.125</v>
      </c>
      <c r="B181" s="2" t="n">
        <v>8</v>
      </c>
      <c r="C181" s="2" t="n">
        <v>513.61737943585</v>
      </c>
      <c r="D181" s="2" t="n">
        <v>43.985767364502</v>
      </c>
      <c r="E181" s="2" t="n">
        <v>155.324020385742</v>
      </c>
      <c r="F181" s="2" t="n">
        <v>299.717864990234</v>
      </c>
      <c r="G181" s="2" t="n">
        <v>25.2809047698975</v>
      </c>
      <c r="H181" s="2" t="n">
        <v>5.916663646698</v>
      </c>
      <c r="I181" s="2" t="n">
        <v>5.86217975616455</v>
      </c>
      <c r="J181" s="2" t="n">
        <v>4799.611328125</v>
      </c>
      <c r="K181" s="2" t="n">
        <v>531.872619628906</v>
      </c>
      <c r="L181" s="2" t="n">
        <v>1426.30358886719</v>
      </c>
      <c r="M181" s="2" t="n">
        <v>25.2809734344482</v>
      </c>
      <c r="N181" s="2" t="n">
        <v>5.91666460037231</v>
      </c>
      <c r="O181" s="2" t="n">
        <v>5.86218547821045</v>
      </c>
      <c r="P181" s="2" t="n">
        <v>0.0240581983206305</v>
      </c>
      <c r="Q181" s="2" t="n">
        <v>0.766633809291893</v>
      </c>
      <c r="R181" s="2" t="n">
        <v>0.551642404871788</v>
      </c>
      <c r="S181" s="2" t="n">
        <v>0.380928103212323</v>
      </c>
    </row>
    <row r="182" customFormat="false" ht="13.8" hidden="false" customHeight="false" outlineLevel="0" collapsed="false">
      <c r="A182" s="2" t="n">
        <v>78.125</v>
      </c>
      <c r="B182" s="2" t="n">
        <v>8</v>
      </c>
      <c r="C182" s="2" t="n">
        <v>514.36305732484</v>
      </c>
      <c r="D182" s="2" t="n">
        <v>62.8462219238281</v>
      </c>
      <c r="E182" s="2" t="n">
        <v>243.782974243164</v>
      </c>
      <c r="F182" s="2" t="n">
        <v>254.444641113281</v>
      </c>
      <c r="G182" s="2" t="n">
        <v>17.6939830780029</v>
      </c>
      <c r="H182" s="2" t="n">
        <v>3.76974654197693</v>
      </c>
      <c r="I182" s="2" t="n">
        <v>6.90523481369019</v>
      </c>
      <c r="J182" s="2" t="n">
        <v>6543.30322265625</v>
      </c>
      <c r="K182" s="2" t="n">
        <v>815.887573242188</v>
      </c>
      <c r="L182" s="2" t="n">
        <v>1257.60327148438</v>
      </c>
      <c r="M182" s="2" t="n">
        <v>17.69407081604</v>
      </c>
      <c r="N182" s="2" t="n">
        <v>3.76974821090698</v>
      </c>
      <c r="O182" s="2" t="n">
        <v>6.90524005889893</v>
      </c>
      <c r="P182" s="2" t="n">
        <v>0.0249496221681754</v>
      </c>
      <c r="Q182" s="2" t="n">
        <v>0.776166510134731</v>
      </c>
      <c r="R182" s="2" t="n">
        <v>0.525571147031447</v>
      </c>
      <c r="S182" s="2" t="n">
        <v>0.384962255333389</v>
      </c>
    </row>
    <row r="183" customFormat="false" ht="13.8" hidden="false" customHeight="false" outlineLevel="0" collapsed="false">
      <c r="A183" s="2" t="n">
        <v>78.125</v>
      </c>
      <c r="B183" s="2" t="n">
        <v>8</v>
      </c>
      <c r="C183" s="2" t="n">
        <v>515.10873521383</v>
      </c>
      <c r="D183" s="2" t="n">
        <v>53.2121162414551</v>
      </c>
      <c r="E183" s="2" t="n">
        <v>224.363632202148</v>
      </c>
      <c r="F183" s="2" t="n">
        <v>191.636367797852</v>
      </c>
      <c r="G183" s="2" t="n">
        <v>20.897497177124</v>
      </c>
      <c r="H183" s="2" t="n">
        <v>4.09602928161621</v>
      </c>
      <c r="I183" s="2" t="n">
        <v>9.16840553283691</v>
      </c>
      <c r="J183" s="2" t="n">
        <v>5255.1171875</v>
      </c>
      <c r="K183" s="2" t="n">
        <v>733.256042480469</v>
      </c>
      <c r="L183" s="2" t="n">
        <v>980.559326171875</v>
      </c>
      <c r="M183" s="2" t="n">
        <v>20.8975639343262</v>
      </c>
      <c r="N183" s="2" t="n">
        <v>4.09603071212769</v>
      </c>
      <c r="O183" s="2" t="n">
        <v>9.16840934753418</v>
      </c>
      <c r="P183" s="2" t="n">
        <v>0.0262694178873449</v>
      </c>
      <c r="Q183" s="2" t="n">
        <v>0.793814720707267</v>
      </c>
      <c r="R183" s="2" t="n">
        <v>0.507021542587282</v>
      </c>
      <c r="S183" s="2" t="n">
        <v>0.38545852690774</v>
      </c>
    </row>
    <row r="184" customFormat="false" ht="13.8" hidden="false" customHeight="false" outlineLevel="0" collapsed="false">
      <c r="A184" s="2" t="n">
        <v>78.125</v>
      </c>
      <c r="B184" s="2" t="n">
        <v>8</v>
      </c>
      <c r="C184" s="2" t="n">
        <v>515.85441310282</v>
      </c>
      <c r="D184" s="2" t="n">
        <v>80.3576126098633</v>
      </c>
      <c r="E184" s="2" t="n">
        <v>380.090240478516</v>
      </c>
      <c r="F184" s="2" t="n">
        <v>346.30810546875</v>
      </c>
      <c r="G184" s="2" t="n">
        <v>13.8381414413452</v>
      </c>
      <c r="H184" s="2" t="n">
        <v>2.41784691810608</v>
      </c>
      <c r="I184" s="2" t="n">
        <v>5.07351684570313</v>
      </c>
      <c r="J184" s="2" t="n">
        <v>7636.70068359375</v>
      </c>
      <c r="K184" s="2" t="n">
        <v>1229.9287109375</v>
      </c>
      <c r="L184" s="2" t="n">
        <v>1856.82641601563</v>
      </c>
      <c r="M184" s="2" t="n">
        <v>13.8382339477539</v>
      </c>
      <c r="N184" s="2" t="n">
        <v>2.41784930229187</v>
      </c>
      <c r="O184" s="2" t="n">
        <v>5.07352495193481</v>
      </c>
      <c r="P184" s="2" t="n">
        <v>0.0273861855425958</v>
      </c>
      <c r="Q184" s="2" t="n">
        <v>0.80429817441005</v>
      </c>
      <c r="R184" s="2" t="n">
        <v>0.485402083043705</v>
      </c>
      <c r="S184" s="2" t="n">
        <v>0.384228618549347</v>
      </c>
    </row>
    <row r="185" customFormat="false" ht="13.8" hidden="false" customHeight="false" outlineLevel="0" collapsed="false">
      <c r="A185" s="2" t="n">
        <v>78.125</v>
      </c>
      <c r="B185" s="2" t="n">
        <v>8</v>
      </c>
      <c r="C185" s="2" t="n">
        <v>516.60009099181</v>
      </c>
      <c r="D185" s="2" t="n">
        <v>13.9291143417358</v>
      </c>
      <c r="E185" s="2" t="n">
        <v>238.228454589844</v>
      </c>
      <c r="F185" s="2" t="n">
        <v>213.333145141602</v>
      </c>
      <c r="G185" s="2" t="n">
        <v>79.8327865600586</v>
      </c>
      <c r="H185" s="2" t="n">
        <v>3.85764169692993</v>
      </c>
      <c r="I185" s="2" t="n">
        <v>8.23594474792481</v>
      </c>
      <c r="J185" s="2" t="n">
        <v>1265.30505371094</v>
      </c>
      <c r="K185" s="2" t="n">
        <v>757.037475585938</v>
      </c>
      <c r="L185" s="2" t="n">
        <v>1193.197265625</v>
      </c>
      <c r="M185" s="2" t="n">
        <v>79.8328018188477</v>
      </c>
      <c r="N185" s="2" t="n">
        <v>3.85764312744141</v>
      </c>
      <c r="O185" s="2" t="n">
        <v>8.23594951629639</v>
      </c>
      <c r="P185" s="2" t="n">
        <v>0.0284362277678811</v>
      </c>
      <c r="Q185" s="2" t="n">
        <v>0.812867926775576</v>
      </c>
      <c r="R185" s="2" t="n">
        <v>0.461838157877306</v>
      </c>
      <c r="S185" s="2" t="n">
        <v>0.387129513151312</v>
      </c>
    </row>
    <row r="186" customFormat="false" ht="13.8" hidden="false" customHeight="false" outlineLevel="0" collapsed="false">
      <c r="A186" s="2" t="n">
        <v>78.125</v>
      </c>
      <c r="B186" s="2" t="n">
        <v>8</v>
      </c>
      <c r="C186" s="2" t="n">
        <v>517.3457688808</v>
      </c>
      <c r="D186" s="2" t="n">
        <v>18.1001834869385</v>
      </c>
      <c r="E186" s="2" t="n">
        <v>187.031784057617</v>
      </c>
      <c r="F186" s="2" t="n">
        <v>150.949554443359</v>
      </c>
      <c r="G186" s="2" t="n">
        <v>61.4358406066895</v>
      </c>
      <c r="H186" s="2" t="n">
        <v>4.91360330581665</v>
      </c>
      <c r="I186" s="2" t="n">
        <v>11.6396503448486</v>
      </c>
      <c r="J186" s="2" t="n">
        <v>1582.78674316406</v>
      </c>
      <c r="K186" s="2" t="n">
        <v>585.684326171875</v>
      </c>
      <c r="L186" s="2" t="n">
        <v>876.972534179688</v>
      </c>
      <c r="M186" s="2" t="n">
        <v>61.4358558654785</v>
      </c>
      <c r="N186" s="2" t="n">
        <v>4.91360425949097</v>
      </c>
      <c r="O186" s="2" t="n">
        <v>11.6396541595459</v>
      </c>
      <c r="P186" s="2" t="n">
        <v>0.0296263326133022</v>
      </c>
      <c r="Q186" s="2" t="n">
        <v>0.82731160249634</v>
      </c>
      <c r="R186" s="2" t="n">
        <v>0.445926374864132</v>
      </c>
      <c r="S186" s="2" t="n">
        <v>0.385995901818713</v>
      </c>
    </row>
    <row r="187" customFormat="false" ht="13.8" hidden="false" customHeight="false" outlineLevel="0" collapsed="false">
      <c r="A187" s="2" t="n">
        <v>78.125</v>
      </c>
      <c r="B187" s="2" t="n">
        <v>8</v>
      </c>
      <c r="C187" s="2" t="n">
        <v>518.09144676979</v>
      </c>
      <c r="D187" s="2" t="n">
        <v>119.935279846191</v>
      </c>
      <c r="E187" s="2" t="n">
        <v>311.757171630859</v>
      </c>
      <c r="F187" s="2" t="n">
        <v>493.162933349609</v>
      </c>
      <c r="G187" s="2" t="n">
        <v>9.27166748046875</v>
      </c>
      <c r="H187" s="2" t="n">
        <v>2.94780707359314</v>
      </c>
      <c r="I187" s="2" t="n">
        <v>3.56271696090698</v>
      </c>
      <c r="J187" s="2" t="n">
        <v>10199.3740234375</v>
      </c>
      <c r="K187" s="2" t="n">
        <v>973.926818847656</v>
      </c>
      <c r="L187" s="2" t="n">
        <v>2994.35815429688</v>
      </c>
      <c r="M187" s="2" t="n">
        <v>9.27176380157471</v>
      </c>
      <c r="N187" s="2" t="n">
        <v>2.94780874252319</v>
      </c>
      <c r="O187" s="2" t="n">
        <v>3.56273007392883</v>
      </c>
      <c r="P187" s="2" t="n">
        <v>0.0303360378508293</v>
      </c>
      <c r="Q187" s="2" t="n">
        <v>0.825801274907411</v>
      </c>
      <c r="R187" s="2" t="n">
        <v>0.424885701227432</v>
      </c>
      <c r="S187" s="2" t="n">
        <v>0.387627487248771</v>
      </c>
    </row>
    <row r="188" customFormat="false" ht="13.8" hidden="false" customHeight="false" outlineLevel="0" collapsed="false">
      <c r="A188" s="2" t="n">
        <v>78.125</v>
      </c>
      <c r="B188" s="2" t="n">
        <v>8</v>
      </c>
      <c r="C188" s="2" t="n">
        <v>518.83712465878</v>
      </c>
      <c r="D188" s="2" t="n">
        <v>115.132354736328</v>
      </c>
      <c r="E188" s="2" t="n">
        <v>420.869873046875</v>
      </c>
      <c r="F188" s="2" t="n">
        <v>800.667907714844</v>
      </c>
      <c r="G188" s="2" t="n">
        <v>9.65844917297363</v>
      </c>
      <c r="H188" s="2" t="n">
        <v>2.18357276916504</v>
      </c>
      <c r="I188" s="2" t="n">
        <v>2.19441795349121</v>
      </c>
      <c r="J188" s="2" t="n">
        <v>9268.298828125</v>
      </c>
      <c r="K188" s="2" t="n">
        <v>1278.99670410156</v>
      </c>
      <c r="L188" s="2" t="n">
        <v>4932.16748046875</v>
      </c>
      <c r="M188" s="2" t="n">
        <v>9.65853595733643</v>
      </c>
      <c r="N188" s="2" t="n">
        <v>2.18357491493225</v>
      </c>
      <c r="O188" s="2" t="n">
        <v>2.19444036483765</v>
      </c>
      <c r="P188" s="2" t="n">
        <v>0.0319098209513615</v>
      </c>
      <c r="Q188" s="2" t="n">
        <v>0.845289463518595</v>
      </c>
      <c r="R188" s="2" t="n">
        <v>0.417005371171878</v>
      </c>
      <c r="S188" s="2" t="n">
        <v>0.389289756883731</v>
      </c>
    </row>
    <row r="189" customFormat="false" ht="13.8" hidden="false" customHeight="false" outlineLevel="0" collapsed="false">
      <c r="A189" s="2" t="n">
        <v>78.125</v>
      </c>
      <c r="B189" s="2" t="n">
        <v>8</v>
      </c>
      <c r="C189" s="2" t="n">
        <v>519.58280254777</v>
      </c>
      <c r="D189" s="2" t="n">
        <v>4.17970943450928</v>
      </c>
      <c r="E189" s="2" t="n">
        <v>262.672454833984</v>
      </c>
      <c r="F189" s="2" t="n">
        <v>671.774597167969</v>
      </c>
      <c r="G189" s="2" t="n">
        <v>266.047210693359</v>
      </c>
      <c r="H189" s="2" t="n">
        <v>3.49865388870239</v>
      </c>
      <c r="I189" s="2" t="n">
        <v>2.61546063423157</v>
      </c>
      <c r="J189" s="2" t="n">
        <v>320.773712158203</v>
      </c>
      <c r="K189" s="2" t="n">
        <v>782.365478515625</v>
      </c>
      <c r="L189" s="2" t="n">
        <v>4218.65869140625</v>
      </c>
      <c r="M189" s="2" t="n">
        <v>266.047210693359</v>
      </c>
      <c r="N189" s="2" t="n">
        <v>3.49865508079529</v>
      </c>
      <c r="O189" s="2" t="n">
        <v>2.61548066139221</v>
      </c>
      <c r="P189" s="2" t="n">
        <v>0.0333510034137651</v>
      </c>
      <c r="Q189" s="2" t="n">
        <v>0.859342791301221</v>
      </c>
      <c r="R189" s="2" t="n">
        <v>0.407578055247889</v>
      </c>
      <c r="S189" s="2" t="n">
        <v>0.390695504488907</v>
      </c>
    </row>
    <row r="190" customFormat="false" ht="13.8" hidden="false" customHeight="false" outlineLevel="0" collapsed="false">
      <c r="A190" s="2" t="n">
        <v>78.125</v>
      </c>
      <c r="B190" s="2" t="n">
        <v>8</v>
      </c>
      <c r="C190" s="2" t="n">
        <v>520.32848043676</v>
      </c>
      <c r="D190" s="2" t="n">
        <v>21.647066116333</v>
      </c>
      <c r="E190" s="2" t="n">
        <v>86.6324081420898</v>
      </c>
      <c r="F190" s="2" t="n">
        <v>576.670715332031</v>
      </c>
      <c r="G190" s="2" t="n">
        <v>51.3695487976074</v>
      </c>
      <c r="H190" s="2" t="n">
        <v>10.608039855957</v>
      </c>
      <c r="I190" s="2" t="n">
        <v>3.04679942131043</v>
      </c>
      <c r="J190" s="2" t="n">
        <v>1603.6201171875</v>
      </c>
      <c r="K190" s="2" t="n">
        <v>255.466491699219</v>
      </c>
      <c r="L190" s="2" t="n">
        <v>3713.52172851563</v>
      </c>
      <c r="M190" s="2" t="n">
        <v>51.3695640563965</v>
      </c>
      <c r="N190" s="2" t="n">
        <v>10.608039855957</v>
      </c>
      <c r="O190" s="2" t="n">
        <v>3.04680514335632</v>
      </c>
      <c r="P190" s="2" t="n">
        <v>0.0348704949537112</v>
      </c>
      <c r="Q190" s="2" t="n">
        <v>0.876005840990569</v>
      </c>
      <c r="R190" s="2" t="n">
        <v>0.401146019989447</v>
      </c>
      <c r="S190" s="2" t="n">
        <v>0.387114505911847</v>
      </c>
    </row>
    <row r="191" customFormat="false" ht="13.8" hidden="false" customHeight="false" outlineLevel="0" collapsed="false">
      <c r="A191" s="2" t="n">
        <v>78.125</v>
      </c>
      <c r="B191" s="2" t="n">
        <v>8</v>
      </c>
      <c r="C191" s="2" t="n">
        <v>521.07415832575</v>
      </c>
      <c r="D191" s="2" t="n">
        <v>171.591918945313</v>
      </c>
      <c r="E191" s="2" t="n">
        <v>118.687629699707</v>
      </c>
      <c r="F191" s="2" t="n">
        <v>671.765441894531</v>
      </c>
      <c r="G191" s="2" t="n">
        <v>6.48049163818359</v>
      </c>
      <c r="H191" s="2" t="n">
        <v>7.74301433563232</v>
      </c>
      <c r="I191" s="2" t="n">
        <v>2.61549615859985</v>
      </c>
      <c r="J191" s="2" t="n">
        <v>12505.27734375</v>
      </c>
      <c r="K191" s="2" t="n">
        <v>354.18017578125</v>
      </c>
      <c r="L191" s="2" t="n">
        <v>4536.6572265625</v>
      </c>
      <c r="M191" s="2" t="n">
        <v>6.48059034347534</v>
      </c>
      <c r="N191" s="2" t="n">
        <v>7.74301481246948</v>
      </c>
      <c r="O191" s="2" t="n">
        <v>2.61550283432007</v>
      </c>
      <c r="P191" s="2" t="n">
        <v>0.0356160753070789</v>
      </c>
      <c r="Q191" s="2" t="n">
        <v>0.869808743891425</v>
      </c>
      <c r="R191" s="2" t="n">
        <v>0.384347679456008</v>
      </c>
      <c r="S191" s="2" t="n">
        <v>0.385263123293586</v>
      </c>
    </row>
    <row r="192" customFormat="false" ht="13.8" hidden="false" customHeight="false" outlineLevel="0" collapsed="false">
      <c r="A192" s="2" t="n">
        <v>78.125</v>
      </c>
      <c r="B192" s="2" t="n">
        <v>8</v>
      </c>
      <c r="C192" s="2" t="n">
        <v>521.81983621474</v>
      </c>
      <c r="D192" s="2" t="n">
        <v>97.2496948242188</v>
      </c>
      <c r="E192" s="2" t="n">
        <v>59.5876045227051</v>
      </c>
      <c r="F192" s="2" t="n">
        <v>627.556823730469</v>
      </c>
      <c r="G192" s="2" t="n">
        <v>11.4344835281372</v>
      </c>
      <c r="H192" s="2" t="n">
        <v>15.4226703643799</v>
      </c>
      <c r="I192" s="2" t="n">
        <v>2.7997465133667</v>
      </c>
      <c r="J192" s="2" t="n">
        <v>6855.3046875</v>
      </c>
      <c r="K192" s="2" t="n">
        <v>177.016799926758</v>
      </c>
      <c r="L192" s="2" t="n">
        <v>4378.69873046875</v>
      </c>
      <c r="M192" s="2" t="n">
        <v>11.434534072876</v>
      </c>
      <c r="N192" s="2" t="n">
        <v>15.4226703643799</v>
      </c>
      <c r="O192" s="2" t="n">
        <v>2.79975295066834</v>
      </c>
      <c r="P192" s="2" t="n">
        <v>0.0369153611644092</v>
      </c>
      <c r="Q192" s="2" t="n">
        <v>0.875965690305745</v>
      </c>
      <c r="R192" s="2" t="n">
        <v>0.372952583783039</v>
      </c>
      <c r="S192" s="2" t="n">
        <v>0.384285814943375</v>
      </c>
    </row>
    <row r="193" customFormat="false" ht="13.8" hidden="false" customHeight="false" outlineLevel="0" collapsed="false">
      <c r="A193" s="2" t="n">
        <v>78.125</v>
      </c>
      <c r="B193" s="2" t="n">
        <v>8</v>
      </c>
      <c r="C193" s="2" t="n">
        <v>522.56551410373</v>
      </c>
      <c r="D193" s="2" t="n">
        <v>274.437255859375</v>
      </c>
      <c r="E193" s="2" t="n">
        <v>123.430625915527</v>
      </c>
      <c r="F193" s="2" t="n">
        <v>413.851837158203</v>
      </c>
      <c r="G193" s="2" t="n">
        <v>4.05192804336548</v>
      </c>
      <c r="H193" s="2" t="n">
        <v>7.4454779624939</v>
      </c>
      <c r="I193" s="2" t="n">
        <v>4.24548053741455</v>
      </c>
      <c r="J193" s="2" t="n">
        <v>18799.09375</v>
      </c>
      <c r="K193" s="2" t="n">
        <v>365.897338867188</v>
      </c>
      <c r="L193" s="2" t="n">
        <v>3017.65942382813</v>
      </c>
      <c r="M193" s="2" t="n">
        <v>4.05206203460693</v>
      </c>
      <c r="N193" s="2" t="n">
        <v>7.44547843933106</v>
      </c>
      <c r="O193" s="2" t="n">
        <v>4.24548530578613</v>
      </c>
      <c r="P193" s="2" t="n">
        <v>0.0382792832117364</v>
      </c>
      <c r="Q193" s="2" t="n">
        <v>0.884547857491943</v>
      </c>
      <c r="R193" s="2" t="n">
        <v>0.359610465857147</v>
      </c>
      <c r="S193" s="2" t="n">
        <v>0.381366324575867</v>
      </c>
    </row>
    <row r="194" customFormat="false" ht="13.8" hidden="false" customHeight="false" outlineLevel="0" collapsed="false">
      <c r="A194" s="2" t="n">
        <v>78.125</v>
      </c>
      <c r="B194" s="2" t="n">
        <v>8</v>
      </c>
      <c r="C194" s="2" t="n">
        <v>523.31119199272</v>
      </c>
      <c r="D194" s="2" t="n">
        <v>319.053283691406</v>
      </c>
      <c r="E194" s="2" t="n">
        <v>172.399154663086</v>
      </c>
      <c r="F194" s="2" t="n">
        <v>375.427703857422</v>
      </c>
      <c r="G194" s="2" t="n">
        <v>3.48531126976013</v>
      </c>
      <c r="H194" s="2" t="n">
        <v>5.33065271377564</v>
      </c>
      <c r="I194" s="2" t="n">
        <v>4.6799955368042</v>
      </c>
      <c r="J194" s="2" t="n">
        <v>21381.12109375</v>
      </c>
      <c r="K194" s="2" t="n">
        <v>512.5810546875</v>
      </c>
      <c r="L194" s="2" t="n">
        <v>2899.43920898438</v>
      </c>
      <c r="M194" s="2" t="n">
        <v>3.48545837402344</v>
      </c>
      <c r="N194" s="2" t="n">
        <v>5.33065366744995</v>
      </c>
      <c r="O194" s="2" t="n">
        <v>4.68000030517578</v>
      </c>
      <c r="P194" s="2" t="n">
        <v>0.0389524093363019</v>
      </c>
      <c r="Q194" s="2" t="n">
        <v>0.877958814928048</v>
      </c>
      <c r="R194" s="2" t="n">
        <v>0.337997795344332</v>
      </c>
      <c r="S194" s="2" t="n">
        <v>0.383087900534038</v>
      </c>
    </row>
    <row r="195" customFormat="false" ht="13.8" hidden="false" customHeight="false" outlineLevel="0" collapsed="false">
      <c r="A195" s="2" t="n">
        <v>78.125</v>
      </c>
      <c r="B195" s="2" t="n">
        <v>8</v>
      </c>
      <c r="C195" s="2" t="n">
        <v>524.05686988171</v>
      </c>
      <c r="D195" s="2" t="n">
        <v>269.271820068359</v>
      </c>
      <c r="E195" s="2" t="n">
        <v>141.921951293945</v>
      </c>
      <c r="F195" s="2" t="n">
        <v>310.731781005859</v>
      </c>
      <c r="G195" s="2" t="n">
        <v>4.1296558380127</v>
      </c>
      <c r="H195" s="2" t="n">
        <v>6.47538995742798</v>
      </c>
      <c r="I195" s="2" t="n">
        <v>5.65439414978027</v>
      </c>
      <c r="J195" s="2" t="n">
        <v>17367.00390625</v>
      </c>
      <c r="K195" s="2" t="n">
        <v>415.862365722656</v>
      </c>
      <c r="L195" s="2" t="n">
        <v>2527.9130859375</v>
      </c>
      <c r="M195" s="2" t="n">
        <v>4.12977027893066</v>
      </c>
      <c r="N195" s="2" t="n">
        <v>6.47539043426514</v>
      </c>
      <c r="O195" s="2" t="n">
        <v>5.6543984413147</v>
      </c>
      <c r="P195" s="2" t="n">
        <v>0.0403532245498747</v>
      </c>
      <c r="Q195" s="2" t="n">
        <v>0.888202881150858</v>
      </c>
      <c r="R195" s="2" t="n">
        <v>0.319915844857697</v>
      </c>
      <c r="S195" s="2" t="n">
        <v>0.384226915103826</v>
      </c>
    </row>
    <row r="196" customFormat="false" ht="13.8" hidden="false" customHeight="false" outlineLevel="0" collapsed="false">
      <c r="A196" s="2" t="n">
        <v>78.125</v>
      </c>
      <c r="B196" s="2" t="n">
        <v>8</v>
      </c>
      <c r="C196" s="2" t="n">
        <v>524.8025477707</v>
      </c>
      <c r="D196" s="2" t="n">
        <v>186.972732543945</v>
      </c>
      <c r="E196" s="2" t="n">
        <v>221.933090209961</v>
      </c>
      <c r="F196" s="2" t="n">
        <v>482.835327148438</v>
      </c>
      <c r="G196" s="2" t="n">
        <v>5.94739151000977</v>
      </c>
      <c r="H196" s="2" t="n">
        <v>4.14088773727417</v>
      </c>
      <c r="I196" s="2" t="n">
        <v>3.6389217376709</v>
      </c>
      <c r="J196" s="2" t="n">
        <v>11790.5498046875</v>
      </c>
      <c r="K196" s="2" t="n">
        <v>648.059753417969</v>
      </c>
      <c r="L196" s="2" t="n">
        <v>4149.595703125</v>
      </c>
      <c r="M196" s="2" t="n">
        <v>5.94746685028076</v>
      </c>
      <c r="N196" s="2" t="n">
        <v>4.14088869094849</v>
      </c>
      <c r="O196" s="2" t="n">
        <v>3.63892889022827</v>
      </c>
      <c r="P196" s="2" t="n">
        <v>0.0413106826705163</v>
      </c>
      <c r="Q196" s="2" t="n">
        <v>0.892123890850764</v>
      </c>
      <c r="R196" s="2" t="n">
        <v>0.303117764972674</v>
      </c>
      <c r="S196" s="2" t="n">
        <v>0.383867945504285</v>
      </c>
    </row>
    <row r="197" customFormat="false" ht="13.8" hidden="false" customHeight="false" outlineLevel="0" collapsed="false">
      <c r="A197" s="2" t="n">
        <v>78.125</v>
      </c>
      <c r="B197" s="2" t="n">
        <v>8</v>
      </c>
      <c r="C197" s="2" t="n">
        <v>525.54822565969</v>
      </c>
      <c r="D197" s="2" t="n">
        <v>142.541427612305</v>
      </c>
      <c r="E197" s="2" t="n">
        <v>219.941299438477</v>
      </c>
      <c r="F197" s="2" t="n">
        <v>554.039489746094</v>
      </c>
      <c r="G197" s="2" t="n">
        <v>7.80124092102051</v>
      </c>
      <c r="H197" s="2" t="n">
        <v>4.17838764190674</v>
      </c>
      <c r="I197" s="2" t="n">
        <v>3.17125415802002</v>
      </c>
      <c r="J197" s="2" t="n">
        <v>8898.5625</v>
      </c>
      <c r="K197" s="2" t="n">
        <v>645.138793945313</v>
      </c>
      <c r="L197" s="2" t="n">
        <v>5066.11962890625</v>
      </c>
      <c r="M197" s="2" t="n">
        <v>7.80129384994507</v>
      </c>
      <c r="N197" s="2" t="n">
        <v>4.17838859558106</v>
      </c>
      <c r="O197" s="2" t="n">
        <v>3.17126321792603</v>
      </c>
      <c r="P197" s="2" t="n">
        <v>0.0415392180865815</v>
      </c>
      <c r="Q197" s="2" t="n">
        <v>0.884078220003101</v>
      </c>
      <c r="R197" s="2" t="n">
        <v>0.283597463358751</v>
      </c>
      <c r="S197" s="2" t="n">
        <v>0.385623010003037</v>
      </c>
    </row>
    <row r="198" customFormat="false" ht="13.8" hidden="false" customHeight="false" outlineLevel="0" collapsed="false">
      <c r="A198" s="2" t="n">
        <v>78.125</v>
      </c>
      <c r="B198" s="2" t="n">
        <v>8</v>
      </c>
      <c r="C198" s="2" t="n">
        <v>526.29390354868</v>
      </c>
      <c r="D198" s="2" t="n">
        <v>143.29231262207</v>
      </c>
      <c r="E198" s="2" t="n">
        <v>200.406616210938</v>
      </c>
      <c r="F198" s="2" t="n">
        <v>690.457458496094</v>
      </c>
      <c r="G198" s="2" t="n">
        <v>7.76036071777344</v>
      </c>
      <c r="H198" s="2" t="n">
        <v>4.58567714691162</v>
      </c>
      <c r="I198" s="2" t="n">
        <v>2.54468965530396</v>
      </c>
      <c r="J198" s="2" t="n">
        <v>8780.1416015625</v>
      </c>
      <c r="K198" s="2" t="n">
        <v>582.915649414063</v>
      </c>
      <c r="L198" s="2" t="n">
        <v>6596.576171875</v>
      </c>
      <c r="M198" s="2" t="n">
        <v>7.76041078567505</v>
      </c>
      <c r="N198" s="2" t="n">
        <v>4.58567810058594</v>
      </c>
      <c r="O198" s="2" t="n">
        <v>2.54470181465149</v>
      </c>
      <c r="P198" s="2" t="n">
        <v>0.042349336166281</v>
      </c>
      <c r="Q198" s="2" t="n">
        <v>0.892137089418467</v>
      </c>
      <c r="R198" s="2" t="n">
        <v>0.271608655158881</v>
      </c>
      <c r="S198" s="2" t="n">
        <v>0.385367201725022</v>
      </c>
    </row>
    <row r="199" customFormat="false" ht="13.8" hidden="false" customHeight="false" outlineLevel="0" collapsed="false">
      <c r="A199" s="2" t="n">
        <v>78.125</v>
      </c>
      <c r="B199" s="2" t="n">
        <v>8</v>
      </c>
      <c r="C199" s="2" t="n">
        <v>527.03958143767</v>
      </c>
      <c r="D199" s="2" t="n">
        <v>85.4837112426758</v>
      </c>
      <c r="E199" s="2" t="n">
        <v>77.7863845825195</v>
      </c>
      <c r="F199" s="2" t="n">
        <v>476.993804931641</v>
      </c>
      <c r="G199" s="2" t="n">
        <v>13.0083265304565</v>
      </c>
      <c r="H199" s="2" t="n">
        <v>11.8144073486328</v>
      </c>
      <c r="I199" s="2" t="n">
        <v>3.68348598480225</v>
      </c>
      <c r="J199" s="2" t="n">
        <v>5116.5322265625</v>
      </c>
      <c r="K199" s="2" t="n">
        <v>222.535263061523</v>
      </c>
      <c r="L199" s="2" t="n">
        <v>4693.05859375</v>
      </c>
      <c r="M199" s="2" t="n">
        <v>13.0083560943604</v>
      </c>
      <c r="N199" s="2" t="n">
        <v>11.8144073486328</v>
      </c>
      <c r="O199" s="2" t="n">
        <v>3.68349528312683</v>
      </c>
      <c r="P199" s="2" t="n">
        <v>0.0429040579358287</v>
      </c>
      <c r="Q199" s="2" t="n">
        <v>0.897626087301543</v>
      </c>
      <c r="R199" s="2" t="n">
        <v>0.261004189210529</v>
      </c>
      <c r="S199" s="2" t="n">
        <v>0.389411956945769</v>
      </c>
    </row>
    <row r="200" customFormat="false" ht="13.8" hidden="false" customHeight="false" outlineLevel="0" collapsed="false">
      <c r="A200" s="2" t="n">
        <v>78.125</v>
      </c>
      <c r="B200" s="2" t="n">
        <v>8</v>
      </c>
      <c r="C200" s="2" t="n">
        <v>527.78525932666</v>
      </c>
      <c r="D200" s="2" t="n">
        <v>84.2434997558594</v>
      </c>
      <c r="E200" s="2" t="n">
        <v>78.0876846313477</v>
      </c>
      <c r="F200" s="2" t="n">
        <v>432.278106689453</v>
      </c>
      <c r="G200" s="2" t="n">
        <v>13.1998310089111</v>
      </c>
      <c r="H200" s="2" t="n">
        <v>11.7688207626343</v>
      </c>
      <c r="I200" s="2" t="n">
        <v>4.06451320648193</v>
      </c>
      <c r="J200" s="2" t="n">
        <v>4890.7880859375</v>
      </c>
      <c r="K200" s="2" t="n">
        <v>218.000503540039</v>
      </c>
      <c r="L200" s="2" t="n">
        <v>4307.9169921875</v>
      </c>
      <c r="M200" s="2" t="n">
        <v>13.1998596191406</v>
      </c>
      <c r="N200" s="2" t="n">
        <v>11.7688207626343</v>
      </c>
      <c r="O200" s="2" t="n">
        <v>4.06452131271362</v>
      </c>
      <c r="P200" s="2" t="n">
        <v>0.0441525309235515</v>
      </c>
      <c r="Q200" s="2" t="n">
        <v>0.918169961823607</v>
      </c>
      <c r="R200" s="2" t="n">
        <v>0.257213622261169</v>
      </c>
      <c r="S200" s="2" t="n">
        <v>0.390123367685325</v>
      </c>
    </row>
    <row r="201" customFormat="false" ht="13.8" hidden="false" customHeight="false" outlineLevel="0" collapsed="false">
      <c r="A201" s="2" t="n">
        <v>78.125</v>
      </c>
      <c r="B201" s="2" t="n">
        <v>8</v>
      </c>
      <c r="C201" s="2" t="n">
        <v>528.53093721565</v>
      </c>
      <c r="D201" s="2" t="n">
        <v>90.4470138549805</v>
      </c>
      <c r="E201" s="2" t="n">
        <v>62.3050727844238</v>
      </c>
      <c r="F201" s="2" t="n">
        <v>333.644683837891</v>
      </c>
      <c r="G201" s="2" t="n">
        <v>12.294490814209</v>
      </c>
      <c r="H201" s="2" t="n">
        <v>14.750002861023</v>
      </c>
      <c r="I201" s="2" t="n">
        <v>5.2660813331604</v>
      </c>
      <c r="J201" s="2" t="n">
        <v>5208.1513671875</v>
      </c>
      <c r="K201" s="2" t="n">
        <v>173.20344543457</v>
      </c>
      <c r="L201" s="2" t="n">
        <v>3426.60180664063</v>
      </c>
      <c r="M201" s="2" t="n">
        <v>12.2945203781128</v>
      </c>
      <c r="N201" s="2" t="n">
        <v>14.750002861023</v>
      </c>
      <c r="O201" s="2" t="n">
        <v>5.26608800888062</v>
      </c>
      <c r="P201" s="2" t="n">
        <v>0.0445193098455609</v>
      </c>
      <c r="Q201" s="2" t="n">
        <v>0.922156544945627</v>
      </c>
      <c r="R201" s="2" t="n">
        <v>0.249607917045292</v>
      </c>
      <c r="S201" s="2" t="n">
        <v>0.390087667331278</v>
      </c>
    </row>
    <row r="202" customFormat="false" ht="13.8" hidden="false" customHeight="false" outlineLevel="0" collapsed="false">
      <c r="A202" s="2" t="n">
        <v>78.125</v>
      </c>
      <c r="B202" s="2" t="n">
        <v>8</v>
      </c>
      <c r="C202" s="2" t="n">
        <v>529.27661510464</v>
      </c>
      <c r="D202" s="2" t="n">
        <v>117.893432617188</v>
      </c>
      <c r="E202" s="2" t="n">
        <v>108.618171691895</v>
      </c>
      <c r="F202" s="2" t="n">
        <v>417.678375244141</v>
      </c>
      <c r="G202" s="2" t="n">
        <v>9.43224716186523</v>
      </c>
      <c r="H202" s="2" t="n">
        <v>8.46083068847656</v>
      </c>
      <c r="I202" s="2" t="n">
        <v>4.20658588409424</v>
      </c>
      <c r="J202" s="2" t="n">
        <v>6788.369140625</v>
      </c>
      <c r="K202" s="2" t="n">
        <v>301.910491943359</v>
      </c>
      <c r="L202" s="2" t="n">
        <v>4417.30224609375</v>
      </c>
      <c r="M202" s="2" t="n">
        <v>9.43228435516357</v>
      </c>
      <c r="N202" s="2" t="n">
        <v>8.46083068847656</v>
      </c>
      <c r="O202" s="2" t="n">
        <v>4.20659446716309</v>
      </c>
      <c r="P202" s="2" t="n">
        <v>0.0441910039622497</v>
      </c>
      <c r="Q202" s="2" t="n">
        <v>0.915448688736513</v>
      </c>
      <c r="R202" s="2" t="n">
        <v>0.24059942107151</v>
      </c>
      <c r="S202" s="2" t="n">
        <v>0.392997951654139</v>
      </c>
    </row>
    <row r="203" customFormat="false" ht="13.8" hidden="false" customHeight="false" outlineLevel="0" collapsed="false">
      <c r="A203" s="2" t="n">
        <v>78.125</v>
      </c>
      <c r="B203" s="2" t="n">
        <v>8</v>
      </c>
      <c r="C203" s="2" t="n">
        <v>530.02229299363</v>
      </c>
      <c r="D203" s="2" t="n">
        <v>153.277297973633</v>
      </c>
      <c r="E203" s="2" t="n">
        <v>147.060531616211</v>
      </c>
      <c r="F203" s="2" t="n">
        <v>356.50048828125</v>
      </c>
      <c r="G203" s="2" t="n">
        <v>7.25482511520386</v>
      </c>
      <c r="H203" s="2" t="n">
        <v>6.24912738800049</v>
      </c>
      <c r="I203" s="2" t="n">
        <v>4.92846441268921</v>
      </c>
      <c r="J203" s="2" t="n">
        <v>8694.8427734375</v>
      </c>
      <c r="K203" s="2" t="n">
        <v>401.257507324219</v>
      </c>
      <c r="L203" s="2" t="n">
        <v>3802.31689453125</v>
      </c>
      <c r="M203" s="2" t="n">
        <v>7.25487279891968</v>
      </c>
      <c r="N203" s="2" t="n">
        <v>6.24912786483765</v>
      </c>
      <c r="O203" s="2" t="n">
        <v>4.92847204208374</v>
      </c>
      <c r="P203" s="2" t="n">
        <v>0.0447645774964317</v>
      </c>
      <c r="Q203" s="2" t="n">
        <v>0.930660630576083</v>
      </c>
      <c r="R203" s="2" t="n">
        <v>0.238083993127488</v>
      </c>
      <c r="S203" s="2" t="n">
        <v>0.393805355363957</v>
      </c>
    </row>
    <row r="204" customFormat="false" ht="13.8" hidden="false" customHeight="false" outlineLevel="0" collapsed="false">
      <c r="A204" s="2" t="n">
        <v>78.125</v>
      </c>
      <c r="B204" s="2" t="n">
        <v>8</v>
      </c>
      <c r="C204" s="2" t="n">
        <v>530.76797088262</v>
      </c>
      <c r="D204" s="2" t="n">
        <v>201.80485534668</v>
      </c>
      <c r="E204" s="2" t="n">
        <v>311.255767822266</v>
      </c>
      <c r="F204" s="2" t="n">
        <v>649.4189453125</v>
      </c>
      <c r="G204" s="2" t="n">
        <v>5.51027393341065</v>
      </c>
      <c r="H204" s="2" t="n">
        <v>2.95255565643311</v>
      </c>
      <c r="I204" s="2" t="n">
        <v>2.70549535751343</v>
      </c>
      <c r="J204" s="2" t="n">
        <v>11549.5146484375</v>
      </c>
      <c r="K204" s="2" t="n">
        <v>849.561340332031</v>
      </c>
      <c r="L204" s="2" t="n">
        <v>7104.85693359375</v>
      </c>
      <c r="M204" s="2" t="n">
        <v>5.51033639907837</v>
      </c>
      <c r="N204" s="2" t="n">
        <v>2.95255661010742</v>
      </c>
      <c r="O204" s="2" t="n">
        <v>2.70551061630249</v>
      </c>
      <c r="P204" s="2" t="n">
        <v>0.0446221521651061</v>
      </c>
      <c r="Q204" s="2" t="n">
        <v>0.935632510964335</v>
      </c>
      <c r="R204" s="2" t="n">
        <v>0.23342762277176</v>
      </c>
      <c r="S204" s="2" t="n">
        <v>0.391577173501376</v>
      </c>
    </row>
    <row r="205" customFormat="false" ht="13.8" hidden="false" customHeight="false" outlineLevel="0" collapsed="false">
      <c r="A205" s="2" t="n">
        <v>78.125</v>
      </c>
      <c r="B205" s="2" t="n">
        <v>8</v>
      </c>
      <c r="C205" s="2" t="n">
        <v>531.51364877161</v>
      </c>
      <c r="D205" s="2" t="n">
        <v>128.874877929688</v>
      </c>
      <c r="E205" s="2" t="n">
        <v>215.015884399414</v>
      </c>
      <c r="F205" s="2" t="n">
        <v>619.226928710938</v>
      </c>
      <c r="G205" s="2" t="n">
        <v>8.62852382659912</v>
      </c>
      <c r="H205" s="2" t="n">
        <v>4.27410268783569</v>
      </c>
      <c r="I205" s="2" t="n">
        <v>2.83740901947022</v>
      </c>
      <c r="J205" s="2" t="n">
        <v>7736.6708984375</v>
      </c>
      <c r="K205" s="2" t="n">
        <v>606.246459960938</v>
      </c>
      <c r="L205" s="2" t="n">
        <v>7190.98583984375</v>
      </c>
      <c r="M205" s="2" t="n">
        <v>8.62856483459473</v>
      </c>
      <c r="N205" s="2" t="n">
        <v>4.27410364151001</v>
      </c>
      <c r="O205" s="2" t="n">
        <v>2.83742427825928</v>
      </c>
      <c r="P205" s="2" t="n">
        <v>0.0425224878448269</v>
      </c>
      <c r="Q205" s="2" t="n">
        <v>0.905369500661159</v>
      </c>
      <c r="R205" s="2" t="n">
        <v>0.219819348557934</v>
      </c>
      <c r="S205" s="2" t="n">
        <v>0.391737794155181</v>
      </c>
    </row>
    <row r="206" customFormat="false" ht="13.8" hidden="false" customHeight="false" outlineLevel="0" collapsed="false">
      <c r="A206" s="2" t="n">
        <v>78.125</v>
      </c>
      <c r="B206" s="2" t="n">
        <v>8</v>
      </c>
      <c r="C206" s="2" t="n">
        <v>532.2593266606</v>
      </c>
      <c r="D206" s="2" t="n">
        <v>103.364891052246</v>
      </c>
      <c r="E206" s="2" t="n">
        <v>148.647262573242</v>
      </c>
      <c r="F206" s="2" t="n">
        <v>468.792114257813</v>
      </c>
      <c r="G206" s="2" t="n">
        <v>10.7580051422119</v>
      </c>
      <c r="H206" s="2" t="n">
        <v>6.18242120742798</v>
      </c>
      <c r="I206" s="2" t="n">
        <v>3.74793004989624</v>
      </c>
      <c r="J206" s="2" t="n">
        <v>6488.986328125</v>
      </c>
      <c r="K206" s="2" t="n">
        <v>427.669464111328</v>
      </c>
      <c r="L206" s="2" t="n">
        <v>5688.76806640625</v>
      </c>
      <c r="M206" s="2" t="n">
        <v>10.7580404281616</v>
      </c>
      <c r="N206" s="2" t="n">
        <v>6.18242168426514</v>
      </c>
      <c r="O206" s="2" t="n">
        <v>3.74794173240662</v>
      </c>
      <c r="P206" s="2" t="n">
        <v>0.0407291488038334</v>
      </c>
      <c r="Q206" s="2" t="n">
        <v>0.888705383256006</v>
      </c>
      <c r="R206" s="2" t="n">
        <v>0.210703225438167</v>
      </c>
      <c r="S206" s="2" t="n">
        <v>0.391102750409798</v>
      </c>
    </row>
    <row r="207" customFormat="false" ht="13.8" hidden="false" customHeight="false" outlineLevel="0" collapsed="false">
      <c r="A207" s="2" t="n">
        <v>78.125</v>
      </c>
      <c r="B207" s="2" t="n">
        <v>8</v>
      </c>
      <c r="C207" s="2" t="n">
        <v>533.00500454959</v>
      </c>
      <c r="D207" s="2" t="n">
        <v>53.3446807861328</v>
      </c>
      <c r="E207" s="2" t="n">
        <v>60.3518562316895</v>
      </c>
      <c r="F207" s="2" t="n">
        <v>522.724426269531</v>
      </c>
      <c r="G207" s="2" t="n">
        <v>20.8455638885498</v>
      </c>
      <c r="H207" s="2" t="n">
        <v>15.2273693084717</v>
      </c>
      <c r="I207" s="2" t="n">
        <v>3.36123561859131</v>
      </c>
      <c r="J207" s="2" t="n">
        <v>3459.08325195313</v>
      </c>
      <c r="K207" s="2" t="n">
        <v>173.956954956055</v>
      </c>
      <c r="L207" s="2" t="n">
        <v>6492.740234375</v>
      </c>
      <c r="M207" s="2" t="n">
        <v>20.8455829620361</v>
      </c>
      <c r="N207" s="2" t="n">
        <v>15.2273693084717</v>
      </c>
      <c r="O207" s="2" t="n">
        <v>3.36124920845032</v>
      </c>
      <c r="P207" s="2" t="n">
        <v>0.0394619017918509</v>
      </c>
      <c r="Q207" s="2" t="n">
        <v>0.887762333672505</v>
      </c>
      <c r="R207" s="2" t="n">
        <v>0.206012062878264</v>
      </c>
      <c r="S207" s="2" t="n">
        <v>0.39079779764976</v>
      </c>
    </row>
    <row r="208" customFormat="false" ht="13.8" hidden="false" customHeight="false" outlineLevel="0" collapsed="false">
      <c r="A208" s="2" t="n">
        <v>78.125</v>
      </c>
      <c r="B208" s="2" t="n">
        <v>8</v>
      </c>
      <c r="C208" s="2" t="n">
        <v>533.75068243858</v>
      </c>
      <c r="D208" s="2" t="n">
        <v>149.340484619141</v>
      </c>
      <c r="E208" s="2" t="n">
        <v>192.598922729492</v>
      </c>
      <c r="F208" s="2" t="n">
        <v>760.234130859375</v>
      </c>
      <c r="G208" s="2" t="n">
        <v>7.44607210159302</v>
      </c>
      <c r="H208" s="2" t="n">
        <v>4.77157402038574</v>
      </c>
      <c r="I208" s="2" t="n">
        <v>2.31113004684448</v>
      </c>
      <c r="J208" s="2" t="n">
        <v>9891.1396484375</v>
      </c>
      <c r="K208" s="2" t="n">
        <v>547.652221679688</v>
      </c>
      <c r="L208" s="2" t="n">
        <v>9551.8251953125</v>
      </c>
      <c r="M208" s="2" t="n">
        <v>7.44613027572632</v>
      </c>
      <c r="N208" s="2" t="n">
        <v>4.77157497406006</v>
      </c>
      <c r="O208" s="2" t="n">
        <v>2.31115102767944</v>
      </c>
      <c r="P208" s="2" t="n">
        <v>0.0380930941583356</v>
      </c>
      <c r="Q208" s="2" t="n">
        <v>0.887286858977844</v>
      </c>
      <c r="R208" s="2" t="n">
        <v>0.20080570497963</v>
      </c>
      <c r="S208" s="2" t="n">
        <v>0.396355557605256</v>
      </c>
    </row>
    <row r="209" customFormat="false" ht="13.8" hidden="false" customHeight="false" outlineLevel="0" collapsed="false">
      <c r="A209" s="2" t="n">
        <v>78.125</v>
      </c>
      <c r="B209" s="2" t="n">
        <v>8</v>
      </c>
      <c r="C209" s="2" t="n">
        <v>534.49636032757</v>
      </c>
      <c r="D209" s="2" t="n">
        <v>257.578216552734</v>
      </c>
      <c r="E209" s="2" t="n">
        <v>194.663757324219</v>
      </c>
      <c r="F209" s="2" t="n">
        <v>524.637512207031</v>
      </c>
      <c r="G209" s="2" t="n">
        <v>4.31713533401489</v>
      </c>
      <c r="H209" s="2" t="n">
        <v>4.72096109390259</v>
      </c>
      <c r="I209" s="2" t="n">
        <v>3.34897899627686</v>
      </c>
      <c r="J209" s="2" t="n">
        <v>17619.71875</v>
      </c>
      <c r="K209" s="2" t="n">
        <v>550.879028320313</v>
      </c>
      <c r="L209" s="2" t="n">
        <v>6764.38330078125</v>
      </c>
      <c r="M209" s="2" t="n">
        <v>4.31723976135254</v>
      </c>
      <c r="N209" s="2" t="n">
        <v>4.72096157073975</v>
      </c>
      <c r="O209" s="2" t="n">
        <v>3.34899401664734</v>
      </c>
      <c r="P209" s="2" t="n">
        <v>0.0370357706877284</v>
      </c>
      <c r="Q209" s="2" t="n">
        <v>0.895241280840723</v>
      </c>
      <c r="R209" s="2" t="n">
        <v>0.196490863036297</v>
      </c>
      <c r="S209" s="2" t="n">
        <v>0.39471967175335</v>
      </c>
    </row>
    <row r="210" customFormat="false" ht="13.8" hidden="false" customHeight="false" outlineLevel="0" collapsed="false">
      <c r="A210" s="2" t="n">
        <v>78.125</v>
      </c>
      <c r="B210" s="2" t="n">
        <v>8</v>
      </c>
      <c r="C210" s="2" t="n">
        <v>535.24203821656</v>
      </c>
      <c r="D210" s="2" t="n">
        <v>134.644241333008</v>
      </c>
      <c r="E210" s="2" t="n">
        <v>189.596054077148</v>
      </c>
      <c r="F210" s="2" t="n">
        <v>271.954071044922</v>
      </c>
      <c r="G210" s="2" t="n">
        <v>8.25880146026611</v>
      </c>
      <c r="H210" s="2" t="n">
        <v>4.8471474647522</v>
      </c>
      <c r="I210" s="2" t="n">
        <v>6.4606499671936</v>
      </c>
      <c r="J210" s="2" t="n">
        <v>9362.6640625</v>
      </c>
      <c r="K210" s="2" t="n">
        <v>524.9521484375</v>
      </c>
      <c r="L210" s="2" t="n">
        <v>3554.68701171875</v>
      </c>
      <c r="M210" s="2" t="n">
        <v>8.25885963439941</v>
      </c>
      <c r="N210" s="2" t="n">
        <v>4.84714794158936</v>
      </c>
      <c r="O210" s="2" t="n">
        <v>6.46065807342529</v>
      </c>
      <c r="P210" s="2" t="n">
        <v>0.0359876160204257</v>
      </c>
      <c r="Q210" s="2" t="n">
        <v>0.903804087364975</v>
      </c>
      <c r="R210" s="2" t="n">
        <v>0.191451563108452</v>
      </c>
      <c r="S210" s="2" t="n">
        <v>0.399609007498961</v>
      </c>
    </row>
    <row r="211" customFormat="false" ht="13.8" hidden="false" customHeight="false" outlineLevel="0" collapsed="false">
      <c r="A211" s="2" t="n">
        <v>78.125</v>
      </c>
      <c r="B211" s="2" t="n">
        <v>8</v>
      </c>
      <c r="C211" s="2" t="n">
        <v>535.98771610555</v>
      </c>
      <c r="D211" s="2" t="n">
        <v>75.6141586303711</v>
      </c>
      <c r="E211" s="2" t="n">
        <v>181.780471801758</v>
      </c>
      <c r="F211" s="2" t="n">
        <v>213.672485351563</v>
      </c>
      <c r="G211" s="2" t="n">
        <v>14.7062406539917</v>
      </c>
      <c r="H211" s="2" t="n">
        <v>5.05554866790772</v>
      </c>
      <c r="I211" s="2" t="n">
        <v>8.22286510467529</v>
      </c>
      <c r="J211" s="2" t="n">
        <v>5505.80908203125</v>
      </c>
      <c r="K211" s="2" t="n">
        <v>506.757690429688</v>
      </c>
      <c r="L211" s="2" t="n">
        <v>2926.38916015625</v>
      </c>
      <c r="M211" s="2" t="n">
        <v>14.7062759399414</v>
      </c>
      <c r="N211" s="2" t="n">
        <v>5.05554914474487</v>
      </c>
      <c r="O211" s="2" t="n">
        <v>8.22287178039551</v>
      </c>
      <c r="P211" s="2" t="n">
        <v>0.0343928056717485</v>
      </c>
      <c r="Q211" s="2" t="n">
        <v>0.898322944040598</v>
      </c>
      <c r="R211" s="2" t="n">
        <v>0.182853025808359</v>
      </c>
      <c r="S211" s="2" t="n">
        <v>0.399313860262556</v>
      </c>
    </row>
    <row r="212" customFormat="false" ht="13.8" hidden="false" customHeight="false" outlineLevel="0" collapsed="false">
      <c r="A212" s="2" t="n">
        <v>78.125</v>
      </c>
      <c r="B212" s="2" t="n">
        <v>8</v>
      </c>
      <c r="C212" s="2" t="n">
        <v>536.73339399454</v>
      </c>
      <c r="D212" s="2" t="n">
        <v>59.8853416442871</v>
      </c>
      <c r="E212" s="2" t="n">
        <v>231.480331420898</v>
      </c>
      <c r="F212" s="2" t="n">
        <v>358.434173583984</v>
      </c>
      <c r="G212" s="2" t="n">
        <v>18.5688171386719</v>
      </c>
      <c r="H212" s="2" t="n">
        <v>3.97009968757629</v>
      </c>
      <c r="I212" s="2" t="n">
        <v>4.90187644958496</v>
      </c>
      <c r="J212" s="2" t="n">
        <v>4594.21044921875</v>
      </c>
      <c r="K212" s="2" t="n">
        <v>652.841796875</v>
      </c>
      <c r="L212" s="2" t="n">
        <v>5172.720703125</v>
      </c>
      <c r="M212" s="2" t="n">
        <v>18.56884765625</v>
      </c>
      <c r="N212" s="2" t="n">
        <v>3.97010040283203</v>
      </c>
      <c r="O212" s="2" t="n">
        <v>4.90188932418823</v>
      </c>
      <c r="P212" s="2" t="n">
        <v>0.0327248906308937</v>
      </c>
      <c r="Q212" s="2" t="n">
        <v>0.890173542128127</v>
      </c>
      <c r="R212" s="2" t="n">
        <v>0.173963813082378</v>
      </c>
      <c r="S212" s="2" t="n">
        <v>0.398319394848697</v>
      </c>
    </row>
    <row r="213" customFormat="false" ht="13.8" hidden="false" customHeight="false" outlineLevel="0" collapsed="false">
      <c r="A213" s="2" t="n">
        <v>78.125</v>
      </c>
      <c r="B213" s="2" t="n">
        <v>8</v>
      </c>
      <c r="C213" s="2" t="n">
        <v>537.47907188353</v>
      </c>
      <c r="D213" s="2" t="n">
        <v>28.0783233642578</v>
      </c>
      <c r="E213" s="2" t="n">
        <v>236.896530151367</v>
      </c>
      <c r="F213" s="2" t="n">
        <v>431.5048828125</v>
      </c>
      <c r="G213" s="2" t="n">
        <v>39.6035041809082</v>
      </c>
      <c r="H213" s="2" t="n">
        <v>3.87933087348938</v>
      </c>
      <c r="I213" s="2" t="n">
        <v>4.07179641723633</v>
      </c>
      <c r="J213" s="2" t="n">
        <v>2254.34375</v>
      </c>
      <c r="K213" s="2" t="n">
        <v>669.642517089844</v>
      </c>
      <c r="L213" s="2" t="n">
        <v>6504.63525390625</v>
      </c>
      <c r="M213" s="2" t="n">
        <v>39.6035194396973</v>
      </c>
      <c r="N213" s="2" t="n">
        <v>3.87933158874512</v>
      </c>
      <c r="O213" s="2" t="n">
        <v>4.07181358337402</v>
      </c>
      <c r="P213" s="2" t="n">
        <v>0.0312688573871352</v>
      </c>
      <c r="Q213" s="2" t="n">
        <v>0.888130200391127</v>
      </c>
      <c r="R213" s="2" t="n">
        <v>0.166541981297363</v>
      </c>
      <c r="S213" s="2" t="n">
        <v>0.398326348506384</v>
      </c>
    </row>
    <row r="214" customFormat="false" ht="13.8" hidden="false" customHeight="false" outlineLevel="0" collapsed="false">
      <c r="A214" s="2" t="n">
        <v>78.125</v>
      </c>
      <c r="B214" s="2" t="n">
        <v>8</v>
      </c>
      <c r="C214" s="2" t="n">
        <v>538.22474977252</v>
      </c>
      <c r="D214" s="2" t="n">
        <v>106.646003723145</v>
      </c>
      <c r="E214" s="2" t="n">
        <v>305.765747070313</v>
      </c>
      <c r="F214" s="2" t="n">
        <v>584.886474609375</v>
      </c>
      <c r="G214" s="2" t="n">
        <v>10.427020072937</v>
      </c>
      <c r="H214" s="2" t="n">
        <v>3.00556874275208</v>
      </c>
      <c r="I214" s="2" t="n">
        <v>3.00400185585022</v>
      </c>
      <c r="J214" s="2" t="n">
        <v>8966.6875</v>
      </c>
      <c r="K214" s="2" t="n">
        <v>865.435180664063</v>
      </c>
      <c r="L214" s="2" t="n">
        <v>9223.5537109375</v>
      </c>
      <c r="M214" s="2" t="n">
        <v>10.4270849227905</v>
      </c>
      <c r="N214" s="2" t="n">
        <v>3.00556969642639</v>
      </c>
      <c r="O214" s="2" t="n">
        <v>3.00402641296387</v>
      </c>
      <c r="P214" s="2" t="n">
        <v>0.0302343056324568</v>
      </c>
      <c r="Q214" s="2" t="n">
        <v>0.898135218513226</v>
      </c>
      <c r="R214" s="2" t="n">
        <v>0.161198402845588</v>
      </c>
      <c r="S214" s="2" t="n">
        <v>0.393380250771711</v>
      </c>
    </row>
    <row r="215" customFormat="false" ht="13.8" hidden="false" customHeight="false" outlineLevel="0" collapsed="false">
      <c r="A215" s="2" t="n">
        <v>78.125</v>
      </c>
      <c r="B215" s="2" t="n">
        <v>8</v>
      </c>
      <c r="C215" s="2" t="n">
        <v>538.97042766151</v>
      </c>
      <c r="D215" s="2" t="n">
        <v>66.6446838378906</v>
      </c>
      <c r="E215" s="2" t="n">
        <v>199.954238891602</v>
      </c>
      <c r="F215" s="2" t="n">
        <v>437.921234130859</v>
      </c>
      <c r="G215" s="2" t="n">
        <v>16.6855010986328</v>
      </c>
      <c r="H215" s="2" t="n">
        <v>4.59605169296265</v>
      </c>
      <c r="I215" s="2" t="n">
        <v>4.01213693618774</v>
      </c>
      <c r="J215" s="2" t="n">
        <v>5877.73388671875</v>
      </c>
      <c r="K215" s="2" t="n">
        <v>568.306518554688</v>
      </c>
      <c r="L215" s="2" t="n">
        <v>7275.57177734375</v>
      </c>
      <c r="M215" s="2" t="n">
        <v>16.6855449676514</v>
      </c>
      <c r="N215" s="2" t="n">
        <v>4.59605216979981</v>
      </c>
      <c r="O215" s="2" t="n">
        <v>4.01215696334839</v>
      </c>
      <c r="P215" s="2" t="n">
        <v>0.0285108507910633</v>
      </c>
      <c r="Q215" s="2" t="n">
        <v>0.884713293261261</v>
      </c>
      <c r="R215" s="2" t="n">
        <v>0.151350364585657</v>
      </c>
      <c r="S215" s="2" t="n">
        <v>0.397690681570206</v>
      </c>
    </row>
    <row r="216" customFormat="false" ht="13.8" hidden="false" customHeight="false" outlineLevel="0" collapsed="false">
      <c r="A216" s="2" t="n">
        <v>78.125</v>
      </c>
      <c r="B216" s="2" t="n">
        <v>8</v>
      </c>
      <c r="C216" s="2" t="n">
        <v>539.7161055505</v>
      </c>
      <c r="D216" s="2" t="n">
        <v>73.9879531860352</v>
      </c>
      <c r="E216" s="2" t="n">
        <v>244.189208984375</v>
      </c>
      <c r="F216" s="2" t="n">
        <v>462.195068359375</v>
      </c>
      <c r="G216" s="2" t="n">
        <v>15.0294733047485</v>
      </c>
      <c r="H216" s="2" t="n">
        <v>3.76347517967224</v>
      </c>
      <c r="I216" s="2" t="n">
        <v>3.80142521858215</v>
      </c>
      <c r="J216" s="2" t="n">
        <v>6922.1953125</v>
      </c>
      <c r="K216" s="2" t="n">
        <v>704.747131347656</v>
      </c>
      <c r="L216" s="2" t="n">
        <v>8223.1123046875</v>
      </c>
      <c r="M216" s="2" t="n">
        <v>15.0295257568359</v>
      </c>
      <c r="N216" s="2" t="n">
        <v>3.76347613334656</v>
      </c>
      <c r="O216" s="2" t="n">
        <v>3.80144858360291</v>
      </c>
      <c r="P216" s="2" t="n">
        <v>0.0266331401937597</v>
      </c>
      <c r="Q216" s="2" t="n">
        <v>0.863372803487296</v>
      </c>
      <c r="R216" s="2" t="n">
        <v>0.140053606198279</v>
      </c>
      <c r="S216" s="2" t="n">
        <v>0.401323682400185</v>
      </c>
    </row>
    <row r="217" customFormat="false" ht="13.8" hidden="false" customHeight="false" outlineLevel="0" collapsed="false">
      <c r="A217" s="2" t="n">
        <v>78.125</v>
      </c>
      <c r="B217" s="2" t="n">
        <v>8</v>
      </c>
      <c r="C217" s="2" t="n">
        <v>540.46178343949</v>
      </c>
      <c r="D217" s="2" t="n">
        <v>30.6745014190674</v>
      </c>
      <c r="E217" s="2" t="n">
        <v>213.660400390625</v>
      </c>
      <c r="F217" s="2" t="n">
        <v>346.808013916016</v>
      </c>
      <c r="G217" s="2" t="n">
        <v>36.2516098022461</v>
      </c>
      <c r="H217" s="2" t="n">
        <v>4.30121803283691</v>
      </c>
      <c r="I217" s="2" t="n">
        <v>5.06620359420776</v>
      </c>
      <c r="J217" s="2" t="n">
        <v>3064.00610351563</v>
      </c>
      <c r="K217" s="2" t="n">
        <v>630.497985839844</v>
      </c>
      <c r="L217" s="2" t="n">
        <v>6656.73193359375</v>
      </c>
      <c r="M217" s="2" t="n">
        <v>36.2516326904297</v>
      </c>
      <c r="N217" s="2" t="n">
        <v>4.30121898651123</v>
      </c>
      <c r="O217" s="2" t="n">
        <v>5.06622314453125</v>
      </c>
      <c r="P217" s="2" t="n">
        <v>0.0251187656281487</v>
      </c>
      <c r="Q217" s="2" t="n">
        <v>0.850258018649966</v>
      </c>
      <c r="R217" s="2" t="n">
        <v>0.130718923131978</v>
      </c>
      <c r="S217" s="2" t="n">
        <v>0.398556225447238</v>
      </c>
    </row>
    <row r="218" customFormat="false" ht="13.8" hidden="false" customHeight="false" outlineLevel="0" collapsed="false">
      <c r="A218" s="2" t="n">
        <v>78.125</v>
      </c>
      <c r="B218" s="2" t="n">
        <v>8</v>
      </c>
      <c r="C218" s="2" t="n">
        <v>541.20746132848</v>
      </c>
      <c r="D218" s="2" t="n">
        <v>39.3726959228516</v>
      </c>
      <c r="E218" s="2" t="n">
        <v>122.998558044434</v>
      </c>
      <c r="F218" s="2" t="n">
        <v>261.557220458984</v>
      </c>
      <c r="G218" s="2" t="n">
        <v>28.2429218292236</v>
      </c>
      <c r="H218" s="2" t="n">
        <v>7.47163248062134</v>
      </c>
      <c r="I218" s="2" t="n">
        <v>6.71745920181274</v>
      </c>
      <c r="J218" s="2" t="n">
        <v>4139.8134765625</v>
      </c>
      <c r="K218" s="2" t="n">
        <v>366.381805419922</v>
      </c>
      <c r="L218" s="2" t="n">
        <v>5344.7861328125</v>
      </c>
      <c r="M218" s="2" t="n">
        <v>28.242956161499</v>
      </c>
      <c r="N218" s="2" t="n">
        <v>7.4716329574585</v>
      </c>
      <c r="O218" s="2" t="n">
        <v>6.71747589111328</v>
      </c>
      <c r="P218" s="2" t="n">
        <v>0.0235814067594696</v>
      </c>
      <c r="Q218" s="2" t="n">
        <v>0.832379568758261</v>
      </c>
      <c r="R218" s="2" t="n">
        <v>0.121336567142933</v>
      </c>
      <c r="S218" s="2" t="n">
        <v>0.403315296448523</v>
      </c>
    </row>
    <row r="219" customFormat="false" ht="13.8" hidden="false" customHeight="false" outlineLevel="0" collapsed="false">
      <c r="A219" s="2" t="n">
        <v>78.125</v>
      </c>
      <c r="B219" s="2" t="n">
        <v>8</v>
      </c>
      <c r="C219" s="2" t="n">
        <v>541.95313921747</v>
      </c>
      <c r="D219" s="2" t="n">
        <v>2.23331809043884</v>
      </c>
      <c r="E219" s="2" t="n">
        <v>98.4436416625977</v>
      </c>
      <c r="F219" s="2" t="n">
        <v>159.380844116211</v>
      </c>
      <c r="G219" s="2" t="n">
        <v>497.913848876953</v>
      </c>
      <c r="H219" s="2" t="n">
        <v>9.33529090881348</v>
      </c>
      <c r="I219" s="2" t="n">
        <v>11.0239095687866</v>
      </c>
      <c r="J219" s="2" t="n">
        <v>244.197769165039</v>
      </c>
      <c r="K219" s="2" t="n">
        <v>292.361877441406</v>
      </c>
      <c r="L219" s="2" t="n">
        <v>3405.45239257813</v>
      </c>
      <c r="M219" s="2" t="n">
        <v>497.913848876953</v>
      </c>
      <c r="N219" s="2" t="n">
        <v>9.33529186248779</v>
      </c>
      <c r="O219" s="2" t="n">
        <v>11.0239133834839</v>
      </c>
      <c r="P219" s="2" t="n">
        <v>0.0224569676404187</v>
      </c>
      <c r="Q219" s="2" t="n">
        <v>0.826816563319327</v>
      </c>
      <c r="R219" s="2" t="n">
        <v>0.114922094010054</v>
      </c>
      <c r="S219" s="2" t="n">
        <v>0.407246887368556</v>
      </c>
    </row>
    <row r="220" customFormat="false" ht="13.8" hidden="false" customHeight="false" outlineLevel="0" collapsed="false">
      <c r="A220" s="2" t="n">
        <v>78.125</v>
      </c>
      <c r="B220" s="2" t="n">
        <v>8</v>
      </c>
      <c r="C220" s="2" t="n">
        <v>542.69881710646</v>
      </c>
      <c r="D220" s="2" t="n">
        <v>58.8525238037109</v>
      </c>
      <c r="E220" s="2" t="n">
        <v>139.117477416992</v>
      </c>
      <c r="F220" s="2" t="n">
        <v>202.637329101563</v>
      </c>
      <c r="G220" s="2" t="n">
        <v>18.8946876525879</v>
      </c>
      <c r="H220" s="2" t="n">
        <v>6.60592794418335</v>
      </c>
      <c r="I220" s="2" t="n">
        <v>8.67066287994385</v>
      </c>
      <c r="J220" s="2" t="n">
        <v>6773.05224609375</v>
      </c>
      <c r="K220" s="2" t="n">
        <v>418.293853759766</v>
      </c>
      <c r="L220" s="2" t="n">
        <v>4541.71875</v>
      </c>
      <c r="M220" s="2" t="n">
        <v>18.8947467803955</v>
      </c>
      <c r="N220" s="2" t="n">
        <v>6.60592842102051</v>
      </c>
      <c r="O220" s="2" t="n">
        <v>8.67066478729248</v>
      </c>
      <c r="P220" s="2" t="n">
        <v>0.0212754436764094</v>
      </c>
      <c r="Q220" s="2" t="n">
        <v>0.814325755324528</v>
      </c>
      <c r="R220" s="2" t="n">
        <v>0.109243891279842</v>
      </c>
      <c r="S220" s="2" t="n">
        <v>0.408415339807671</v>
      </c>
    </row>
    <row r="221" customFormat="false" ht="13.8" hidden="false" customHeight="false" outlineLevel="0" collapsed="false">
      <c r="A221" s="2" t="n">
        <v>78.125</v>
      </c>
      <c r="B221" s="2" t="n">
        <v>8</v>
      </c>
      <c r="C221" s="2" t="n">
        <v>543.44449499545</v>
      </c>
      <c r="D221" s="2" t="n">
        <v>67.8429183959961</v>
      </c>
      <c r="E221" s="2" t="n">
        <v>131.536346435547</v>
      </c>
      <c r="F221" s="2" t="n">
        <v>225.565078735352</v>
      </c>
      <c r="G221" s="2" t="n">
        <v>16.3908042907715</v>
      </c>
      <c r="H221" s="2" t="n">
        <v>6.98666191101074</v>
      </c>
      <c r="I221" s="2" t="n">
        <v>7.78932619094849</v>
      </c>
      <c r="J221" s="2" t="n">
        <v>8037.45556640625</v>
      </c>
      <c r="K221" s="2" t="n">
        <v>392.593841552734</v>
      </c>
      <c r="L221" s="2" t="n">
        <v>5128.60107421875</v>
      </c>
      <c r="M221" s="2" t="n">
        <v>16.3908786773682</v>
      </c>
      <c r="N221" s="2" t="n">
        <v>6.9866623878479</v>
      </c>
      <c r="O221" s="2" t="n">
        <v>7.78932857513428</v>
      </c>
      <c r="P221" s="2" t="n">
        <v>0.0205647220981763</v>
      </c>
      <c r="Q221" s="2" t="n">
        <v>0.816280091197335</v>
      </c>
      <c r="R221" s="2" t="n">
        <v>0.107154360425863</v>
      </c>
      <c r="S221" s="2" t="n">
        <v>0.41045268757424</v>
      </c>
    </row>
    <row r="222" customFormat="false" ht="13.8" hidden="false" customHeight="false" outlineLevel="0" collapsed="false">
      <c r="A222" s="2" t="n">
        <v>78.125</v>
      </c>
      <c r="B222" s="2" t="n">
        <v>8</v>
      </c>
      <c r="C222" s="2" t="n">
        <v>544.19017288444</v>
      </c>
      <c r="D222" s="2" t="n">
        <v>118.631019592285</v>
      </c>
      <c r="E222" s="2" t="n">
        <v>170.588043212891</v>
      </c>
      <c r="F222" s="2" t="n">
        <v>307.105560302734</v>
      </c>
      <c r="G222" s="2" t="n">
        <v>9.37360191345215</v>
      </c>
      <c r="H222" s="2" t="n">
        <v>5.38724756240845</v>
      </c>
      <c r="I222" s="2" t="n">
        <v>5.72115993499756</v>
      </c>
      <c r="J222" s="2" t="n">
        <v>14450.8603515625</v>
      </c>
      <c r="K222" s="2" t="n">
        <v>506.933197021484</v>
      </c>
      <c r="L222" s="2" t="n">
        <v>7010.34375</v>
      </c>
      <c r="M222" s="2" t="n">
        <v>9.3737382888794</v>
      </c>
      <c r="N222" s="2" t="n">
        <v>5.38724803924561</v>
      </c>
      <c r="O222" s="2" t="n">
        <v>5.72116327285767</v>
      </c>
      <c r="P222" s="2" t="n">
        <v>0.0200814426887791</v>
      </c>
      <c r="Q222" s="2" t="n">
        <v>0.823167486972251</v>
      </c>
      <c r="R222" s="2" t="n">
        <v>0.107161480146546</v>
      </c>
      <c r="S222" s="2" t="n">
        <v>0.408798844370881</v>
      </c>
    </row>
    <row r="223" customFormat="false" ht="13.8" hidden="false" customHeight="false" outlineLevel="0" collapsed="false">
      <c r="A223" s="2" t="n">
        <v>78.125</v>
      </c>
      <c r="B223" s="2" t="n">
        <v>8</v>
      </c>
      <c r="C223" s="2" t="n">
        <v>544.93585077343</v>
      </c>
      <c r="D223" s="2" t="n">
        <v>157.419631958008</v>
      </c>
      <c r="E223" s="2" t="n">
        <v>171.876907348633</v>
      </c>
      <c r="F223" s="2" t="n">
        <v>352.364959716797</v>
      </c>
      <c r="G223" s="2" t="n">
        <v>7.06392192840576</v>
      </c>
      <c r="H223" s="2" t="n">
        <v>5.34684991836548</v>
      </c>
      <c r="I223" s="2" t="n">
        <v>4.9863076210022</v>
      </c>
      <c r="J223" s="2" t="n">
        <v>19717.251953125</v>
      </c>
      <c r="K223" s="2" t="n">
        <v>511.352355957031</v>
      </c>
      <c r="L223" s="2" t="n">
        <v>8041.12255859375</v>
      </c>
      <c r="M223" s="2" t="n">
        <v>7.0641131401062</v>
      </c>
      <c r="N223" s="2" t="n">
        <v>5.34685039520264</v>
      </c>
      <c r="O223" s="2" t="n">
        <v>4.98631143569946</v>
      </c>
      <c r="P223" s="2" t="n">
        <v>0.0194092801977421</v>
      </c>
      <c r="Q223" s="2" t="n">
        <v>0.817135665679703</v>
      </c>
      <c r="R223" s="2" t="n">
        <v>0.106530247274922</v>
      </c>
      <c r="S223" s="2" t="n">
        <v>0.411342033666399</v>
      </c>
    </row>
    <row r="224" customFormat="false" ht="13.8" hidden="false" customHeight="false" outlineLevel="0" collapsed="false">
      <c r="A224" s="2" t="n">
        <v>78.125</v>
      </c>
      <c r="B224" s="2" t="n">
        <v>8</v>
      </c>
      <c r="C224" s="2" t="n">
        <v>545.68152866242</v>
      </c>
      <c r="D224" s="2" t="n">
        <v>110.372306823731</v>
      </c>
      <c r="E224" s="2" t="n">
        <v>140.904037475586</v>
      </c>
      <c r="F224" s="2" t="n">
        <v>367.317535400391</v>
      </c>
      <c r="G224" s="2" t="n">
        <v>10.0749912261963</v>
      </c>
      <c r="H224" s="2" t="n">
        <v>6.52216958999634</v>
      </c>
      <c r="I224" s="2" t="n">
        <v>4.78332710266113</v>
      </c>
      <c r="J224" s="2" t="n">
        <v>14110.1767578125</v>
      </c>
      <c r="K224" s="2" t="n">
        <v>418.687866210938</v>
      </c>
      <c r="L224" s="2" t="n">
        <v>8348.048828125</v>
      </c>
      <c r="M224" s="2" t="n">
        <v>10.0751295089722</v>
      </c>
      <c r="N224" s="2" t="n">
        <v>6.5221700668335</v>
      </c>
      <c r="O224" s="2" t="n">
        <v>4.7833309173584</v>
      </c>
      <c r="P224" s="2" t="n">
        <v>0.0190395126004692</v>
      </c>
      <c r="Q224" s="2" t="n">
        <v>0.8191458651141</v>
      </c>
      <c r="R224" s="2" t="n">
        <v>0.107098863002157</v>
      </c>
      <c r="S224" s="2" t="n">
        <v>0.41083916114604</v>
      </c>
    </row>
    <row r="225" customFormat="false" ht="13.8" hidden="false" customHeight="false" outlineLevel="0" collapsed="false">
      <c r="A225" s="2" t="n">
        <v>78.125</v>
      </c>
      <c r="B225" s="2" t="n">
        <v>8</v>
      </c>
      <c r="C225" s="2" t="n">
        <v>546.42720655141</v>
      </c>
      <c r="D225" s="2" t="n">
        <v>84.9914627075195</v>
      </c>
      <c r="E225" s="2" t="n">
        <v>120.955924987793</v>
      </c>
      <c r="F225" s="2" t="n">
        <v>440.080780029297</v>
      </c>
      <c r="G225" s="2" t="n">
        <v>13.0836668014526</v>
      </c>
      <c r="H225" s="2" t="n">
        <v>7.59780883789063</v>
      </c>
      <c r="I225" s="2" t="n">
        <v>3.9924488067627</v>
      </c>
      <c r="J225" s="2" t="n">
        <v>10932.60546875</v>
      </c>
      <c r="K225" s="2" t="n">
        <v>354.485076904297</v>
      </c>
      <c r="L225" s="2" t="n">
        <v>9936.9091796875</v>
      </c>
      <c r="M225" s="2" t="n">
        <v>13.0837783813477</v>
      </c>
      <c r="N225" s="2" t="n">
        <v>7.59780931472778</v>
      </c>
      <c r="O225" s="2" t="n">
        <v>3.9924533367157</v>
      </c>
      <c r="P225" s="2" t="n">
        <v>0.0187434388459409</v>
      </c>
      <c r="Q225" s="2" t="n">
        <v>0.82267227569607</v>
      </c>
      <c r="R225" s="2" t="n">
        <v>0.106777251579765</v>
      </c>
      <c r="S225" s="2" t="n">
        <v>0.414765225579493</v>
      </c>
    </row>
    <row r="226" customFormat="false" ht="13.8" hidden="false" customHeight="false" outlineLevel="0" collapsed="false">
      <c r="A226" s="2" t="n">
        <v>78.125</v>
      </c>
      <c r="B226" s="2" t="n">
        <v>8</v>
      </c>
      <c r="C226" s="2" t="n">
        <v>547.1728844404</v>
      </c>
      <c r="D226" s="2" t="n">
        <v>56.0727653503418</v>
      </c>
      <c r="E226" s="2" t="n">
        <v>165.163711547852</v>
      </c>
      <c r="F226" s="2" t="n">
        <v>577.044738769531</v>
      </c>
      <c r="G226" s="2" t="n">
        <v>19.8313751220703</v>
      </c>
      <c r="H226" s="2" t="n">
        <v>5.56417608261108</v>
      </c>
      <c r="I226" s="2" t="n">
        <v>3.04482460021973</v>
      </c>
      <c r="J226" s="2" t="n">
        <v>7324.318359375</v>
      </c>
      <c r="K226" s="2" t="n">
        <v>483.581451416016</v>
      </c>
      <c r="L226" s="2" t="n">
        <v>13191.7587890625</v>
      </c>
      <c r="M226" s="2" t="n">
        <v>19.8314476013184</v>
      </c>
      <c r="N226" s="2" t="n">
        <v>5.56417655944824</v>
      </c>
      <c r="O226" s="2" t="n">
        <v>3.0448305606842</v>
      </c>
      <c r="P226" s="2" t="n">
        <v>0.0184660712782384</v>
      </c>
      <c r="Q226" s="2" t="n">
        <v>0.823824612972359</v>
      </c>
      <c r="R226" s="2" t="n">
        <v>0.105510710362438</v>
      </c>
      <c r="S226" s="2" t="n">
        <v>0.414581815809889</v>
      </c>
    </row>
    <row r="227" customFormat="false" ht="13.8" hidden="false" customHeight="false" outlineLevel="0" collapsed="false">
      <c r="A227" s="2" t="n">
        <v>78.125</v>
      </c>
      <c r="B227" s="2" t="n">
        <v>8</v>
      </c>
      <c r="C227" s="2" t="n">
        <v>547.91856232939</v>
      </c>
      <c r="D227" s="2" t="n">
        <v>9.1474199295044</v>
      </c>
      <c r="E227" s="2" t="n">
        <v>113.849365234375</v>
      </c>
      <c r="F227" s="2" t="n">
        <v>534.585021972656</v>
      </c>
      <c r="G227" s="2" t="n">
        <v>121.564331054688</v>
      </c>
      <c r="H227" s="2" t="n">
        <v>8.07206916809082</v>
      </c>
      <c r="I227" s="2" t="n">
        <v>3.28666138648987</v>
      </c>
      <c r="J227" s="2" t="n">
        <v>1220.05908203125</v>
      </c>
      <c r="K227" s="2" t="n">
        <v>337.015045166016</v>
      </c>
      <c r="L227" s="2" t="n">
        <v>12568.8896484375</v>
      </c>
      <c r="M227" s="2" t="n">
        <v>121.564346313477</v>
      </c>
      <c r="N227" s="2" t="n">
        <v>8.07206916809082</v>
      </c>
      <c r="O227" s="2" t="n">
        <v>3.28666710853577</v>
      </c>
      <c r="P227" s="2" t="n">
        <v>0.0179023142820755</v>
      </c>
      <c r="Q227" s="2" t="n">
        <v>0.806626978538659</v>
      </c>
      <c r="R227" s="2" t="n">
        <v>0.101557335230848</v>
      </c>
      <c r="S227" s="2" t="n">
        <v>0.418801829570111</v>
      </c>
    </row>
    <row r="228" customFormat="false" ht="13.8" hidden="false" customHeight="false" outlineLevel="0" collapsed="false">
      <c r="A228" s="2" t="n">
        <v>78.125</v>
      </c>
      <c r="B228" s="2" t="n">
        <v>8</v>
      </c>
      <c r="C228" s="2" t="n">
        <v>548.66424021838</v>
      </c>
      <c r="D228" s="2" t="n">
        <v>88.9911193847656</v>
      </c>
      <c r="E228" s="2" t="n">
        <v>145.374145507813</v>
      </c>
      <c r="F228" s="2" t="n">
        <v>623.919616699219</v>
      </c>
      <c r="G228" s="2" t="n">
        <v>12.4956293106079</v>
      </c>
      <c r="H228" s="2" t="n">
        <v>6.32161951065064</v>
      </c>
      <c r="I228" s="2" t="n">
        <v>2.81606793403626</v>
      </c>
      <c r="J228" s="2" t="n">
        <v>11843.5517578125</v>
      </c>
      <c r="K228" s="2" t="n">
        <v>428.884918212891</v>
      </c>
      <c r="L228" s="2" t="n">
        <v>14909.4716796875</v>
      </c>
      <c r="M228" s="2" t="n">
        <v>12.4957485198975</v>
      </c>
      <c r="N228" s="2" t="n">
        <v>6.32161998748779</v>
      </c>
      <c r="O228" s="2" t="n">
        <v>2.81607508659363</v>
      </c>
      <c r="P228" s="2" t="n">
        <v>0.0178926217506853</v>
      </c>
      <c r="Q228" s="2" t="n">
        <v>0.807152656592517</v>
      </c>
      <c r="R228" s="2" t="n">
        <v>0.0996496222421428</v>
      </c>
      <c r="S228" s="2" t="n">
        <v>0.419943375276204</v>
      </c>
    </row>
    <row r="229" customFormat="false" ht="13.8" hidden="false" customHeight="false" outlineLevel="0" collapsed="false">
      <c r="A229" s="2" t="n">
        <v>78.125</v>
      </c>
      <c r="B229" s="2" t="n">
        <v>8</v>
      </c>
      <c r="C229" s="2" t="n">
        <v>549.40991810737</v>
      </c>
      <c r="D229" s="2" t="n">
        <v>168.691268920898</v>
      </c>
      <c r="E229" s="2" t="n">
        <v>135.454528808594</v>
      </c>
      <c r="F229" s="2" t="n">
        <v>767.867431640625</v>
      </c>
      <c r="G229" s="2" t="n">
        <v>6.59192371368408</v>
      </c>
      <c r="H229" s="2" t="n">
        <v>6.78456449508667</v>
      </c>
      <c r="I229" s="2" t="n">
        <v>2.28815531730652</v>
      </c>
      <c r="J229" s="2" t="n">
        <v>22546.443359375</v>
      </c>
      <c r="K229" s="2" t="n">
        <v>402.488220214844</v>
      </c>
      <c r="L229" s="2" t="n">
        <v>18910.208984375</v>
      </c>
      <c r="M229" s="2" t="n">
        <v>6.59215021133423</v>
      </c>
      <c r="N229" s="2" t="n">
        <v>6.78456497192383</v>
      </c>
      <c r="O229" s="2" t="n">
        <v>2.28816437721252</v>
      </c>
      <c r="P229" s="2" t="n">
        <v>0.0177322519115395</v>
      </c>
      <c r="Q229" s="2" t="n">
        <v>0.797608347461132</v>
      </c>
      <c r="R229" s="2" t="n">
        <v>0.0962363682918567</v>
      </c>
      <c r="S229" s="2" t="n">
        <v>0.421939982082715</v>
      </c>
    </row>
    <row r="230" customFormat="false" ht="13.8" hidden="false" customHeight="false" outlineLevel="0" collapsed="false">
      <c r="A230" s="2" t="n">
        <v>78.125</v>
      </c>
      <c r="B230" s="2" t="n">
        <v>8</v>
      </c>
      <c r="C230" s="2" t="n">
        <v>550.15559599636</v>
      </c>
      <c r="D230" s="2" t="n">
        <v>110.947975158691</v>
      </c>
      <c r="E230" s="2" t="n">
        <v>128.64225769043</v>
      </c>
      <c r="F230" s="2" t="n">
        <v>856.60595703125</v>
      </c>
      <c r="G230" s="2" t="n">
        <v>10.0227155685425</v>
      </c>
      <c r="H230" s="2" t="n">
        <v>7.1438422203064</v>
      </c>
      <c r="I230" s="2" t="n">
        <v>2.05111813545227</v>
      </c>
      <c r="J230" s="2" t="n">
        <v>14933.7021484375</v>
      </c>
      <c r="K230" s="2" t="n">
        <v>386.970520019531</v>
      </c>
      <c r="L230" s="2" t="n">
        <v>21940.0859375</v>
      </c>
      <c r="M230" s="2" t="n">
        <v>10.0228605270386</v>
      </c>
      <c r="N230" s="2" t="n">
        <v>7.14384269714356</v>
      </c>
      <c r="O230" s="2" t="n">
        <v>2.05112886428833</v>
      </c>
      <c r="P230" s="2" t="n">
        <v>0.017614920642383</v>
      </c>
      <c r="Q230" s="2" t="n">
        <v>0.788196597264078</v>
      </c>
      <c r="R230" s="2" t="n">
        <v>0.0925702702919834</v>
      </c>
      <c r="S230" s="2" t="n">
        <v>0.421765658912695</v>
      </c>
    </row>
    <row r="231" customFormat="false" ht="13.8" hidden="false" customHeight="false" outlineLevel="0" collapsed="false">
      <c r="A231" s="2" t="n">
        <v>78.125</v>
      </c>
      <c r="B231" s="2" t="n">
        <v>8</v>
      </c>
      <c r="C231" s="2" t="n">
        <v>550.90127388535</v>
      </c>
      <c r="D231" s="2" t="n">
        <v>2.96491312980652</v>
      </c>
      <c r="E231" s="2" t="n">
        <v>27.4811553955078</v>
      </c>
      <c r="F231" s="2" t="n">
        <v>699.983459472656</v>
      </c>
      <c r="G231" s="2" t="n">
        <v>375.053161621094</v>
      </c>
      <c r="H231" s="2" t="n">
        <v>33.4410972595215</v>
      </c>
      <c r="I231" s="2" t="n">
        <v>2.51005935668945</v>
      </c>
      <c r="J231" s="2" t="n">
        <v>391.023345947266</v>
      </c>
      <c r="K231" s="2" t="n">
        <v>81.8104476928711</v>
      </c>
      <c r="L231" s="2" t="n">
        <v>18246.78515625</v>
      </c>
      <c r="M231" s="2" t="n">
        <v>375.053161621094</v>
      </c>
      <c r="N231" s="2" t="n">
        <v>33.4410972595215</v>
      </c>
      <c r="O231" s="2" t="n">
        <v>2.51006841659546</v>
      </c>
      <c r="P231" s="2" t="n">
        <v>0.0177396379608647</v>
      </c>
      <c r="Q231" s="2" t="n">
        <v>0.785889889808841</v>
      </c>
      <c r="R231" s="2" t="n">
        <v>0.0897505005694408</v>
      </c>
      <c r="S231" s="2" t="n">
        <v>0.427429532301625</v>
      </c>
    </row>
    <row r="232" customFormat="false" ht="13.8" hidden="false" customHeight="false" outlineLevel="0" collapsed="false">
      <c r="A232" s="2" t="n">
        <v>78.125</v>
      </c>
      <c r="B232" s="2" t="n">
        <v>8</v>
      </c>
      <c r="C232" s="2" t="n">
        <v>551.64695177434</v>
      </c>
      <c r="D232" s="2" t="n">
        <v>19.4006252288818</v>
      </c>
      <c r="E232" s="2" t="n">
        <v>57.2081756591797</v>
      </c>
      <c r="F232" s="2" t="n">
        <v>699.404357910156</v>
      </c>
      <c r="G232" s="2" t="n">
        <v>57.317741394043</v>
      </c>
      <c r="H232" s="2" t="n">
        <v>16.0641384124756</v>
      </c>
      <c r="I232" s="2" t="n">
        <v>2.51213765144348</v>
      </c>
      <c r="J232" s="2" t="n">
        <v>2589.77416992188</v>
      </c>
      <c r="K232" s="2" t="n">
        <v>175.385589599609</v>
      </c>
      <c r="L232" s="2" t="n">
        <v>19270.017578125</v>
      </c>
      <c r="M232" s="2" t="n">
        <v>57.3177642822266</v>
      </c>
      <c r="N232" s="2" t="n">
        <v>16.0641384124756</v>
      </c>
      <c r="O232" s="2" t="n">
        <v>2.51214718818665</v>
      </c>
      <c r="P232" s="2" t="n">
        <v>0.0175667526656427</v>
      </c>
      <c r="Q232" s="2" t="n">
        <v>0.764895087796541</v>
      </c>
      <c r="R232" s="2" t="n">
        <v>0.0851106487470422</v>
      </c>
      <c r="S232" s="2" t="n">
        <v>0.426444318635639</v>
      </c>
    </row>
    <row r="233" customFormat="false" ht="13.8" hidden="false" customHeight="false" outlineLevel="0" collapsed="false">
      <c r="A233" s="2" t="n">
        <v>78.125</v>
      </c>
      <c r="B233" s="2" t="n">
        <v>8</v>
      </c>
      <c r="C233" s="2" t="n">
        <v>552.39262966333</v>
      </c>
      <c r="D233" s="2" t="n">
        <v>13.2846899032593</v>
      </c>
      <c r="E233" s="2" t="n">
        <v>63.1447486877441</v>
      </c>
      <c r="F233" s="2" t="n">
        <v>705.391906738281</v>
      </c>
      <c r="G233" s="2" t="n">
        <v>83.7053756713867</v>
      </c>
      <c r="H233" s="2" t="n">
        <v>14.5538625717163</v>
      </c>
      <c r="I233" s="2" t="n">
        <v>2.4908139705658</v>
      </c>
      <c r="J233" s="2" t="n">
        <v>1761.83447265625</v>
      </c>
      <c r="K233" s="2" t="n">
        <v>196.591812133789</v>
      </c>
      <c r="L233" s="2" t="n">
        <v>20234.046875</v>
      </c>
      <c r="M233" s="2" t="n">
        <v>83.7053909301758</v>
      </c>
      <c r="N233" s="2" t="n">
        <v>14.5538625717163</v>
      </c>
      <c r="O233" s="2" t="n">
        <v>2.4908242225647</v>
      </c>
      <c r="P233" s="2" t="n">
        <v>0.0176658670880151</v>
      </c>
      <c r="Q233" s="2" t="n">
        <v>0.752524140165329</v>
      </c>
      <c r="R233" s="2" t="n">
        <v>0.0816763509751161</v>
      </c>
      <c r="S233" s="2" t="n">
        <v>0.426826498746499</v>
      </c>
    </row>
    <row r="234" customFormat="false" ht="13.8" hidden="false" customHeight="false" outlineLevel="0" collapsed="false">
      <c r="A234" s="2" t="n">
        <v>78.125</v>
      </c>
      <c r="B234" s="2" t="n">
        <v>8</v>
      </c>
      <c r="C234" s="2" t="n">
        <v>553.13830755232</v>
      </c>
      <c r="D234" s="2" t="n">
        <v>7.51515197753906</v>
      </c>
      <c r="E234" s="2" t="n">
        <v>113.575752258301</v>
      </c>
      <c r="F234" s="2" t="n">
        <v>602.303039550781</v>
      </c>
      <c r="G234" s="2" t="n">
        <v>147.967727661133</v>
      </c>
      <c r="H234" s="2" t="n">
        <v>8.09151554107666</v>
      </c>
      <c r="I234" s="2" t="n">
        <v>2.91713619232178</v>
      </c>
      <c r="J234" s="2" t="n">
        <v>969.54541015625</v>
      </c>
      <c r="K234" s="2" t="n">
        <v>351.334991455078</v>
      </c>
      <c r="L234" s="2" t="n">
        <v>17619.25390625</v>
      </c>
      <c r="M234" s="2" t="n">
        <v>147.967742919922</v>
      </c>
      <c r="N234" s="2" t="n">
        <v>8.09151649475098</v>
      </c>
      <c r="O234" s="2" t="n">
        <v>2.91714572906494</v>
      </c>
      <c r="P234" s="2" t="n">
        <v>0.0181163000142714</v>
      </c>
      <c r="Q234" s="2" t="n">
        <v>0.75555157012352</v>
      </c>
      <c r="R234" s="2" t="n">
        <v>0.0798964403686368</v>
      </c>
      <c r="S234" s="2" t="n">
        <v>0.427858449393437</v>
      </c>
    </row>
    <row r="235" customFormat="false" ht="13.8" hidden="false" customHeight="false" outlineLevel="0" collapsed="false">
      <c r="A235" s="2" t="n">
        <v>78.125</v>
      </c>
      <c r="B235" s="2" t="n">
        <v>8</v>
      </c>
      <c r="C235" s="2" t="n">
        <v>553.88398544131</v>
      </c>
      <c r="D235" s="2" t="n">
        <v>87.1306228637695</v>
      </c>
      <c r="E235" s="2" t="n">
        <v>123.588829040527</v>
      </c>
      <c r="F235" s="2" t="n">
        <v>709.242919921875</v>
      </c>
      <c r="G235" s="2" t="n">
        <v>12.7624473571777</v>
      </c>
      <c r="H235" s="2" t="n">
        <v>7.43594694137573</v>
      </c>
      <c r="I235" s="2" t="n">
        <v>2.47728943824768</v>
      </c>
      <c r="J235" s="2" t="n">
        <v>11013.90234375</v>
      </c>
      <c r="K235" s="2" t="n">
        <v>382.906677246094</v>
      </c>
      <c r="L235" s="2" t="n">
        <v>21305.275390625</v>
      </c>
      <c r="M235" s="2" t="n">
        <v>12.7625417709351</v>
      </c>
      <c r="N235" s="2" t="n">
        <v>7.43594741821289</v>
      </c>
      <c r="O235" s="2" t="n">
        <v>2.47730112075806</v>
      </c>
      <c r="P235" s="2" t="n">
        <v>0.0183361387696192</v>
      </c>
      <c r="Q235" s="2" t="n">
        <v>0.748108508722512</v>
      </c>
      <c r="R235" s="2" t="n">
        <v>0.0771589232445087</v>
      </c>
      <c r="S235" s="2" t="n">
        <v>0.431441277541534</v>
      </c>
    </row>
    <row r="236" customFormat="false" ht="13.8" hidden="false" customHeight="false" outlineLevel="0" collapsed="false">
      <c r="A236" s="2" t="n">
        <v>78.125</v>
      </c>
      <c r="B236" s="2" t="n">
        <v>8</v>
      </c>
      <c r="C236" s="2" t="n">
        <v>554.6296633303</v>
      </c>
      <c r="D236" s="2" t="n">
        <v>124.967674255371</v>
      </c>
      <c r="E236" s="2" t="n">
        <v>157.661956787109</v>
      </c>
      <c r="F236" s="2" t="n">
        <v>823.418212890625</v>
      </c>
      <c r="G236" s="2" t="n">
        <v>8.89830112457275</v>
      </c>
      <c r="H236" s="2" t="n">
        <v>5.82892656326294</v>
      </c>
      <c r="I236" s="2" t="n">
        <v>2.13378810882568</v>
      </c>
      <c r="J236" s="2" t="n">
        <v>15580.669921875</v>
      </c>
      <c r="K236" s="2" t="n">
        <v>493.861389160156</v>
      </c>
      <c r="L236" s="2" t="n">
        <v>25522.947265625</v>
      </c>
      <c r="M236" s="2" t="n">
        <v>8.89843082427979</v>
      </c>
      <c r="N236" s="2" t="n">
        <v>5.8289270401001</v>
      </c>
      <c r="O236" s="2" t="n">
        <v>2.13380217552185</v>
      </c>
      <c r="P236" s="2" t="n">
        <v>0.0184588943666322</v>
      </c>
      <c r="Q236" s="2" t="n">
        <v>0.734710044450446</v>
      </c>
      <c r="R236" s="2" t="n">
        <v>0.0742478297791737</v>
      </c>
      <c r="S236" s="2" t="n">
        <v>0.434516099932913</v>
      </c>
    </row>
    <row r="237" customFormat="false" ht="13.8" hidden="false" customHeight="false" outlineLevel="0" collapsed="false">
      <c r="A237" s="2" t="n">
        <v>78.125</v>
      </c>
      <c r="B237" s="2" t="n">
        <v>8</v>
      </c>
      <c r="C237" s="2" t="n">
        <v>555.37534121929</v>
      </c>
      <c r="D237" s="2" t="n">
        <v>96.1300888061523</v>
      </c>
      <c r="E237" s="2" t="n">
        <v>120.872764587402</v>
      </c>
      <c r="F237" s="2" t="n">
        <v>623.958068847656</v>
      </c>
      <c r="G237" s="2" t="n">
        <v>11.5676584243774</v>
      </c>
      <c r="H237" s="2" t="n">
        <v>7.60303592681885</v>
      </c>
      <c r="I237" s="2" t="n">
        <v>2.81589436531067</v>
      </c>
      <c r="J237" s="2" t="n">
        <v>11945.7431640625</v>
      </c>
      <c r="K237" s="2" t="n">
        <v>388.607788085938</v>
      </c>
      <c r="L237" s="2" t="n">
        <v>20206.677734375</v>
      </c>
      <c r="M237" s="2" t="n">
        <v>11.5677556991577</v>
      </c>
      <c r="N237" s="2" t="n">
        <v>7.60303640365601</v>
      </c>
      <c r="O237" s="2" t="n">
        <v>2.81590580940247</v>
      </c>
      <c r="P237" s="2" t="n">
        <v>0.0185401054503164</v>
      </c>
      <c r="Q237" s="2" t="n">
        <v>0.716610175622008</v>
      </c>
      <c r="R237" s="2" t="n">
        <v>0.0711420754571809</v>
      </c>
      <c r="S237" s="2" t="n">
        <v>0.434044211449476</v>
      </c>
    </row>
    <row r="238" customFormat="false" ht="13.8" hidden="false" customHeight="false" outlineLevel="0" collapsed="false">
      <c r="A238" s="2" t="n">
        <v>78.125</v>
      </c>
      <c r="B238" s="2" t="n">
        <v>8</v>
      </c>
      <c r="C238" s="2" t="n">
        <v>556.12101910828</v>
      </c>
      <c r="D238" s="2" t="n">
        <v>106.116310119629</v>
      </c>
      <c r="E238" s="2" t="n">
        <v>118.161956787109</v>
      </c>
      <c r="F238" s="2" t="n">
        <v>502.447021484375</v>
      </c>
      <c r="G238" s="2" t="n">
        <v>10.4790678024292</v>
      </c>
      <c r="H238" s="2" t="n">
        <v>7.77746105194092</v>
      </c>
      <c r="I238" s="2" t="n">
        <v>3.49688601493835</v>
      </c>
      <c r="J238" s="2" t="n">
        <v>12767.240234375</v>
      </c>
      <c r="K238" s="2" t="n">
        <v>379.485595703125</v>
      </c>
      <c r="L238" s="2" t="n">
        <v>16556.302734375</v>
      </c>
      <c r="M238" s="2" t="n">
        <v>10.4791707992554</v>
      </c>
      <c r="N238" s="2" t="n">
        <v>7.77746152877808</v>
      </c>
      <c r="O238" s="2" t="n">
        <v>3.49689555168152</v>
      </c>
      <c r="P238" s="2" t="n">
        <v>0.0191811680801307</v>
      </c>
      <c r="Q238" s="2" t="n">
        <v>0.718575320413163</v>
      </c>
      <c r="R238" s="2" t="n">
        <v>0.0700352730894507</v>
      </c>
      <c r="S238" s="2" t="n">
        <v>0.433321329590928</v>
      </c>
    </row>
    <row r="239" customFormat="false" ht="13.8" hidden="false" customHeight="false" outlineLevel="0" collapsed="false">
      <c r="A239" s="2" t="n">
        <v>78.125</v>
      </c>
      <c r="B239" s="2" t="n">
        <v>8</v>
      </c>
      <c r="C239" s="2" t="n">
        <v>556.86669699727</v>
      </c>
      <c r="D239" s="2" t="n">
        <v>134.635940551758</v>
      </c>
      <c r="E239" s="2" t="n">
        <v>95.9783325195313</v>
      </c>
      <c r="F239" s="2" t="n">
        <v>330.499847412109</v>
      </c>
      <c r="G239" s="2" t="n">
        <v>8.25930976867676</v>
      </c>
      <c r="H239" s="2" t="n">
        <v>9.57507801055908</v>
      </c>
      <c r="I239" s="2" t="n">
        <v>5.31619024276733</v>
      </c>
      <c r="J239" s="2" t="n">
        <v>16272.150390625</v>
      </c>
      <c r="K239" s="2" t="n">
        <v>319.847534179688</v>
      </c>
      <c r="L239" s="2" t="n">
        <v>11572.0908203125</v>
      </c>
      <c r="M239" s="2" t="n">
        <v>8.25943279266357</v>
      </c>
      <c r="N239" s="2" t="n">
        <v>9.57507801055908</v>
      </c>
      <c r="O239" s="2" t="n">
        <v>5.31619691848755</v>
      </c>
      <c r="P239" s="2" t="n">
        <v>0.0191672275568849</v>
      </c>
      <c r="Q239" s="2" t="n">
        <v>0.695141860056915</v>
      </c>
      <c r="R239" s="2" t="n">
        <v>0.0661610911271182</v>
      </c>
      <c r="S239" s="2" t="n">
        <v>0.431674855790877</v>
      </c>
    </row>
    <row r="240" customFormat="false" ht="13.8" hidden="false" customHeight="false" outlineLevel="0" collapsed="false">
      <c r="A240" s="2" t="n">
        <v>78.125</v>
      </c>
      <c r="B240" s="2" t="n">
        <v>8</v>
      </c>
      <c r="C240" s="2" t="n">
        <v>557.61237488626</v>
      </c>
      <c r="D240" s="2" t="n">
        <v>67.8366088867188</v>
      </c>
      <c r="E240" s="2" t="n">
        <v>147.76904296875</v>
      </c>
      <c r="F240" s="2" t="n">
        <v>137.844924926758</v>
      </c>
      <c r="G240" s="2" t="n">
        <v>16.3923282623291</v>
      </c>
      <c r="H240" s="2" t="n">
        <v>6.21916437149048</v>
      </c>
      <c r="I240" s="2" t="n">
        <v>12.7462072372437</v>
      </c>
      <c r="J240" s="2" t="n">
        <v>7939.69580078125</v>
      </c>
      <c r="K240" s="2" t="n">
        <v>494.766143798828</v>
      </c>
      <c r="L240" s="2" t="n">
        <v>5006.39599609375</v>
      </c>
      <c r="M240" s="2" t="n">
        <v>16.3923873901367</v>
      </c>
      <c r="N240" s="2" t="n">
        <v>6.21916484832764</v>
      </c>
      <c r="O240" s="2" t="n">
        <v>12.7462100982666</v>
      </c>
      <c r="P240" s="2" t="n">
        <v>0.019621722444987</v>
      </c>
      <c r="Q240" s="2" t="n">
        <v>0.685899303002355</v>
      </c>
      <c r="R240" s="2" t="n">
        <v>0.0632328050778993</v>
      </c>
      <c r="S240" s="2" t="n">
        <v>0.435434793195711</v>
      </c>
    </row>
    <row r="241" customFormat="false" ht="13.8" hidden="false" customHeight="false" outlineLevel="0" collapsed="false">
      <c r="A241" s="2" t="n">
        <v>78.125</v>
      </c>
      <c r="B241" s="2" t="n">
        <v>8</v>
      </c>
      <c r="C241" s="2" t="n">
        <v>558.35805277525</v>
      </c>
      <c r="D241" s="2" t="n">
        <v>62.9201354980469</v>
      </c>
      <c r="E241" s="2" t="n">
        <v>195.343460083008</v>
      </c>
      <c r="F241" s="2" t="n">
        <v>228.024795532227</v>
      </c>
      <c r="G241" s="2" t="n">
        <v>17.6731986999512</v>
      </c>
      <c r="H241" s="2" t="n">
        <v>4.70453405380249</v>
      </c>
      <c r="I241" s="2" t="n">
        <v>7.70530223846436</v>
      </c>
      <c r="J241" s="2" t="n">
        <v>7111.88916015625</v>
      </c>
      <c r="K241" s="2" t="n">
        <v>662.42626953125</v>
      </c>
      <c r="L241" s="2" t="n">
        <v>8708.732421875</v>
      </c>
      <c r="M241" s="2" t="n">
        <v>17.6732482910156</v>
      </c>
      <c r="N241" s="2" t="n">
        <v>4.70453453063965</v>
      </c>
      <c r="O241" s="2" t="n">
        <v>7.7053074836731</v>
      </c>
      <c r="P241" s="2" t="n">
        <v>0.0204439854969047</v>
      </c>
      <c r="Q241" s="2" t="n">
        <v>0.681431529018054</v>
      </c>
      <c r="R241" s="2" t="n">
        <v>0.0605045489567203</v>
      </c>
      <c r="S241" s="2" t="n">
        <v>0.432752019353142</v>
      </c>
    </row>
    <row r="242" customFormat="false" ht="13.8" hidden="false" customHeight="false" outlineLevel="0" collapsed="false">
      <c r="A242" s="2" t="n">
        <v>78.125</v>
      </c>
      <c r="B242" s="2" t="n">
        <v>8</v>
      </c>
      <c r="C242" s="2" t="n">
        <v>559.10373066424</v>
      </c>
      <c r="D242" s="2" t="n">
        <v>52.6674461364746</v>
      </c>
      <c r="E242" s="2" t="n">
        <v>285.154998779297</v>
      </c>
      <c r="F242" s="2" t="n">
        <v>356.899383544922</v>
      </c>
      <c r="G242" s="2" t="n">
        <v>21.1136112213135</v>
      </c>
      <c r="H242" s="2" t="n">
        <v>3.22280859947205</v>
      </c>
      <c r="I242" s="2" t="n">
        <v>4.92295598983765</v>
      </c>
      <c r="J242" s="2" t="n">
        <v>5671.73193359375</v>
      </c>
      <c r="K242" s="2" t="n">
        <v>972.929321289063</v>
      </c>
      <c r="L242" s="2" t="n">
        <v>14335.2548828125</v>
      </c>
      <c r="M242" s="2" t="n">
        <v>21.1136493682861</v>
      </c>
      <c r="N242" s="2" t="n">
        <v>3.22280955314636</v>
      </c>
      <c r="O242" s="2" t="n">
        <v>4.92296552658081</v>
      </c>
      <c r="P242" s="2" t="n">
        <v>0.0211063708723102</v>
      </c>
      <c r="Q242" s="2" t="n">
        <v>0.666172478859848</v>
      </c>
      <c r="R242" s="2" t="n">
        <v>0.0565883922741846</v>
      </c>
      <c r="S242" s="2" t="n">
        <v>0.439959820947641</v>
      </c>
    </row>
    <row r="243" customFormat="false" ht="13.8" hidden="false" customHeight="false" outlineLevel="0" collapsed="false">
      <c r="A243" s="2" t="n">
        <v>78.125</v>
      </c>
      <c r="B243" s="2" t="n">
        <v>8</v>
      </c>
      <c r="C243" s="2" t="n">
        <v>559.84940855323</v>
      </c>
      <c r="D243" s="2" t="n">
        <v>115.141883850098</v>
      </c>
      <c r="E243" s="2" t="n">
        <v>322.202301025391</v>
      </c>
      <c r="F243" s="2" t="n">
        <v>574.988098144531</v>
      </c>
      <c r="G243" s="2" t="n">
        <v>9.65764999389648</v>
      </c>
      <c r="H243" s="2" t="n">
        <v>2.85224533081055</v>
      </c>
      <c r="I243" s="2" t="n">
        <v>3.05571532249451</v>
      </c>
      <c r="J243" s="2" t="n">
        <v>11868.6728515625</v>
      </c>
      <c r="K243" s="2" t="n">
        <v>1113.65234375</v>
      </c>
      <c r="L243" s="2" t="n">
        <v>24680.462890625</v>
      </c>
      <c r="M243" s="2" t="n">
        <v>9.65772342681885</v>
      </c>
      <c r="N243" s="2" t="n">
        <v>2.85224652290344</v>
      </c>
      <c r="O243" s="2" t="n">
        <v>3.05573201179504</v>
      </c>
      <c r="P243" s="2" t="n">
        <v>0.0221083117624553</v>
      </c>
      <c r="Q243" s="2" t="n">
        <v>0.659330889122269</v>
      </c>
      <c r="R243" s="2" t="n">
        <v>0.0530921075981014</v>
      </c>
      <c r="S243" s="2" t="n">
        <v>0.438809070826173</v>
      </c>
    </row>
    <row r="244" customFormat="false" ht="13.8" hidden="false" customHeight="false" outlineLevel="0" collapsed="false">
      <c r="A244" s="2" t="n">
        <v>78.125</v>
      </c>
      <c r="B244" s="2" t="n">
        <v>8</v>
      </c>
      <c r="C244" s="2" t="n">
        <v>560.59508644222</v>
      </c>
      <c r="D244" s="2" t="n">
        <v>38.5113563537598</v>
      </c>
      <c r="E244" s="2" t="n">
        <v>191.613906860352</v>
      </c>
      <c r="F244" s="2" t="n">
        <v>591.81640625</v>
      </c>
      <c r="G244" s="2" t="n">
        <v>28.8745994567871</v>
      </c>
      <c r="H244" s="2" t="n">
        <v>4.79610300064087</v>
      </c>
      <c r="I244" s="2" t="n">
        <v>2.96882605552673</v>
      </c>
      <c r="J244" s="2" t="n">
        <v>3757.68188476563</v>
      </c>
      <c r="K244" s="2" t="n">
        <v>663.334167480469</v>
      </c>
      <c r="L244" s="2" t="n">
        <v>27006.962890625</v>
      </c>
      <c r="M244" s="2" t="n">
        <v>28.8746204376221</v>
      </c>
      <c r="N244" s="2" t="n">
        <v>4.79610347747803</v>
      </c>
      <c r="O244" s="2" t="n">
        <v>2.96884536743164</v>
      </c>
      <c r="P244" s="2" t="n">
        <v>0.0234803824406981</v>
      </c>
      <c r="Q244" s="2" t="n">
        <v>0.661806508262271</v>
      </c>
      <c r="R244" s="2" t="n">
        <v>0.0502050752707271</v>
      </c>
      <c r="S244" s="2" t="n">
        <v>0.436479284291752</v>
      </c>
    </row>
    <row r="245" customFormat="false" ht="13.8" hidden="false" customHeight="false" outlineLevel="0" collapsed="false">
      <c r="A245" s="2" t="n">
        <v>78.125</v>
      </c>
      <c r="B245" s="2" t="n">
        <v>8</v>
      </c>
      <c r="C245" s="2" t="n">
        <v>561.34076433121</v>
      </c>
      <c r="D245" s="2" t="n">
        <v>0.615431606769562</v>
      </c>
      <c r="E245" s="2" t="n">
        <v>154.010757446289</v>
      </c>
      <c r="F245" s="2" t="n">
        <v>560.343078613281</v>
      </c>
      <c r="G245" s="2" t="n">
        <v>1806.86206054688</v>
      </c>
      <c r="H245" s="2" t="n">
        <v>5.96711587905884</v>
      </c>
      <c r="I245" s="2" t="n">
        <v>3.1355791091919</v>
      </c>
      <c r="J245" s="2" t="n">
        <v>56.2303352355957</v>
      </c>
      <c r="K245" s="2" t="n">
        <v>530.829956054688</v>
      </c>
      <c r="L245" s="2" t="n">
        <v>27035.931640625</v>
      </c>
      <c r="M245" s="2" t="n">
        <v>1806.86206054688</v>
      </c>
      <c r="N245" s="2" t="n">
        <v>5.967116355896</v>
      </c>
      <c r="O245" s="2" t="n">
        <v>3.1355996131897</v>
      </c>
      <c r="P245" s="2" t="n">
        <v>0.0246663705982265</v>
      </c>
      <c r="Q245" s="2" t="n">
        <v>0.653870564841116</v>
      </c>
      <c r="R245" s="2" t="n">
        <v>0.0467098851987725</v>
      </c>
      <c r="S245" s="2" t="n">
        <v>0.443714742775978</v>
      </c>
    </row>
    <row r="246" customFormat="false" ht="13.8" hidden="false" customHeight="false" outlineLevel="0" collapsed="false">
      <c r="A246" s="2" t="n">
        <v>78.125</v>
      </c>
      <c r="B246" s="2" t="n">
        <v>8</v>
      </c>
      <c r="C246" s="2" t="n">
        <v>562.0864422202</v>
      </c>
      <c r="D246" s="2" t="n">
        <v>32.4936256408691</v>
      </c>
      <c r="E246" s="2" t="n">
        <v>245.699630737305</v>
      </c>
      <c r="F246" s="2" t="n">
        <v>673.151062011719</v>
      </c>
      <c r="G246" s="2" t="n">
        <v>34.222095489502</v>
      </c>
      <c r="H246" s="2" t="n">
        <v>3.74033927917481</v>
      </c>
      <c r="I246" s="2" t="n">
        <v>2.61011242866516</v>
      </c>
      <c r="J246" s="2" t="n">
        <v>2809.064453125</v>
      </c>
      <c r="K246" s="2" t="n">
        <v>852.874572753906</v>
      </c>
      <c r="L246" s="2" t="n">
        <v>34531.87890625</v>
      </c>
      <c r="M246" s="2" t="n">
        <v>34.222110748291</v>
      </c>
      <c r="N246" s="2" t="n">
        <v>3.74034023284912</v>
      </c>
      <c r="O246" s="2" t="n">
        <v>2.61014080047607</v>
      </c>
      <c r="P246" s="2" t="n">
        <v>0.0262021318571747</v>
      </c>
      <c r="Q246" s="2" t="n">
        <v>0.65255854044018</v>
      </c>
      <c r="R246" s="2" t="n">
        <v>0.0441562812310673</v>
      </c>
      <c r="S246" s="2" t="n">
        <v>0.441468637574161</v>
      </c>
    </row>
    <row r="247" customFormat="false" ht="13.8" hidden="false" customHeight="false" outlineLevel="0" collapsed="false">
      <c r="A247" s="2" t="n">
        <v>78.125</v>
      </c>
      <c r="B247" s="2" t="n">
        <v>8</v>
      </c>
      <c r="C247" s="2" t="n">
        <v>562.83212010919</v>
      </c>
      <c r="D247" s="2" t="n">
        <v>36.6454162597656</v>
      </c>
      <c r="E247" s="2" t="n">
        <v>294.156829833984</v>
      </c>
      <c r="F247" s="2" t="n">
        <v>534.803405761719</v>
      </c>
      <c r="G247" s="2" t="n">
        <v>30.3448600769043</v>
      </c>
      <c r="H247" s="2" t="n">
        <v>3.12418389320374</v>
      </c>
      <c r="I247" s="2" t="n">
        <v>3.28531932830811</v>
      </c>
      <c r="J247" s="2" t="n">
        <v>3033.15405273438</v>
      </c>
      <c r="K247" s="2" t="n">
        <v>1042.31286621094</v>
      </c>
      <c r="L247" s="2" t="n">
        <v>29593.759765625</v>
      </c>
      <c r="M247" s="2" t="n">
        <v>30.3448753356934</v>
      </c>
      <c r="N247" s="2" t="n">
        <v>3.12418484687805</v>
      </c>
      <c r="O247" s="2" t="n">
        <v>3.28534579277039</v>
      </c>
      <c r="P247" s="2" t="n">
        <v>0.0273471847812655</v>
      </c>
      <c r="Q247" s="2" t="n">
        <v>0.638804935218887</v>
      </c>
      <c r="R247" s="2" t="n">
        <v>0.0409054767475093</v>
      </c>
      <c r="S247" s="2" t="n">
        <v>0.441786621393821</v>
      </c>
    </row>
    <row r="248" customFormat="false" ht="13.8" hidden="false" customHeight="false" outlineLevel="0" collapsed="false">
      <c r="A248" s="2" t="n">
        <v>78.125</v>
      </c>
      <c r="B248" s="2" t="n">
        <v>8</v>
      </c>
      <c r="C248" s="2" t="n">
        <v>563.57779799818</v>
      </c>
      <c r="D248" s="2" t="n">
        <v>23.3385257720947</v>
      </c>
      <c r="E248" s="2" t="n">
        <v>192.653610229492</v>
      </c>
      <c r="F248" s="2" t="n">
        <v>307.342864990234</v>
      </c>
      <c r="G248" s="2" t="n">
        <v>47.646541595459</v>
      </c>
      <c r="H248" s="2" t="n">
        <v>4.77021932601929</v>
      </c>
      <c r="I248" s="2" t="n">
        <v>5.71674251556397</v>
      </c>
      <c r="J248" s="2" t="n">
        <v>1839.16711425781</v>
      </c>
      <c r="K248" s="2" t="n">
        <v>693.781066894531</v>
      </c>
      <c r="L248" s="2" t="n">
        <v>18293.76953125</v>
      </c>
      <c r="M248" s="2" t="n">
        <v>47.6465492248535</v>
      </c>
      <c r="N248" s="2" t="n">
        <v>4.77021980285645</v>
      </c>
      <c r="O248" s="2" t="n">
        <v>5.71675968170166</v>
      </c>
      <c r="P248" s="2" t="n">
        <v>0.0282689526515214</v>
      </c>
      <c r="Q248" s="2" t="n">
        <v>0.61860322620397</v>
      </c>
      <c r="R248" s="2" t="n">
        <v>0.0374263452616311</v>
      </c>
      <c r="S248" s="2" t="n">
        <v>0.448892677248169</v>
      </c>
    </row>
    <row r="249" customFormat="false" ht="13.8" hidden="false" customHeight="false" outlineLevel="0" collapsed="false">
      <c r="A249" s="2" t="n">
        <v>78.125</v>
      </c>
      <c r="B249" s="2" t="n">
        <v>8</v>
      </c>
      <c r="C249" s="2" t="n">
        <v>564.32347588717</v>
      </c>
      <c r="D249" s="2" t="n">
        <v>61.788990020752</v>
      </c>
      <c r="E249" s="2" t="n">
        <v>173.66650390625</v>
      </c>
      <c r="F249" s="2" t="n">
        <v>312.417999267578</v>
      </c>
      <c r="G249" s="2" t="n">
        <v>17.9967346191406</v>
      </c>
      <c r="H249" s="2" t="n">
        <v>5.29175138473511</v>
      </c>
      <c r="I249" s="2" t="n">
        <v>5.62387561798096</v>
      </c>
      <c r="J249" s="2" t="n">
        <v>4757.56787109375</v>
      </c>
      <c r="K249" s="2" t="n">
        <v>655.990783691406</v>
      </c>
      <c r="L249" s="2" t="n">
        <v>20656.109375</v>
      </c>
      <c r="M249" s="2" t="n">
        <v>17.996753692627</v>
      </c>
      <c r="N249" s="2" t="n">
        <v>5.29175186157227</v>
      </c>
      <c r="O249" s="2" t="n">
        <v>5.62389469146729</v>
      </c>
      <c r="P249" s="2" t="n">
        <v>0.0290462712167714</v>
      </c>
      <c r="Q249" s="2" t="n">
        <v>0.592083057044085</v>
      </c>
      <c r="R249" s="2" t="n">
        <v>0.0338260922529072</v>
      </c>
      <c r="S249" s="2" t="n">
        <v>0.447131946952321</v>
      </c>
    </row>
    <row r="250" customFormat="false" ht="13.8" hidden="false" customHeight="false" outlineLevel="0" collapsed="false">
      <c r="A250" s="2" t="n">
        <v>78.125</v>
      </c>
      <c r="B250" s="2" t="n">
        <v>8</v>
      </c>
      <c r="C250" s="2" t="n">
        <v>565.06915377616</v>
      </c>
      <c r="D250" s="2" t="n">
        <v>69.6526794433594</v>
      </c>
      <c r="E250" s="2" t="n">
        <v>172.060729980469</v>
      </c>
      <c r="F250" s="2" t="n">
        <v>416.99658203125</v>
      </c>
      <c r="G250" s="2" t="n">
        <v>15.9649276733398</v>
      </c>
      <c r="H250" s="2" t="n">
        <v>5.34113740921021</v>
      </c>
      <c r="I250" s="2" t="n">
        <v>4.21346378326416</v>
      </c>
      <c r="J250" s="2" t="n">
        <v>5032.12451171875</v>
      </c>
      <c r="K250" s="2" t="n">
        <v>659.259582519531</v>
      </c>
      <c r="L250" s="2" t="n">
        <v>29567.470703125</v>
      </c>
      <c r="M250" s="2" t="n">
        <v>15.9649477005005</v>
      </c>
      <c r="N250" s="2" t="n">
        <v>5.34113788604736</v>
      </c>
      <c r="O250" s="2" t="n">
        <v>4.21349334716797</v>
      </c>
      <c r="P250" s="2" t="n">
        <v>0.0308230985870976</v>
      </c>
      <c r="Q250" s="2" t="n">
        <v>0.581186054777539</v>
      </c>
      <c r="R250" s="2" t="n">
        <v>0.0314056795368124</v>
      </c>
      <c r="S250" s="2" t="n">
        <v>0.449065961854061</v>
      </c>
    </row>
    <row r="251" customFormat="false" ht="13.8" hidden="false" customHeight="false" outlineLevel="0" collapsed="false">
      <c r="A251" s="2" t="n">
        <v>78.125</v>
      </c>
      <c r="B251" s="2" t="n">
        <v>8</v>
      </c>
      <c r="C251" s="2" t="n">
        <v>565.81483166515</v>
      </c>
      <c r="D251" s="2" t="n">
        <v>186.879440307617</v>
      </c>
      <c r="E251" s="2" t="n">
        <v>116.759056091309</v>
      </c>
      <c r="F251" s="2" t="n">
        <v>375.864135742188</v>
      </c>
      <c r="G251" s="2" t="n">
        <v>5.95036029815674</v>
      </c>
      <c r="H251" s="2" t="n">
        <v>7.87090969085693</v>
      </c>
      <c r="I251" s="2" t="n">
        <v>4.67456150054932</v>
      </c>
      <c r="J251" s="2" t="n">
        <v>12447.06640625</v>
      </c>
      <c r="K251" s="2" t="n">
        <v>449.414855957031</v>
      </c>
      <c r="L251" s="2" t="n">
        <v>28165.46875</v>
      </c>
      <c r="M251" s="2" t="n">
        <v>5.95040655136108</v>
      </c>
      <c r="N251" s="2" t="n">
        <v>7.87091016769409</v>
      </c>
      <c r="O251" s="2" t="n">
        <v>4.67459297180176</v>
      </c>
      <c r="P251" s="2" t="n">
        <v>0.0331452895531405</v>
      </c>
      <c r="Q251" s="2" t="n">
        <v>0.573548894538954</v>
      </c>
      <c r="R251" s="2" t="n">
        <v>0.0294605750932194</v>
      </c>
      <c r="S251" s="2" t="n">
        <v>0.452973394620913</v>
      </c>
    </row>
    <row r="252" customFormat="false" ht="13.8" hidden="false" customHeight="false" outlineLevel="0" collapsed="false">
      <c r="A252" s="2" t="n">
        <v>78.125</v>
      </c>
      <c r="B252" s="2" t="n">
        <v>8</v>
      </c>
      <c r="C252" s="2" t="n">
        <v>566.56050955414</v>
      </c>
      <c r="D252" s="2" t="n">
        <v>111.61279296875</v>
      </c>
      <c r="E252" s="2" t="n">
        <v>139.552810668945</v>
      </c>
      <c r="F252" s="2" t="n">
        <v>336.173187255859</v>
      </c>
      <c r="G252" s="2" t="n">
        <v>9.96301555633545</v>
      </c>
      <c r="H252" s="2" t="n">
        <v>6.58532047271729</v>
      </c>
      <c r="I252" s="2" t="n">
        <v>5.22647285461426</v>
      </c>
      <c r="J252" s="2" t="n">
        <v>6939.1416015625</v>
      </c>
      <c r="K252" s="2" t="n">
        <v>544.419982910156</v>
      </c>
      <c r="L252" s="2" t="n">
        <v>26650.20703125</v>
      </c>
      <c r="M252" s="2" t="n">
        <v>9.96303939819336</v>
      </c>
      <c r="N252" s="2" t="n">
        <v>6.58532094955444</v>
      </c>
      <c r="O252" s="2" t="n">
        <v>5.22650480270386</v>
      </c>
      <c r="P252" s="2" t="n">
        <v>0.0352702885356588</v>
      </c>
      <c r="Q252" s="2" t="n">
        <v>0.562089276664329</v>
      </c>
      <c r="R252" s="2" t="n">
        <v>0.0276607074822945</v>
      </c>
      <c r="S252" s="2" t="n">
        <v>0.456036083851526</v>
      </c>
    </row>
    <row r="253" customFormat="false" ht="13.8" hidden="false" customHeight="false" outlineLevel="0" collapsed="false">
      <c r="A253" s="2" t="n">
        <v>78.125</v>
      </c>
      <c r="B253" s="2" t="n">
        <v>8</v>
      </c>
      <c r="C253" s="2" t="n">
        <v>567.30618744313</v>
      </c>
      <c r="D253" s="2" t="n">
        <v>89.1251220703125</v>
      </c>
      <c r="E253" s="2" t="n">
        <v>113.650505065918</v>
      </c>
      <c r="F253" s="2" t="n">
        <v>213.986618041992</v>
      </c>
      <c r="G253" s="2" t="n">
        <v>12.4768409729004</v>
      </c>
      <c r="H253" s="2" t="n">
        <v>8.08619403839111</v>
      </c>
      <c r="I253" s="2" t="n">
        <v>8.21079349517822</v>
      </c>
      <c r="J253" s="2" t="n">
        <v>5080.68603515625</v>
      </c>
      <c r="K253" s="2" t="n">
        <v>450.069519042969</v>
      </c>
      <c r="L253" s="2" t="n">
        <v>18047.76953125</v>
      </c>
      <c r="M253" s="2" t="n">
        <v>12.4768562316895</v>
      </c>
      <c r="N253" s="2" t="n">
        <v>8.08619499206543</v>
      </c>
      <c r="O253" s="2" t="n">
        <v>8.21081638336182</v>
      </c>
      <c r="P253" s="2" t="n">
        <v>0.0384616314559558</v>
      </c>
      <c r="Q253" s="2" t="n">
        <v>0.553658125313344</v>
      </c>
      <c r="R253" s="2" t="n">
        <v>0.0259963857222882</v>
      </c>
      <c r="S253" s="2" t="n">
        <v>0.456089511945892</v>
      </c>
    </row>
    <row r="254" customFormat="false" ht="13.8" hidden="false" customHeight="false" outlineLevel="0" collapsed="false">
      <c r="A254" s="2" t="n">
        <v>78.125</v>
      </c>
      <c r="B254" s="2" t="n">
        <v>8</v>
      </c>
      <c r="C254" s="2" t="n">
        <v>568.05186533212</v>
      </c>
      <c r="D254" s="2" t="n">
        <v>68.6332855224609</v>
      </c>
      <c r="E254" s="2" t="n">
        <v>149.174331665039</v>
      </c>
      <c r="F254" s="2" t="n">
        <v>207.483108520508</v>
      </c>
      <c r="G254" s="2" t="n">
        <v>16.2020511627197</v>
      </c>
      <c r="H254" s="2" t="n">
        <v>6.16057729721069</v>
      </c>
      <c r="I254" s="2" t="n">
        <v>8.46815967559815</v>
      </c>
      <c r="J254" s="2" t="n">
        <v>3500.02026367188</v>
      </c>
      <c r="K254" s="2" t="n">
        <v>598.952331542969</v>
      </c>
      <c r="L254" s="2" t="n">
        <v>18703.681640625</v>
      </c>
      <c r="M254" s="2" t="n">
        <v>16.2020606994629</v>
      </c>
      <c r="N254" s="2" t="n">
        <v>6.16057777404785</v>
      </c>
      <c r="O254" s="2" t="n">
        <v>8.46818447113037</v>
      </c>
      <c r="P254" s="2" t="n">
        <v>0.0430509935030697</v>
      </c>
      <c r="Q254" s="2" t="n">
        <v>0.546790280956022</v>
      </c>
      <c r="R254" s="2" t="n">
        <v>0.024354239281448</v>
      </c>
      <c r="S254" s="2" t="n">
        <v>0.455492320266821</v>
      </c>
    </row>
    <row r="255" customFormat="false" ht="13.8" hidden="false" customHeight="false" outlineLevel="0" collapsed="false">
      <c r="A255" s="2" t="n">
        <v>78.125</v>
      </c>
      <c r="B255" s="2" t="n">
        <v>8</v>
      </c>
      <c r="C255" s="2" t="n">
        <v>568.79754322111</v>
      </c>
      <c r="D255" s="2" t="n">
        <v>70.164421081543</v>
      </c>
      <c r="E255" s="2" t="n">
        <v>91.8251724243164</v>
      </c>
      <c r="F255" s="2" t="n">
        <v>245.927352905273</v>
      </c>
      <c r="G255" s="2" t="n">
        <v>15.8484878540039</v>
      </c>
      <c r="H255" s="2" t="n">
        <v>10.0081491470337</v>
      </c>
      <c r="I255" s="2" t="n">
        <v>7.14438629150391</v>
      </c>
      <c r="J255" s="2" t="n">
        <v>3183.11059570313</v>
      </c>
      <c r="K255" s="2" t="n">
        <v>377.225494384766</v>
      </c>
      <c r="L255" s="2" t="n">
        <v>23838.193359375</v>
      </c>
      <c r="M255" s="2" t="n">
        <v>15.8484964370728</v>
      </c>
      <c r="N255" s="2" t="n">
        <v>10.0081491470337</v>
      </c>
      <c r="O255" s="2" t="n">
        <v>7.14441776275635</v>
      </c>
      <c r="P255" s="2" t="n">
        <v>0.0480362676945288</v>
      </c>
      <c r="Q255" s="2" t="n">
        <v>0.53047480780158</v>
      </c>
      <c r="R255" s="2" t="n">
        <v>0.0224821347609404</v>
      </c>
      <c r="S255" s="2" t="n">
        <v>0.458876652028568</v>
      </c>
    </row>
    <row r="256" customFormat="false" ht="13.8" hidden="false" customHeight="false" outlineLevel="0" collapsed="false">
      <c r="A256" s="2" t="n">
        <v>78.125</v>
      </c>
      <c r="B256" s="2" t="n">
        <v>8</v>
      </c>
      <c r="C256" s="2" t="n">
        <v>569.5432211101</v>
      </c>
      <c r="D256" s="2" t="n">
        <v>43.2253112792969</v>
      </c>
      <c r="E256" s="2" t="n">
        <v>59.7674751281738</v>
      </c>
      <c r="F256" s="2" t="n">
        <v>249.728439331055</v>
      </c>
      <c r="G256" s="2" t="n">
        <v>25.7256679534912</v>
      </c>
      <c r="H256" s="2" t="n">
        <v>15.3762559890747</v>
      </c>
      <c r="I256" s="2" t="n">
        <v>7.03564262390137</v>
      </c>
      <c r="J256" s="2" t="n">
        <v>1743.92053222656</v>
      </c>
      <c r="K256" s="2" t="n">
        <v>252.567626953125</v>
      </c>
      <c r="L256" s="2" t="n">
        <v>26071.455078125</v>
      </c>
      <c r="M256" s="2" t="n">
        <v>25.7256717681885</v>
      </c>
      <c r="N256" s="2" t="n">
        <v>15.3762559890747</v>
      </c>
      <c r="O256" s="2" t="n">
        <v>7.03567934036255</v>
      </c>
      <c r="P256" s="2" t="n">
        <v>0.0540643348341993</v>
      </c>
      <c r="Q256" s="2" t="n">
        <v>0.516162734865082</v>
      </c>
      <c r="R256" s="2" t="n">
        <v>0.0208930647448467</v>
      </c>
      <c r="S256" s="2" t="n">
        <v>0.458459079500995</v>
      </c>
    </row>
    <row r="257" customFormat="false" ht="13.8" hidden="false" customHeight="false" outlineLevel="0" collapsed="false">
      <c r="A257" s="2" t="n">
        <v>78.125</v>
      </c>
      <c r="B257" s="2" t="n">
        <v>8</v>
      </c>
      <c r="C257" s="2" t="n">
        <v>570.28889899909</v>
      </c>
      <c r="D257" s="2" t="n">
        <v>144.32453918457</v>
      </c>
      <c r="E257" s="2" t="n">
        <v>92.990966796875</v>
      </c>
      <c r="F257" s="2" t="n">
        <v>419.451568603516</v>
      </c>
      <c r="G257" s="2" t="n">
        <v>7.70485734939575</v>
      </c>
      <c r="H257" s="2" t="n">
        <v>9.88267993927002</v>
      </c>
      <c r="I257" s="2" t="n">
        <v>4.18880319595337</v>
      </c>
      <c r="J257" s="2" t="n">
        <v>5037.708984375</v>
      </c>
      <c r="K257" s="2" t="n">
        <v>395.502777099609</v>
      </c>
      <c r="L257" s="2" t="n">
        <v>45979.24609375</v>
      </c>
      <c r="M257" s="2" t="n">
        <v>7.70487308502197</v>
      </c>
      <c r="N257" s="2" t="n">
        <v>9.88268089294434</v>
      </c>
      <c r="O257" s="2" t="n">
        <v>4.18885517120361</v>
      </c>
      <c r="P257" s="2" t="n">
        <v>0.0623575237084426</v>
      </c>
      <c r="Q257" s="2" t="n">
        <v>0.511767852158007</v>
      </c>
      <c r="R257" s="2" t="n">
        <v>0.0198564564136547</v>
      </c>
      <c r="S257" s="2" t="n">
        <v>0.45942881311047</v>
      </c>
    </row>
    <row r="258" customFormat="false" ht="13.8" hidden="false" customHeight="false" outlineLevel="0" collapsed="false">
      <c r="A258" s="2" t="n">
        <v>78.125</v>
      </c>
      <c r="B258" s="2" t="n">
        <v>8</v>
      </c>
      <c r="C258" s="2" t="n">
        <v>571.03457688808</v>
      </c>
      <c r="D258" s="2" t="n">
        <v>110.143653869629</v>
      </c>
      <c r="E258" s="2" t="n">
        <v>191.419662475586</v>
      </c>
      <c r="F258" s="2" t="n">
        <v>538.336730957031</v>
      </c>
      <c r="G258" s="2" t="n">
        <v>10.0959062576294</v>
      </c>
      <c r="H258" s="2" t="n">
        <v>4.80096960067749</v>
      </c>
      <c r="I258" s="2" t="n">
        <v>3.26375651359558</v>
      </c>
      <c r="J258" s="2" t="n">
        <v>3328.59521484375</v>
      </c>
      <c r="K258" s="2" t="n">
        <v>817.2236328125</v>
      </c>
      <c r="L258" s="2" t="n">
        <v>61187.6328125</v>
      </c>
      <c r="M258" s="2" t="n">
        <v>10.0959177017212</v>
      </c>
      <c r="N258" s="2" t="n">
        <v>4.80097055435181</v>
      </c>
      <c r="O258" s="2" t="n">
        <v>3.26381778717041</v>
      </c>
      <c r="P258" s="2" t="n">
        <v>0.0702991055925912</v>
      </c>
      <c r="Q258" s="2" t="n">
        <v>0.497618972356842</v>
      </c>
      <c r="R258" s="2" t="n">
        <v>0.0186913925436307</v>
      </c>
      <c r="S258" s="2" t="n">
        <v>0.47070486880876</v>
      </c>
    </row>
    <row r="259" customFormat="false" ht="13.8" hidden="false" customHeight="false" outlineLevel="0" collapsed="false">
      <c r="A259" s="2" t="n">
        <v>78.125</v>
      </c>
      <c r="B259" s="2" t="n">
        <v>8</v>
      </c>
      <c r="C259" s="2" t="n">
        <v>571.78025477707</v>
      </c>
      <c r="D259" s="2" t="n">
        <v>48.3919830322266</v>
      </c>
      <c r="E259" s="2" t="n">
        <v>211.1982421875</v>
      </c>
      <c r="F259" s="2" t="n">
        <v>544.382202148438</v>
      </c>
      <c r="G259" s="2" t="n">
        <v>22.9790134429932</v>
      </c>
      <c r="H259" s="2" t="n">
        <v>4.3513617515564</v>
      </c>
      <c r="I259" s="2" t="n">
        <v>3.22751188278198</v>
      </c>
      <c r="J259" s="2" t="n">
        <v>1303.958984375</v>
      </c>
      <c r="K259" s="2" t="n">
        <v>935.840148925781</v>
      </c>
      <c r="L259" s="2" t="n">
        <v>65407.38671875</v>
      </c>
      <c r="M259" s="2" t="n">
        <v>22.9790172576904</v>
      </c>
      <c r="N259" s="2" t="n">
        <v>4.35136270523071</v>
      </c>
      <c r="O259" s="2" t="n">
        <v>3.22757387161255</v>
      </c>
      <c r="P259" s="2" t="n">
        <v>0.0790651282575887</v>
      </c>
      <c r="Q259" s="2" t="n">
        <v>0.480799650306918</v>
      </c>
      <c r="R259" s="2" t="n">
        <v>0.017731791999867</v>
      </c>
      <c r="S259" s="2" t="n">
        <v>0.469379903380661</v>
      </c>
    </row>
    <row r="260" customFormat="false" ht="13.8" hidden="false" customHeight="false" outlineLevel="0" collapsed="false">
      <c r="A260" s="2" t="n">
        <v>78.125</v>
      </c>
      <c r="B260" s="2" t="n">
        <v>8</v>
      </c>
      <c r="C260" s="2" t="n">
        <v>572.52593266606</v>
      </c>
      <c r="D260" s="2" t="n">
        <v>36.9696960449219</v>
      </c>
      <c r="E260" s="2" t="n">
        <v>172.727279663086</v>
      </c>
      <c r="F260" s="2" t="n">
        <v>520.121215820313</v>
      </c>
      <c r="G260" s="2" t="n">
        <v>30.0786895751953</v>
      </c>
      <c r="H260" s="2" t="n">
        <v>5.32052612304688</v>
      </c>
      <c r="I260" s="2" t="n">
        <v>3.37805867195129</v>
      </c>
      <c r="J260" s="2" t="n">
        <v>889.509460449219</v>
      </c>
      <c r="K260" s="2" t="n">
        <v>789.917541503906</v>
      </c>
      <c r="L260" s="2" t="n">
        <v>64724.80859375</v>
      </c>
      <c r="M260" s="2" t="n">
        <v>30.078691482544</v>
      </c>
      <c r="N260" s="2" t="n">
        <v>5.32052707672119</v>
      </c>
      <c r="O260" s="2" t="n">
        <v>3.37811827659607</v>
      </c>
      <c r="P260" s="2" t="n">
        <v>0.0887929953682843</v>
      </c>
      <c r="Q260" s="2" t="n">
        <v>0.46715666852442</v>
      </c>
      <c r="R260" s="2" t="n">
        <v>0.0171679000315799</v>
      </c>
      <c r="S260" s="2" t="n">
        <v>0.468076256134602</v>
      </c>
    </row>
    <row r="261" customFormat="false" ht="13.8" hidden="false" customHeight="false" outlineLevel="0" collapsed="false">
      <c r="A261" s="2" t="n">
        <v>78.125</v>
      </c>
      <c r="B261" s="2" t="n">
        <v>8</v>
      </c>
      <c r="C261" s="2" t="n">
        <v>573.27161055505</v>
      </c>
      <c r="D261" s="2" t="n">
        <v>54.9749031066895</v>
      </c>
      <c r="E261" s="2" t="n">
        <v>103.859077453613</v>
      </c>
      <c r="F261" s="2" t="n">
        <v>456.875152587891</v>
      </c>
      <c r="G261" s="2" t="n">
        <v>20.2274112701416</v>
      </c>
      <c r="H261" s="2" t="n">
        <v>8.84852886199951</v>
      </c>
      <c r="I261" s="2" t="n">
        <v>3.84568953514099</v>
      </c>
      <c r="J261" s="2" t="n">
        <v>1174.05688476563</v>
      </c>
      <c r="K261" s="2" t="n">
        <v>490.861236572266</v>
      </c>
      <c r="L261" s="2" t="n">
        <v>57862.76953125</v>
      </c>
      <c r="M261" s="2" t="n">
        <v>20.2274131774902</v>
      </c>
      <c r="N261" s="2" t="n">
        <v>8.84852981567383</v>
      </c>
      <c r="O261" s="2" t="n">
        <v>3.84574294090271</v>
      </c>
      <c r="P261" s="2" t="n">
        <v>0.100512046060172</v>
      </c>
      <c r="Q261" s="2" t="n">
        <v>0.454180508466973</v>
      </c>
      <c r="R261" s="2" t="n">
        <v>0.016948883658891</v>
      </c>
      <c r="S261" s="2" t="n">
        <v>0.465861933576594</v>
      </c>
    </row>
    <row r="262" customFormat="false" ht="13.8" hidden="false" customHeight="false" outlineLevel="0" collapsed="false">
      <c r="A262" s="2" t="n">
        <v>78.125</v>
      </c>
      <c r="B262" s="2" t="n">
        <v>8</v>
      </c>
      <c r="C262" s="2" t="n">
        <v>574.01728844404</v>
      </c>
      <c r="D262" s="2" t="n">
        <v>99.8408813476563</v>
      </c>
      <c r="E262" s="2" t="n">
        <v>104.364418029785</v>
      </c>
      <c r="F262" s="2" t="n">
        <v>441.098999023438</v>
      </c>
      <c r="G262" s="2" t="n">
        <v>11.1377220153809</v>
      </c>
      <c r="H262" s="2" t="n">
        <v>8.80568313598633</v>
      </c>
      <c r="I262" s="2" t="n">
        <v>3.98323273658752</v>
      </c>
      <c r="J262" s="2" t="n">
        <v>1873.26306152344</v>
      </c>
      <c r="K262" s="2" t="n">
        <v>510.955078125</v>
      </c>
      <c r="L262" s="2" t="n">
        <v>56170.79296875</v>
      </c>
      <c r="M262" s="2" t="n">
        <v>11.1377258300781</v>
      </c>
      <c r="N262" s="2" t="n">
        <v>8.80568408966065</v>
      </c>
      <c r="O262" s="2" t="n">
        <v>3.98328566551209</v>
      </c>
      <c r="P262" s="2" t="n">
        <v>0.112753040796799</v>
      </c>
      <c r="Q262" s="2" t="n">
        <v>0.432104073797208</v>
      </c>
      <c r="R262" s="2" t="n">
        <v>0.0166128496138839</v>
      </c>
      <c r="S262" s="2" t="n">
        <v>0.472695412751543</v>
      </c>
    </row>
    <row r="263" customFormat="false" ht="13.8" hidden="false" customHeight="false" outlineLevel="0" collapsed="false">
      <c r="A263" s="2" t="n">
        <v>78.125</v>
      </c>
      <c r="B263" s="2" t="n">
        <v>8</v>
      </c>
      <c r="C263" s="2" t="n">
        <v>574.76296633303</v>
      </c>
      <c r="D263" s="2" t="n">
        <v>61.501148223877</v>
      </c>
      <c r="E263" s="2" t="n">
        <v>27.3929653167725</v>
      </c>
      <c r="F263" s="2" t="n">
        <v>183.992874145508</v>
      </c>
      <c r="G263" s="2" t="n">
        <v>18.0809631347656</v>
      </c>
      <c r="H263" s="2" t="n">
        <v>33.5487594604492</v>
      </c>
      <c r="I263" s="2" t="n">
        <v>9.54928302764893</v>
      </c>
      <c r="J263" s="2" t="n">
        <v>1005.48962402344</v>
      </c>
      <c r="K263" s="2" t="n">
        <v>140.304061889648</v>
      </c>
      <c r="L263" s="2" t="n">
        <v>24066.251953125</v>
      </c>
      <c r="M263" s="2" t="n">
        <v>18.0809650421143</v>
      </c>
      <c r="N263" s="2" t="n">
        <v>33.5487594604492</v>
      </c>
      <c r="O263" s="2" t="n">
        <v>9.54930591583252</v>
      </c>
      <c r="P263" s="2" t="n">
        <v>0.129003817047518</v>
      </c>
      <c r="Q263" s="2" t="n">
        <v>0.411780482694727</v>
      </c>
      <c r="R263" s="2" t="n">
        <v>0.016124620391627</v>
      </c>
      <c r="S263" s="2" t="n">
        <v>0.474136139647167</v>
      </c>
    </row>
    <row r="264" customFormat="false" ht="13.8" hidden="false" customHeight="false" outlineLevel="0" collapsed="false">
      <c r="A264" s="2" t="n">
        <v>78.125</v>
      </c>
      <c r="B264" s="2" t="n">
        <v>8</v>
      </c>
      <c r="C264" s="2" t="n">
        <v>575.50864422202</v>
      </c>
      <c r="D264" s="2" t="n">
        <v>49.4250793457031</v>
      </c>
      <c r="E264" s="2" t="n">
        <v>13.6939134597778</v>
      </c>
      <c r="F264" s="2" t="n">
        <v>73.4921340942383</v>
      </c>
      <c r="G264" s="2" t="n">
        <v>22.4986991882324</v>
      </c>
      <c r="H264" s="2" t="n">
        <v>67.110107421875</v>
      </c>
      <c r="I264" s="2" t="n">
        <v>23.907320022583</v>
      </c>
      <c r="J264" s="2" t="n">
        <v>690.24853515625</v>
      </c>
      <c r="K264" s="2" t="n">
        <v>72.5448913574219</v>
      </c>
      <c r="L264" s="2" t="n">
        <v>9790.1767578125</v>
      </c>
      <c r="M264" s="2" t="n">
        <v>22.4987010955811</v>
      </c>
      <c r="N264" s="2" t="n">
        <v>67.110107421875</v>
      </c>
      <c r="O264" s="2" t="n">
        <v>23.9073295593262</v>
      </c>
      <c r="P264" s="2" t="n">
        <v>0.150129759820588</v>
      </c>
      <c r="Q264" s="2" t="n">
        <v>0.395772537344251</v>
      </c>
      <c r="R264" s="2" t="n">
        <v>0.0157389308648991</v>
      </c>
      <c r="S264" s="2" t="n">
        <v>0.476952467059122</v>
      </c>
    </row>
    <row r="265" customFormat="false" ht="13.8" hidden="false" customHeight="false" outlineLevel="0" collapsed="false">
      <c r="A265" s="2" t="n">
        <v>78.125</v>
      </c>
      <c r="B265" s="2" t="n">
        <v>8</v>
      </c>
      <c r="C265" s="2" t="n">
        <v>576.25432211101</v>
      </c>
      <c r="D265" s="2" t="n">
        <v>148.895004272461</v>
      </c>
      <c r="E265" s="2" t="n">
        <v>32.545036315918</v>
      </c>
      <c r="F265" s="2" t="n">
        <v>105.027198791504</v>
      </c>
      <c r="G265" s="2" t="n">
        <v>7.46834993362427</v>
      </c>
      <c r="H265" s="2" t="n">
        <v>28.23779296875</v>
      </c>
      <c r="I265" s="2" t="n">
        <v>16.7290000915527</v>
      </c>
      <c r="J265" s="2" t="n">
        <v>1765.23083496094</v>
      </c>
      <c r="K265" s="2" t="n">
        <v>176.440322875977</v>
      </c>
      <c r="L265" s="2" t="n">
        <v>14105.1767578125</v>
      </c>
      <c r="M265" s="2" t="n">
        <v>7.46835231781006</v>
      </c>
      <c r="N265" s="2" t="n">
        <v>28.23779296875</v>
      </c>
      <c r="O265" s="2" t="n">
        <v>16.7290134429932</v>
      </c>
      <c r="P265" s="2" t="n">
        <v>0.177926661751669</v>
      </c>
      <c r="Q265" s="2" t="n">
        <v>0.389089340105021</v>
      </c>
      <c r="R265" s="2" t="n">
        <v>0.0157067252151735</v>
      </c>
      <c r="S265" s="2" t="n">
        <v>0.474064676854846</v>
      </c>
    </row>
    <row r="266" customFormat="false" ht="13.8" hidden="false" customHeight="false" outlineLevel="0" collapsed="false">
      <c r="A266" s="2" t="n">
        <v>78.125</v>
      </c>
      <c r="B266" s="2" t="n">
        <v>8</v>
      </c>
      <c r="C266" s="2" t="n">
        <v>577</v>
      </c>
      <c r="D266" s="2" t="n">
        <v>160.929962158203</v>
      </c>
      <c r="E266" s="2" t="n">
        <v>130.820861816406</v>
      </c>
      <c r="F266" s="2" t="n">
        <v>246.299697875977</v>
      </c>
      <c r="G266" s="2" t="n">
        <v>6.90983819961548</v>
      </c>
      <c r="H266" s="2" t="n">
        <v>7.02487325668335</v>
      </c>
      <c r="I266" s="2" t="n">
        <v>7.13358545303345</v>
      </c>
      <c r="J266" s="2" t="n">
        <v>1714.71533203125</v>
      </c>
      <c r="K266" s="2" t="n">
        <v>738.701049804688</v>
      </c>
      <c r="L266" s="2" t="n">
        <v>33878.859375</v>
      </c>
      <c r="M266" s="2" t="n">
        <v>6.90984010696411</v>
      </c>
      <c r="N266" s="2" t="n">
        <v>7.02487421035767</v>
      </c>
      <c r="O266" s="2" t="n">
        <v>7.13361930847168</v>
      </c>
      <c r="P266" s="2" t="n">
        <v>0.197517660102643</v>
      </c>
      <c r="Q266" s="2" t="n">
        <v>0.372708550690898</v>
      </c>
      <c r="R266" s="2" t="n">
        <v>0.0153001662771732</v>
      </c>
      <c r="S266" s="2" t="n">
        <v>0.475158983596384</v>
      </c>
    </row>
    <row r="267" customFormat="false" ht="13.8" hidden="false" customHeight="false" outlineLevel="0" collapsed="false">
      <c r="A267" s="2" t="n">
        <v>78.125</v>
      </c>
      <c r="B267" s="2" t="n">
        <v>8</v>
      </c>
      <c r="C267" s="2" t="n">
        <v>577.74567788899</v>
      </c>
      <c r="D267" s="2" t="n">
        <v>83.4104309082031</v>
      </c>
      <c r="E267" s="2" t="n">
        <v>38.6455955505371</v>
      </c>
      <c r="F267" s="2" t="n">
        <v>138.325500488281</v>
      </c>
      <c r="G267" s="2" t="n">
        <v>13.3316659927368</v>
      </c>
      <c r="H267" s="2" t="n">
        <v>23.780200958252</v>
      </c>
      <c r="I267" s="2" t="n">
        <v>12.7019243240356</v>
      </c>
      <c r="J267" s="2" t="n">
        <v>803.457153320313</v>
      </c>
      <c r="K267" s="2" t="n">
        <v>228.680480957031</v>
      </c>
      <c r="L267" s="2" t="n">
        <v>19541.810546875</v>
      </c>
      <c r="M267" s="2" t="n">
        <v>13.3316669464111</v>
      </c>
      <c r="N267" s="2" t="n">
        <v>23.780200958252</v>
      </c>
      <c r="O267" s="2" t="n">
        <v>12.701943397522</v>
      </c>
      <c r="P267" s="2" t="n">
        <v>0.220774395001155</v>
      </c>
      <c r="Q267" s="2" t="n">
        <v>0.359386666439391</v>
      </c>
      <c r="R267" s="2" t="n">
        <v>0.0150531886497255</v>
      </c>
      <c r="S267" s="2" t="n">
        <v>0.470228485961606</v>
      </c>
    </row>
    <row r="268" customFormat="false" ht="13.8" hidden="false" customHeight="false" outlineLevel="0" collapsed="false">
      <c r="A268" s="2" t="n">
        <v>78.125</v>
      </c>
      <c r="B268" s="2" t="n">
        <v>8</v>
      </c>
      <c r="C268" s="2" t="n">
        <v>578.49135577798</v>
      </c>
      <c r="D268" s="2" t="n">
        <v>58.6582221984863</v>
      </c>
      <c r="E268" s="2" t="n">
        <v>70.8330383300781</v>
      </c>
      <c r="F268" s="2" t="n">
        <v>178.389053344727</v>
      </c>
      <c r="G268" s="2" t="n">
        <v>18.9572734832764</v>
      </c>
      <c r="H268" s="2" t="n">
        <v>12.9741716384888</v>
      </c>
      <c r="I268" s="2" t="n">
        <v>9.84925937652588</v>
      </c>
      <c r="J268" s="2" t="n">
        <v>495.907958984375</v>
      </c>
      <c r="K268" s="2" t="n">
        <v>424.381988525391</v>
      </c>
      <c r="L268" s="2" t="n">
        <v>24938.283203125</v>
      </c>
      <c r="M268" s="2" t="n">
        <v>18.9572734832764</v>
      </c>
      <c r="N268" s="2" t="n">
        <v>12.9741725921631</v>
      </c>
      <c r="O268" s="2" t="n">
        <v>9.84928512573242</v>
      </c>
      <c r="P268" s="2" t="n">
        <v>0.245792185236019</v>
      </c>
      <c r="Q268" s="2" t="n">
        <v>0.346832006635149</v>
      </c>
      <c r="R268" s="2" t="n">
        <v>0.0148642122180336</v>
      </c>
      <c r="S268" s="2" t="n">
        <v>0.481237822278004</v>
      </c>
    </row>
    <row r="269" customFormat="false" ht="13.8" hidden="false" customHeight="false" outlineLevel="0" collapsed="false">
      <c r="A269" s="2" t="n">
        <v>78.125</v>
      </c>
      <c r="B269" s="2" t="n">
        <v>8</v>
      </c>
      <c r="C269" s="2" t="n">
        <v>579.23703366697</v>
      </c>
      <c r="D269" s="2" t="n">
        <v>91.4029006958008</v>
      </c>
      <c r="E269" s="2" t="n">
        <v>132.816680908203</v>
      </c>
      <c r="F269" s="2" t="n">
        <v>271.201507568359</v>
      </c>
      <c r="G269" s="2" t="n">
        <v>12.1659154891968</v>
      </c>
      <c r="H269" s="2" t="n">
        <v>6.9193115234375</v>
      </c>
      <c r="I269" s="2" t="n">
        <v>6.47857761383057</v>
      </c>
      <c r="J269" s="2" t="n">
        <v>695.306091308594</v>
      </c>
      <c r="K269" s="2" t="n">
        <v>818.388427734375</v>
      </c>
      <c r="L269" s="2" t="n">
        <v>38079.265625</v>
      </c>
      <c r="M269" s="2" t="n">
        <v>12.1659164428711</v>
      </c>
      <c r="N269" s="2" t="n">
        <v>6.91931295394898</v>
      </c>
      <c r="O269" s="2" t="n">
        <v>6.47861814498901</v>
      </c>
      <c r="P269" s="2" t="n">
        <v>0.271646890374771</v>
      </c>
      <c r="Q269" s="2" t="n">
        <v>0.335362089978155</v>
      </c>
      <c r="R269" s="2" t="n">
        <v>0.0147171719343683</v>
      </c>
      <c r="S269" s="2" t="n">
        <v>0.483926259697103</v>
      </c>
    </row>
    <row r="270" customFormat="false" ht="13.8" hidden="false" customHeight="false" outlineLevel="0" collapsed="false">
      <c r="A270" s="2" t="n">
        <v>78.125</v>
      </c>
      <c r="B270" s="2" t="n">
        <v>8</v>
      </c>
      <c r="C270" s="2" t="n">
        <v>579.98271155596</v>
      </c>
      <c r="D270" s="2" t="n">
        <v>145.387573242188</v>
      </c>
      <c r="E270" s="2" t="n">
        <v>183.22785949707</v>
      </c>
      <c r="F270" s="2" t="n">
        <v>511.325531005859</v>
      </c>
      <c r="G270" s="2" t="n">
        <v>7.64852142333984</v>
      </c>
      <c r="H270" s="2" t="n">
        <v>5.01561260223389</v>
      </c>
      <c r="I270" s="2" t="n">
        <v>3.43616724014282</v>
      </c>
      <c r="J270" s="2" t="n">
        <v>1019.13757324219</v>
      </c>
      <c r="K270" s="2" t="n">
        <v>1175.23962402344</v>
      </c>
      <c r="L270" s="2" t="n">
        <v>72991.3203125</v>
      </c>
      <c r="M270" s="2" t="n">
        <v>7.64852237701416</v>
      </c>
      <c r="N270" s="2" t="n">
        <v>5.01561450958252</v>
      </c>
      <c r="O270" s="2" t="n">
        <v>3.43624424934387</v>
      </c>
      <c r="P270" s="2" t="n">
        <v>0.292866002773175</v>
      </c>
      <c r="Q270" s="2" t="n">
        <v>0.320066017529513</v>
      </c>
      <c r="R270" s="2" t="n">
        <v>0.0143813857765402</v>
      </c>
      <c r="S270" s="2" t="n">
        <v>0.487108288350685</v>
      </c>
    </row>
    <row r="271" customFormat="false" ht="13.8" hidden="false" customHeight="false" outlineLevel="0" collapsed="false">
      <c r="A271" s="2" t="n">
        <v>78.125</v>
      </c>
      <c r="B271" s="2" t="n">
        <v>8</v>
      </c>
      <c r="C271" s="2" t="n">
        <v>580.72838944495</v>
      </c>
      <c r="D271" s="2" t="n">
        <v>84.7608871459961</v>
      </c>
      <c r="E271" s="2" t="n">
        <v>121.811950683594</v>
      </c>
      <c r="F271" s="2" t="n">
        <v>433.08837890625</v>
      </c>
      <c r="G271" s="2" t="n">
        <v>13.1192588806152</v>
      </c>
      <c r="H271" s="2" t="n">
        <v>7.54441595077515</v>
      </c>
      <c r="I271" s="2" t="n">
        <v>4.05690860748291</v>
      </c>
      <c r="J271" s="2" t="n">
        <v>564.80078125</v>
      </c>
      <c r="K271" s="2" t="n">
        <v>834.554931640625</v>
      </c>
      <c r="L271" s="2" t="n">
        <v>64533.703125</v>
      </c>
      <c r="M271" s="2" t="n">
        <v>13.1192598342896</v>
      </c>
      <c r="N271" s="2" t="n">
        <v>7.54441738128662</v>
      </c>
      <c r="O271" s="2" t="n">
        <v>4.05697441101074</v>
      </c>
      <c r="P271" s="2" t="n">
        <v>0.308139820237253</v>
      </c>
      <c r="Q271" s="2" t="n">
        <v>0.299697132984393</v>
      </c>
      <c r="R271" s="2" t="n">
        <v>0.0137796308010518</v>
      </c>
      <c r="S271" s="2" t="n">
        <v>0.48702625037014</v>
      </c>
    </row>
    <row r="272" customFormat="false" ht="13.8" hidden="false" customHeight="false" outlineLevel="0" collapsed="false">
      <c r="A272" s="2" t="n">
        <v>78.125</v>
      </c>
      <c r="B272" s="2" t="n">
        <v>8</v>
      </c>
      <c r="C272" s="2" t="n">
        <v>581.47406733394</v>
      </c>
      <c r="D272" s="2" t="n">
        <v>59.5009460449219</v>
      </c>
      <c r="E272" s="2" t="n">
        <v>73.316535949707</v>
      </c>
      <c r="F272" s="2" t="n">
        <v>444.183013916016</v>
      </c>
      <c r="G272" s="2" t="n">
        <v>18.688777923584</v>
      </c>
      <c r="H272" s="2" t="n">
        <v>12.534688949585</v>
      </c>
      <c r="I272" s="2" t="n">
        <v>3.9555766582489</v>
      </c>
      <c r="J272" s="2" t="n">
        <v>363.219818115234</v>
      </c>
      <c r="K272" s="2" t="n">
        <v>515.070251464844</v>
      </c>
      <c r="L272" s="2" t="n">
        <v>66288.3046875</v>
      </c>
      <c r="M272" s="2" t="n">
        <v>18.688777923584</v>
      </c>
      <c r="N272" s="2" t="n">
        <v>12.5346899032593</v>
      </c>
      <c r="O272" s="2" t="n">
        <v>3.95564603805542</v>
      </c>
      <c r="P272" s="2" t="n">
        <v>0.335957933893062</v>
      </c>
      <c r="Q272" s="2" t="n">
        <v>0.291921448416484</v>
      </c>
      <c r="R272" s="2" t="n">
        <v>0.013742178400416</v>
      </c>
      <c r="S272" s="2" t="n">
        <v>0.487606451382108</v>
      </c>
    </row>
    <row r="273" customFormat="false" ht="13.8" hidden="false" customHeight="false" outlineLevel="0" collapsed="false">
      <c r="A273" s="2" t="n">
        <v>78.125</v>
      </c>
      <c r="B273" s="2" t="n">
        <v>8</v>
      </c>
      <c r="C273" s="2" t="n">
        <v>582.21974522293</v>
      </c>
      <c r="D273" s="2" t="n">
        <v>46.0705261230469</v>
      </c>
      <c r="E273" s="2" t="n">
        <v>48.1476287841797</v>
      </c>
      <c r="F273" s="2" t="n">
        <v>480.028198242188</v>
      </c>
      <c r="G273" s="2" t="n">
        <v>24.1369075775147</v>
      </c>
      <c r="H273" s="2" t="n">
        <v>19.0871295928955</v>
      </c>
      <c r="I273" s="2" t="n">
        <v>3.66020154953003</v>
      </c>
      <c r="J273" s="2" t="n">
        <v>264.10400390625</v>
      </c>
      <c r="K273" s="2" t="n">
        <v>352.752014160156</v>
      </c>
      <c r="L273" s="2" t="n">
        <v>72985.671875</v>
      </c>
      <c r="M273" s="2" t="n">
        <v>24.1369075775147</v>
      </c>
      <c r="N273" s="2" t="n">
        <v>19.0871295928955</v>
      </c>
      <c r="O273" s="2" t="n">
        <v>3.66027879714966</v>
      </c>
      <c r="P273" s="2" t="n">
        <v>0.364429463159739</v>
      </c>
      <c r="Q273" s="2" t="n">
        <v>0.285148250385813</v>
      </c>
      <c r="R273" s="2" t="n">
        <v>0.0137402432872822</v>
      </c>
      <c r="S273" s="2" t="n">
        <v>0.478668346014108</v>
      </c>
    </row>
    <row r="274" customFormat="false" ht="13.8" hidden="false" customHeight="false" outlineLevel="0" collapsed="false">
      <c r="A274" s="2" t="n">
        <v>78.125</v>
      </c>
      <c r="B274" s="2" t="n">
        <v>8</v>
      </c>
      <c r="C274" s="2" t="n">
        <v>582.96542311192</v>
      </c>
      <c r="D274" s="2" t="n">
        <v>105.016624450684</v>
      </c>
      <c r="E274" s="2" t="n">
        <v>168.257675170898</v>
      </c>
      <c r="F274" s="2" t="n">
        <v>719.897644042969</v>
      </c>
      <c r="G274" s="2" t="n">
        <v>10.5887994766235</v>
      </c>
      <c r="H274" s="2" t="n">
        <v>5.46186065673828</v>
      </c>
      <c r="I274" s="2" t="n">
        <v>2.44062471389771</v>
      </c>
      <c r="J274" s="2" t="n">
        <v>548.3525390625</v>
      </c>
      <c r="K274" s="2" t="n">
        <v>1237.50573730469</v>
      </c>
      <c r="L274" s="2" t="n">
        <v>107216.5234375</v>
      </c>
      <c r="M274" s="2" t="n">
        <v>10.5888004302979</v>
      </c>
      <c r="N274" s="2" t="n">
        <v>5.46186304092407</v>
      </c>
      <c r="O274" s="2" t="n">
        <v>2.44074273109436</v>
      </c>
      <c r="P274" s="2" t="n">
        <v>0.389364375927855</v>
      </c>
      <c r="Q274" s="2" t="n">
        <v>0.276430317171922</v>
      </c>
      <c r="R274" s="2" t="n">
        <v>0.0136510806496194</v>
      </c>
      <c r="S274" s="2" t="n">
        <v>0.491860548251798</v>
      </c>
    </row>
    <row r="275" customFormat="false" ht="13.8" hidden="false" customHeight="false" outlineLevel="0" collapsed="false">
      <c r="A275" s="2" t="n">
        <v>78.125</v>
      </c>
      <c r="B275" s="2" t="n">
        <v>8</v>
      </c>
      <c r="C275" s="2" t="n">
        <v>583.71110100091</v>
      </c>
      <c r="D275" s="2" t="n">
        <v>1.55581247806549</v>
      </c>
      <c r="E275" s="2" t="n">
        <v>140.951690673828</v>
      </c>
      <c r="F275" s="2" t="n">
        <v>472.816314697266</v>
      </c>
      <c r="G275" s="2" t="n">
        <v>714.739074707031</v>
      </c>
      <c r="H275" s="2" t="n">
        <v>6.51996421813965</v>
      </c>
      <c r="I275" s="2" t="n">
        <v>3.71603083610535</v>
      </c>
      <c r="J275" s="2" t="n">
        <v>7.83514976501465</v>
      </c>
      <c r="K275" s="2" t="n">
        <v>1086.16442871094</v>
      </c>
      <c r="L275" s="2" t="n">
        <v>71954.8046875</v>
      </c>
      <c r="M275" s="2" t="n">
        <v>714.739074707031</v>
      </c>
      <c r="N275" s="2" t="n">
        <v>6.51996612548828</v>
      </c>
      <c r="O275" s="2" t="n">
        <v>3.71610999107361</v>
      </c>
      <c r="P275" s="2" t="n">
        <v>0.405236990567366</v>
      </c>
      <c r="Q275" s="2" t="n">
        <v>0.264834051827299</v>
      </c>
      <c r="R275" s="2" t="n">
        <v>0.0134100934141666</v>
      </c>
      <c r="S275" s="2" t="n">
        <v>0.49000540629377</v>
      </c>
    </row>
    <row r="276" customFormat="false" ht="13.8" hidden="false" customHeight="false" outlineLevel="0" collapsed="false">
      <c r="A276" s="2" t="n">
        <v>78.125</v>
      </c>
      <c r="B276" s="2" t="n">
        <v>8</v>
      </c>
      <c r="C276" s="2" t="n">
        <v>584.4567788899</v>
      </c>
      <c r="D276" s="2" t="n">
        <v>50.7423057556152</v>
      </c>
      <c r="E276" s="2" t="n">
        <v>266.806732177734</v>
      </c>
      <c r="F276" s="2" t="n">
        <v>519.341613769531</v>
      </c>
      <c r="G276" s="2" t="n">
        <v>21.9146518707275</v>
      </c>
      <c r="H276" s="2" t="n">
        <v>3.44444084167481</v>
      </c>
      <c r="I276" s="2" t="n">
        <v>3.38312959671021</v>
      </c>
      <c r="J276" s="2" t="n">
        <v>249.059066772461</v>
      </c>
      <c r="K276" s="2" t="n">
        <v>2143.1435546875</v>
      </c>
      <c r="L276" s="2" t="n">
        <v>80342.5859375</v>
      </c>
      <c r="M276" s="2" t="n">
        <v>21.9146518707275</v>
      </c>
      <c r="N276" s="2" t="n">
        <v>3.44444489479065</v>
      </c>
      <c r="O276" s="2" t="n">
        <v>3.38321781158447</v>
      </c>
      <c r="P276" s="2" t="n">
        <v>0.417245641764306</v>
      </c>
      <c r="Q276" s="2" t="n">
        <v>0.254958484918048</v>
      </c>
      <c r="R276" s="2" t="n">
        <v>0.0132382717772217</v>
      </c>
      <c r="S276" s="2" t="n">
        <v>0.488287980196253</v>
      </c>
    </row>
    <row r="277" customFormat="false" ht="13.8" hidden="false" customHeight="false" outlineLevel="0" collapsed="false">
      <c r="A277" s="2" t="n">
        <v>78.125</v>
      </c>
      <c r="B277" s="2" t="n">
        <v>8</v>
      </c>
      <c r="C277" s="2" t="n">
        <v>585.20245677889</v>
      </c>
      <c r="D277" s="2" t="n">
        <v>50.4337348937988</v>
      </c>
      <c r="E277" s="2" t="n">
        <v>189.45979309082</v>
      </c>
      <c r="F277" s="2" t="n">
        <v>459.609039306641</v>
      </c>
      <c r="G277" s="2" t="n">
        <v>22.048734664917</v>
      </c>
      <c r="H277" s="2" t="n">
        <v>4.85063362121582</v>
      </c>
      <c r="I277" s="2" t="n">
        <v>3.82281422615051</v>
      </c>
      <c r="J277" s="2" t="n">
        <v>236.356826782227</v>
      </c>
      <c r="K277" s="2" t="n">
        <v>1553.42163085938</v>
      </c>
      <c r="L277" s="2" t="n">
        <v>70536.0703125</v>
      </c>
      <c r="M277" s="2" t="n">
        <v>22.048734664917</v>
      </c>
      <c r="N277" s="2" t="n">
        <v>4.85063695907593</v>
      </c>
      <c r="O277" s="2" t="n">
        <v>3.82289361953735</v>
      </c>
      <c r="P277" s="2" t="n">
        <v>0.435171117379592</v>
      </c>
      <c r="Q277" s="2" t="n">
        <v>0.248733781999638</v>
      </c>
      <c r="R277" s="2" t="n">
        <v>0.0132887568292593</v>
      </c>
      <c r="S277" s="2" t="n">
        <v>0.490335035245964</v>
      </c>
    </row>
    <row r="278" customFormat="false" ht="13.8" hidden="false" customHeight="false" outlineLevel="0" collapsed="false">
      <c r="A278" s="2" t="n">
        <v>78.125</v>
      </c>
      <c r="B278" s="2" t="n">
        <v>8</v>
      </c>
      <c r="C278" s="2" t="n">
        <v>585.94813466788</v>
      </c>
      <c r="D278" s="2" t="n">
        <v>104.392967224121</v>
      </c>
      <c r="E278" s="2" t="n">
        <v>124.540588378906</v>
      </c>
      <c r="F278" s="2" t="n">
        <v>452.652008056641</v>
      </c>
      <c r="G278" s="2" t="n">
        <v>10.6520586013794</v>
      </c>
      <c r="H278" s="2" t="n">
        <v>7.37912034988403</v>
      </c>
      <c r="I278" s="2" t="n">
        <v>3.88156890869141</v>
      </c>
      <c r="J278" s="2" t="n">
        <v>487.116668701172</v>
      </c>
      <c r="K278" s="2" t="n">
        <v>1084.53308105469</v>
      </c>
      <c r="L278" s="2" t="n">
        <v>71403.34375</v>
      </c>
      <c r="M278" s="2" t="n">
        <v>10.6520595550537</v>
      </c>
      <c r="N278" s="2" t="n">
        <v>7.37912273406982</v>
      </c>
      <c r="O278" s="2" t="n">
        <v>3.88164925575256</v>
      </c>
      <c r="P278" s="2" t="n">
        <v>0.43184462659196</v>
      </c>
      <c r="Q278" s="2" t="n">
        <v>0.231396823208183</v>
      </c>
      <c r="R278" s="2" t="n">
        <v>0.0127742425714712</v>
      </c>
      <c r="S278" s="2" t="n">
        <v>0.496261669231725</v>
      </c>
    </row>
    <row r="279" customFormat="false" ht="13.8" hidden="false" customHeight="false" outlineLevel="0" collapsed="false">
      <c r="A279" s="2" t="n">
        <v>78.125</v>
      </c>
      <c r="B279" s="2" t="n">
        <v>8</v>
      </c>
      <c r="C279" s="2" t="n">
        <v>586.69381255687</v>
      </c>
      <c r="D279" s="2" t="n">
        <v>103.944267272949</v>
      </c>
      <c r="E279" s="2" t="n">
        <v>57.96875</v>
      </c>
      <c r="F279" s="2" t="n">
        <v>488.10400390625</v>
      </c>
      <c r="G279" s="2" t="n">
        <v>10.6980409622192</v>
      </c>
      <c r="H279" s="2" t="n">
        <v>15.8533697128296</v>
      </c>
      <c r="I279" s="2" t="n">
        <v>3.59964275360107</v>
      </c>
      <c r="J279" s="2" t="n">
        <v>485.403747558594</v>
      </c>
      <c r="K279" s="2" t="n">
        <v>538.338439941406</v>
      </c>
      <c r="L279" s="2" t="n">
        <v>79196.2890625</v>
      </c>
      <c r="M279" s="2" t="n">
        <v>10.6980419158936</v>
      </c>
      <c r="N279" s="2" t="n">
        <v>15.8533706665039</v>
      </c>
      <c r="O279" s="2" t="n">
        <v>3.59973239898682</v>
      </c>
      <c r="P279" s="2" t="n">
        <v>0.428512984871845</v>
      </c>
      <c r="Q279" s="2" t="n">
        <v>0.215479072782231</v>
      </c>
      <c r="R279" s="2" t="n">
        <v>0.0123331526592282</v>
      </c>
      <c r="S279" s="2" t="n">
        <v>0.499727717348618</v>
      </c>
    </row>
    <row r="280" customFormat="false" ht="13.8" hidden="false" customHeight="false" outlineLevel="0" collapsed="false">
      <c r="A280" s="2" t="n">
        <v>78.125</v>
      </c>
      <c r="B280" s="2" t="n">
        <v>8</v>
      </c>
      <c r="C280" s="2" t="n">
        <v>587.43949044586</v>
      </c>
      <c r="D280" s="2" t="n">
        <v>201.373291015625</v>
      </c>
      <c r="E280" s="2" t="n">
        <v>101.384735107422</v>
      </c>
      <c r="F280" s="2" t="n">
        <v>693.641662597656</v>
      </c>
      <c r="G280" s="2" t="n">
        <v>5.52208280563355</v>
      </c>
      <c r="H280" s="2" t="n">
        <v>9.06448078155518</v>
      </c>
      <c r="I280" s="2" t="n">
        <v>2.5330080986023</v>
      </c>
      <c r="J280" s="2" t="n">
        <v>931.833068847656</v>
      </c>
      <c r="K280" s="2" t="n">
        <v>992.539611816406</v>
      </c>
      <c r="L280" s="2" t="n">
        <v>114178.234375</v>
      </c>
      <c r="M280" s="2" t="n">
        <v>5.52208375930786</v>
      </c>
      <c r="N280" s="2" t="n">
        <v>9.06448268890381</v>
      </c>
      <c r="O280" s="2" t="n">
        <v>2.53313875198364</v>
      </c>
      <c r="P280" s="2" t="n">
        <v>0.431534820447105</v>
      </c>
      <c r="Q280" s="2" t="n">
        <v>0.203974932938018</v>
      </c>
      <c r="R280" s="2" t="n">
        <v>0.0121312043655111</v>
      </c>
      <c r="S280" s="2" t="n">
        <v>0.500781084924799</v>
      </c>
    </row>
    <row r="281" customFormat="false" ht="13.8" hidden="false" customHeight="false" outlineLevel="0" collapsed="false">
      <c r="A281" s="2" t="n">
        <v>78.125</v>
      </c>
      <c r="B281" s="2" t="n">
        <v>8</v>
      </c>
      <c r="C281" s="2" t="n">
        <v>588.18516833485</v>
      </c>
      <c r="D281" s="2" t="n">
        <v>288.036224365234</v>
      </c>
      <c r="E281" s="2" t="n">
        <v>99.9792098999023</v>
      </c>
      <c r="F281" s="2" t="n">
        <v>651.1083984375</v>
      </c>
      <c r="G281" s="2" t="n">
        <v>3.86062550544739</v>
      </c>
      <c r="H281" s="2" t="n">
        <v>9.19191074371338</v>
      </c>
      <c r="I281" s="2" t="n">
        <v>2.69847536087036</v>
      </c>
      <c r="J281" s="2" t="n">
        <v>1354.19396972656</v>
      </c>
      <c r="K281" s="2" t="n">
        <v>1056.6044921875</v>
      </c>
      <c r="L281" s="2" t="n">
        <v>111072.359375</v>
      </c>
      <c r="M281" s="2" t="n">
        <v>3.86062717437744</v>
      </c>
      <c r="N281" s="2" t="n">
        <v>9.19191360473633</v>
      </c>
      <c r="O281" s="2" t="n">
        <v>2.69860148429871</v>
      </c>
      <c r="P281" s="2" t="n">
        <v>0.427862378049804</v>
      </c>
      <c r="Q281" s="2" t="n">
        <v>0.190342210398111</v>
      </c>
      <c r="R281" s="2" t="n">
        <v>0.0117919369798936</v>
      </c>
      <c r="S281" s="2" t="n">
        <v>0.497121029954779</v>
      </c>
    </row>
    <row r="282" customFormat="false" ht="13.8" hidden="false" customHeight="false" outlineLevel="0" collapsed="false">
      <c r="A282" s="2" t="n">
        <v>78.125</v>
      </c>
      <c r="B282" s="2" t="n">
        <v>8</v>
      </c>
      <c r="C282" s="2" t="n">
        <v>588.93084622384</v>
      </c>
      <c r="D282" s="2" t="n">
        <v>246.813278198242</v>
      </c>
      <c r="E282" s="2" t="n">
        <v>105.705749511719</v>
      </c>
      <c r="F282" s="2" t="n">
        <v>551.245910644531</v>
      </c>
      <c r="G282" s="2" t="n">
        <v>4.50543022155762</v>
      </c>
      <c r="H282" s="2" t="n">
        <v>8.69394493103027</v>
      </c>
      <c r="I282" s="2" t="n">
        <v>3.18732523918152</v>
      </c>
      <c r="J282" s="2" t="n">
        <v>1138.30480957031</v>
      </c>
      <c r="K282" s="2" t="n">
        <v>1160.97277832031</v>
      </c>
      <c r="L282" s="2" t="n">
        <v>93813.3203125</v>
      </c>
      <c r="M282" s="2" t="n">
        <v>4.50543165206909</v>
      </c>
      <c r="N282" s="2" t="n">
        <v>8.69394779205322</v>
      </c>
      <c r="O282" s="2" t="n">
        <v>3.1874361038208</v>
      </c>
      <c r="P282" s="2" t="n">
        <v>0.426750410547082</v>
      </c>
      <c r="Q282" s="2" t="n">
        <v>0.179201051573653</v>
      </c>
      <c r="R282" s="2" t="n">
        <v>0.0115649787514655</v>
      </c>
      <c r="S282" s="2" t="n">
        <v>0.508084586953862</v>
      </c>
    </row>
    <row r="283" customFormat="false" ht="13.8" hidden="false" customHeight="false" outlineLevel="0" collapsed="false">
      <c r="A283" s="2" t="n">
        <v>78.125</v>
      </c>
      <c r="B283" s="2" t="n">
        <v>8</v>
      </c>
      <c r="C283" s="2" t="n">
        <v>589.67652411283</v>
      </c>
      <c r="D283" s="2" t="n">
        <v>311.489166259766</v>
      </c>
      <c r="E283" s="2" t="n">
        <v>173.028060913086</v>
      </c>
      <c r="F283" s="2" t="n">
        <v>521.313903808594</v>
      </c>
      <c r="G283" s="2" t="n">
        <v>3.5699474811554</v>
      </c>
      <c r="H283" s="2" t="n">
        <v>5.31127738952637</v>
      </c>
      <c r="I283" s="2" t="n">
        <v>3.37033009529114</v>
      </c>
      <c r="J283" s="2" t="n">
        <v>1433.72216796875</v>
      </c>
      <c r="K283" s="2" t="n">
        <v>2005.62487792969</v>
      </c>
      <c r="L283" s="2" t="n">
        <v>89661.765625</v>
      </c>
      <c r="M283" s="2" t="n">
        <v>3.56994915008545</v>
      </c>
      <c r="N283" s="2" t="n">
        <v>5.31128263473511</v>
      </c>
      <c r="O283" s="2" t="n">
        <v>3.37043786048889</v>
      </c>
      <c r="P283" s="2" t="n">
        <v>0.42650595715448</v>
      </c>
      <c r="Q283" s="2" t="n">
        <v>0.16936122090739</v>
      </c>
      <c r="R283" s="2" t="n">
        <v>0.0114140339244027</v>
      </c>
      <c r="S283" s="2" t="n">
        <v>0.509392861045762</v>
      </c>
    </row>
    <row r="284" customFormat="false" ht="13.8" hidden="false" customHeight="false" outlineLevel="0" collapsed="false">
      <c r="A284" s="2" t="n">
        <v>78.125</v>
      </c>
      <c r="B284" s="2" t="n">
        <v>8</v>
      </c>
      <c r="C284" s="2" t="n">
        <v>590.422202001819</v>
      </c>
      <c r="D284" s="2" t="n">
        <v>261.9453125</v>
      </c>
      <c r="E284" s="2" t="n">
        <v>236.311935424805</v>
      </c>
      <c r="F284" s="2" t="n">
        <v>486.491333007813</v>
      </c>
      <c r="G284" s="2" t="n">
        <v>4.24516105651856</v>
      </c>
      <c r="H284" s="2" t="n">
        <v>3.8889274597168</v>
      </c>
      <c r="I284" s="2" t="n">
        <v>3.61157512664795</v>
      </c>
      <c r="J284" s="2" t="n">
        <v>1232.56945800781</v>
      </c>
      <c r="K284" s="2" t="n">
        <v>2961.34130859375</v>
      </c>
      <c r="L284" s="2" t="n">
        <v>86303.734375</v>
      </c>
      <c r="M284" s="2" t="n">
        <v>4.24516248703003</v>
      </c>
      <c r="N284" s="2" t="n">
        <v>3.88893580436707</v>
      </c>
      <c r="O284" s="2" t="n">
        <v>3.61167693138123</v>
      </c>
      <c r="P284" s="2" t="n">
        <v>0.423546301344467</v>
      </c>
      <c r="Q284" s="2" t="n">
        <v>0.159037247166585</v>
      </c>
      <c r="R284" s="2" t="n">
        <v>0.0112343305625534</v>
      </c>
      <c r="S284" s="2" t="n">
        <v>0.501762654968515</v>
      </c>
    </row>
    <row r="285" customFormat="false" ht="13.8" hidden="false" customHeight="false" outlineLevel="0" collapsed="false">
      <c r="A285" s="2" t="n">
        <v>78.125</v>
      </c>
      <c r="B285" s="2" t="n">
        <v>8</v>
      </c>
      <c r="C285" s="2" t="n">
        <v>591.167879890809</v>
      </c>
      <c r="D285" s="2" t="n">
        <v>83.757568359375</v>
      </c>
      <c r="E285" s="2" t="n">
        <v>212.242416381836</v>
      </c>
      <c r="F285" s="2" t="n">
        <v>271.757568359375</v>
      </c>
      <c r="G285" s="2" t="n">
        <v>13.2764120101929</v>
      </c>
      <c r="H285" s="2" t="n">
        <v>4.32995462417603</v>
      </c>
      <c r="I285" s="2" t="n">
        <v>6.46532154083252</v>
      </c>
      <c r="J285" s="2" t="n">
        <v>390.007019042969</v>
      </c>
      <c r="K285" s="2" t="n">
        <v>2788.05883789063</v>
      </c>
      <c r="L285" s="2" t="n">
        <v>48093.76953125</v>
      </c>
      <c r="M285" s="2" t="n">
        <v>13.2764129638672</v>
      </c>
      <c r="N285" s="2" t="n">
        <v>4.32996320724487</v>
      </c>
      <c r="O285" s="2" t="n">
        <v>6.46537971496582</v>
      </c>
      <c r="P285" s="2" t="n">
        <v>0.420710873513212</v>
      </c>
      <c r="Q285" s="2" t="n">
        <v>0.149129084549219</v>
      </c>
      <c r="R285" s="2" t="n">
        <v>0.0110694213230526</v>
      </c>
      <c r="S285" s="2" t="n">
        <v>0.510467270025888</v>
      </c>
    </row>
    <row r="286" customFormat="false" ht="13.8" hidden="false" customHeight="false" outlineLevel="0" collapsed="false">
      <c r="A286" s="2" t="n">
        <v>78.125</v>
      </c>
      <c r="B286" s="2" t="n">
        <v>8</v>
      </c>
      <c r="C286" s="2" t="n">
        <v>591.9135577798</v>
      </c>
      <c r="D286" s="2" t="n">
        <v>171.729431152344</v>
      </c>
      <c r="E286" s="2" t="n">
        <v>233.773681640625</v>
      </c>
      <c r="F286" s="2" t="n">
        <v>281.743896484375</v>
      </c>
      <c r="G286" s="2" t="n">
        <v>6.47530221939087</v>
      </c>
      <c r="H286" s="2" t="n">
        <v>3.93115258216858</v>
      </c>
      <c r="I286" s="2" t="n">
        <v>6.23615980148315</v>
      </c>
      <c r="J286" s="2" t="n">
        <v>815.124816894531</v>
      </c>
      <c r="K286" s="2" t="n">
        <v>3311.13110351563</v>
      </c>
      <c r="L286" s="2" t="n">
        <v>51208.5078125</v>
      </c>
      <c r="M286" s="2" t="n">
        <v>6.47530317306519</v>
      </c>
      <c r="N286" s="2" t="n">
        <v>3.93116283416748</v>
      </c>
      <c r="O286" s="2" t="n">
        <v>6.23622226715088</v>
      </c>
      <c r="P286" s="2" t="n">
        <v>0.41368430990054</v>
      </c>
      <c r="Q286" s="2" t="n">
        <v>0.138633334592704</v>
      </c>
      <c r="R286" s="2" t="n">
        <v>0.0108034090245284</v>
      </c>
      <c r="S286" s="2" t="n">
        <v>0.509274085023854</v>
      </c>
    </row>
    <row r="287" customFormat="false" ht="13.8" hidden="false" customHeight="false" outlineLevel="0" collapsed="false">
      <c r="A287" s="2" t="n">
        <v>78.125</v>
      </c>
      <c r="B287" s="2" t="n">
        <v>8</v>
      </c>
      <c r="C287" s="2" t="n">
        <v>592.65923566879</v>
      </c>
      <c r="D287" s="2" t="n">
        <v>130.176712036133</v>
      </c>
      <c r="E287" s="2" t="n">
        <v>159.531280517578</v>
      </c>
      <c r="F287" s="2" t="n">
        <v>348.250885009766</v>
      </c>
      <c r="G287" s="2" t="n">
        <v>8.54223442077637</v>
      </c>
      <c r="H287" s="2" t="n">
        <v>5.7606258392334</v>
      </c>
      <c r="I287" s="2" t="n">
        <v>5.04521322250366</v>
      </c>
      <c r="J287" s="2" t="n">
        <v>617.128356933594</v>
      </c>
      <c r="K287" s="2" t="n">
        <v>2365.84814453125</v>
      </c>
      <c r="L287" s="2" t="n">
        <v>63616.984375</v>
      </c>
      <c r="M287" s="2" t="n">
        <v>8.54223537445068</v>
      </c>
      <c r="N287" s="2" t="n">
        <v>5.76063394546509</v>
      </c>
      <c r="O287" s="2" t="n">
        <v>5.04529285430908</v>
      </c>
      <c r="P287" s="2" t="n">
        <v>0.407089137266981</v>
      </c>
      <c r="Q287" s="2" t="n">
        <v>0.130133975909595</v>
      </c>
      <c r="R287" s="2" t="n">
        <v>0.0105645470141024</v>
      </c>
      <c r="S287" s="2" t="n">
        <v>0.518165231942567</v>
      </c>
    </row>
    <row r="288" customFormat="false" ht="13.8" hidden="false" customHeight="false" outlineLevel="0" collapsed="false">
      <c r="A288" s="2" t="n">
        <v>78.125</v>
      </c>
      <c r="B288" s="2" t="n">
        <v>8</v>
      </c>
      <c r="C288" s="2" t="n">
        <v>593.40491355778</v>
      </c>
      <c r="D288" s="2" t="n">
        <v>113.261009216309</v>
      </c>
      <c r="E288" s="2" t="n">
        <v>229.771591186523</v>
      </c>
      <c r="F288" s="2" t="n">
        <v>597.689147949219</v>
      </c>
      <c r="G288" s="2" t="n">
        <v>9.81803035736084</v>
      </c>
      <c r="H288" s="2" t="n">
        <v>3.99962401390076</v>
      </c>
      <c r="I288" s="2" t="n">
        <v>2.9396550655365</v>
      </c>
      <c r="J288" s="2" t="n">
        <v>542.367980957031</v>
      </c>
      <c r="K288" s="2" t="n">
        <v>3580.66918945313</v>
      </c>
      <c r="L288" s="2" t="n">
        <v>111065.3125</v>
      </c>
      <c r="M288" s="2" t="n">
        <v>9.81803131103516</v>
      </c>
      <c r="N288" s="2" t="n">
        <v>3.99963736534119</v>
      </c>
      <c r="O288" s="2" t="n">
        <v>2.93979501724243</v>
      </c>
      <c r="P288" s="2" t="n">
        <v>0.408340209523005</v>
      </c>
      <c r="Q288" s="2" t="n">
        <v>0.125478096861889</v>
      </c>
      <c r="R288" s="2" t="n">
        <v>0.0105228342265998</v>
      </c>
      <c r="S288" s="2" t="n">
        <v>0.511404109720372</v>
      </c>
    </row>
    <row r="289" customFormat="false" ht="13.8" hidden="false" customHeight="false" outlineLevel="0" collapsed="false">
      <c r="A289" s="2" t="n">
        <v>78.125</v>
      </c>
      <c r="B289" s="2" t="n">
        <v>8</v>
      </c>
      <c r="C289" s="2" t="n">
        <v>594.15059144677</v>
      </c>
      <c r="D289" s="2" t="n">
        <v>23.5535564422607</v>
      </c>
      <c r="E289" s="2" t="n">
        <v>132.452606201172</v>
      </c>
      <c r="F289" s="2" t="n">
        <v>415.000457763672</v>
      </c>
      <c r="G289" s="2" t="n">
        <v>47.211555480957</v>
      </c>
      <c r="H289" s="2" t="n">
        <v>6.93833065032959</v>
      </c>
      <c r="I289" s="2" t="n">
        <v>4.23373031616211</v>
      </c>
      <c r="J289" s="2" t="n">
        <v>113.771980285645</v>
      </c>
      <c r="K289" s="2" t="n">
        <v>2152.65356445313</v>
      </c>
      <c r="L289" s="2" t="n">
        <v>78378.6484375</v>
      </c>
      <c r="M289" s="2" t="n">
        <v>47.211555480957</v>
      </c>
      <c r="N289" s="2" t="n">
        <v>6.93833923339844</v>
      </c>
      <c r="O289" s="2" t="n">
        <v>4.23382949829102</v>
      </c>
      <c r="P289" s="2" t="n">
        <v>0.400937808849426</v>
      </c>
      <c r="Q289" s="2" t="n">
        <v>0.119163215626981</v>
      </c>
      <c r="R289" s="2" t="n">
        <v>0.0102543147571446</v>
      </c>
      <c r="S289" s="2" t="n">
        <v>0.516349972420455</v>
      </c>
    </row>
    <row r="290" customFormat="false" ht="13.8" hidden="false" customHeight="false" outlineLevel="0" collapsed="false">
      <c r="A290" s="2" t="n">
        <v>78.125</v>
      </c>
      <c r="B290" s="2" t="n">
        <v>8</v>
      </c>
      <c r="C290" s="2" t="n">
        <v>594.896269335759</v>
      </c>
      <c r="D290" s="2" t="n">
        <v>2.50857710838318</v>
      </c>
      <c r="E290" s="2" t="n">
        <v>108.368278503418</v>
      </c>
      <c r="F290" s="2" t="n">
        <v>340.609924316406</v>
      </c>
      <c r="G290" s="2" t="n">
        <v>443.279174804688</v>
      </c>
      <c r="H290" s="2" t="n">
        <v>8.4803409576416</v>
      </c>
      <c r="I290" s="2" t="n">
        <v>5.15839338302612</v>
      </c>
      <c r="J290" s="2" t="n">
        <v>12.0689611434937</v>
      </c>
      <c r="K290" s="2" t="n">
        <v>1810.18664550781</v>
      </c>
      <c r="L290" s="2" t="n">
        <v>64445.734375</v>
      </c>
      <c r="M290" s="2" t="n">
        <v>443.279174804688</v>
      </c>
      <c r="N290" s="2" t="n">
        <v>8.48034477233887</v>
      </c>
      <c r="O290" s="2" t="n">
        <v>5.15847587585449</v>
      </c>
      <c r="P290" s="2" t="n">
        <v>0.398383035912754</v>
      </c>
      <c r="Q290" s="2" t="n">
        <v>0.114741912309093</v>
      </c>
      <c r="R290" s="2" t="n">
        <v>0.0101299287039691</v>
      </c>
      <c r="S290" s="2" t="n">
        <v>0.521743113969345</v>
      </c>
    </row>
    <row r="291" customFormat="false" ht="13.8" hidden="false" customHeight="false" outlineLevel="0" collapsed="false">
      <c r="A291" s="2" t="n">
        <v>78.125</v>
      </c>
      <c r="B291" s="2" t="n">
        <v>8</v>
      </c>
      <c r="C291" s="2" t="n">
        <v>595.641947224749</v>
      </c>
      <c r="D291" s="2" t="n">
        <v>80.0539627075195</v>
      </c>
      <c r="E291" s="2" t="n">
        <v>192.320663452148</v>
      </c>
      <c r="F291" s="2" t="n">
        <v>428.417205810547</v>
      </c>
      <c r="G291" s="2" t="n">
        <v>13.8906307220459</v>
      </c>
      <c r="H291" s="2" t="n">
        <v>4.77847766876221</v>
      </c>
      <c r="I291" s="2" t="n">
        <v>4.10114240646362</v>
      </c>
      <c r="J291" s="2" t="n">
        <v>380.95556640625</v>
      </c>
      <c r="K291" s="2" t="n">
        <v>3275.1279296875</v>
      </c>
      <c r="L291" s="2" t="n">
        <v>80482.859375</v>
      </c>
      <c r="M291" s="2" t="n">
        <v>13.8906307220459</v>
      </c>
      <c r="N291" s="2" t="n">
        <v>4.77848243713379</v>
      </c>
      <c r="O291" s="2" t="n">
        <v>4.10124778747559</v>
      </c>
      <c r="P291" s="2" t="n">
        <v>0.401312155764217</v>
      </c>
      <c r="Q291" s="2" t="n">
        <v>0.112142817926124</v>
      </c>
      <c r="R291" s="2" t="n">
        <v>0.0101656999952309</v>
      </c>
      <c r="S291" s="2" t="n">
        <v>0.523632041077923</v>
      </c>
    </row>
    <row r="292" customFormat="false" ht="13.8" hidden="false" customHeight="false" outlineLevel="0" collapsed="false">
      <c r="A292" s="2" t="n">
        <v>78.125</v>
      </c>
      <c r="B292" s="2" t="n">
        <v>8</v>
      </c>
      <c r="C292" s="2" t="n">
        <v>596.387625113739</v>
      </c>
      <c r="D292" s="2" t="n">
        <v>152.252517700195</v>
      </c>
      <c r="E292" s="2" t="n">
        <v>387.061309814453</v>
      </c>
      <c r="F292" s="2" t="n">
        <v>597.201354980469</v>
      </c>
      <c r="G292" s="2" t="n">
        <v>7.30365610122681</v>
      </c>
      <c r="H292" s="2" t="n">
        <v>2.37430095672607</v>
      </c>
      <c r="I292" s="2" t="n">
        <v>2.94205617904663</v>
      </c>
      <c r="J292" s="2" t="n">
        <v>755.240600585938</v>
      </c>
      <c r="K292" s="2" t="n">
        <v>7084.517578125</v>
      </c>
      <c r="L292" s="2" t="n">
        <v>117279</v>
      </c>
      <c r="M292" s="2" t="n">
        <v>7.30365705490112</v>
      </c>
      <c r="N292" s="2" t="n">
        <v>2.37431144714356</v>
      </c>
      <c r="O292" s="2" t="n">
        <v>2.94220638275147</v>
      </c>
      <c r="P292" s="2" t="n">
        <v>0.390467435417842</v>
      </c>
      <c r="Q292" s="2" t="n">
        <v>0.105821802016768</v>
      </c>
      <c r="R292" s="2" t="n">
        <v>0.0098629360871903</v>
      </c>
      <c r="S292" s="2" t="n">
        <v>0.516290719890984</v>
      </c>
    </row>
    <row r="293" customFormat="false" ht="13.8" hidden="false" customHeight="false" outlineLevel="0" collapsed="false">
      <c r="A293" s="2" t="n">
        <v>78.125</v>
      </c>
      <c r="B293" s="2" t="n">
        <v>8</v>
      </c>
      <c r="C293" s="2" t="n">
        <v>597.13330300273</v>
      </c>
      <c r="D293" s="2" t="n">
        <v>105.456871032715</v>
      </c>
      <c r="E293" s="2" t="n">
        <v>280.653778076172</v>
      </c>
      <c r="F293" s="2" t="n">
        <v>414.839385986328</v>
      </c>
      <c r="G293" s="2" t="n">
        <v>10.5445947647095</v>
      </c>
      <c r="H293" s="2" t="n">
        <v>3.27449727058411</v>
      </c>
      <c r="I293" s="2" t="n">
        <v>4.23537397384644</v>
      </c>
      <c r="J293" s="2" t="n">
        <v>537.441955566406</v>
      </c>
      <c r="K293" s="2" t="n">
        <v>5492.7216796875</v>
      </c>
      <c r="L293" s="2" t="n">
        <v>83756.40625</v>
      </c>
      <c r="M293" s="2" t="n">
        <v>10.5445957183838</v>
      </c>
      <c r="N293" s="2" t="n">
        <v>3.27450585365295</v>
      </c>
      <c r="O293" s="2" t="n">
        <v>4.2354793548584</v>
      </c>
      <c r="P293" s="2" t="n">
        <v>0.374910408936857</v>
      </c>
      <c r="Q293" s="2" t="n">
        <v>0.097626453790537</v>
      </c>
      <c r="R293" s="2" t="n">
        <v>0.00946337730149769</v>
      </c>
      <c r="S293" s="2" t="n">
        <v>0.523378407440536</v>
      </c>
    </row>
    <row r="294" customFormat="false" ht="13.8" hidden="false" customHeight="false" outlineLevel="0" collapsed="false">
      <c r="A294" s="2" t="n">
        <v>78.125</v>
      </c>
      <c r="B294" s="2" t="n">
        <v>8</v>
      </c>
      <c r="C294" s="2" t="n">
        <v>597.878980891719</v>
      </c>
      <c r="D294" s="2" t="n">
        <v>67.988037109375</v>
      </c>
      <c r="E294" s="2" t="n">
        <v>263.328887939453</v>
      </c>
      <c r="F294" s="2" t="n">
        <v>325.748229980469</v>
      </c>
      <c r="G294" s="2" t="n">
        <v>16.3558177947998</v>
      </c>
      <c r="H294" s="2" t="n">
        <v>3.48993229866028</v>
      </c>
      <c r="I294" s="2" t="n">
        <v>5.39373636245728</v>
      </c>
      <c r="J294" s="2" t="n">
        <v>359.439697265625</v>
      </c>
      <c r="K294" s="2" t="n">
        <v>5647.5048828125</v>
      </c>
      <c r="L294" s="2" t="n">
        <v>68242.8203125</v>
      </c>
      <c r="M294" s="2" t="n">
        <v>16.3558177947998</v>
      </c>
      <c r="N294" s="2" t="n">
        <v>3.48994159698486</v>
      </c>
      <c r="O294" s="2" t="n">
        <v>5.39382028579712</v>
      </c>
      <c r="P294" s="2" t="n">
        <v>0.364151168890289</v>
      </c>
      <c r="Q294" s="2" t="n">
        <v>0.0897670871817953</v>
      </c>
      <c r="R294" s="2" t="n">
        <v>0.00918967873024643</v>
      </c>
      <c r="S294" s="2" t="n">
        <v>0.519427284131864</v>
      </c>
    </row>
    <row r="295" customFormat="false" ht="13.8" hidden="false" customHeight="false" outlineLevel="0" collapsed="false">
      <c r="A295" s="2" t="n">
        <v>78.125</v>
      </c>
      <c r="B295" s="2" t="n">
        <v>8</v>
      </c>
      <c r="C295" s="2" t="n">
        <v>598.624658780709</v>
      </c>
      <c r="D295" s="2" t="n">
        <v>71.1707611083984</v>
      </c>
      <c r="E295" s="2" t="n">
        <v>172.248657226563</v>
      </c>
      <c r="F295" s="2" t="n">
        <v>449.990234375</v>
      </c>
      <c r="G295" s="2" t="n">
        <v>15.6243934631348</v>
      </c>
      <c r="H295" s="2" t="n">
        <v>5.33530998229981</v>
      </c>
      <c r="I295" s="2" t="n">
        <v>3.90452909469605</v>
      </c>
      <c r="J295" s="2" t="n">
        <v>378.984710693359</v>
      </c>
      <c r="K295" s="2" t="n">
        <v>4007.59130859375</v>
      </c>
      <c r="L295" s="2" t="n">
        <v>95118.4765625</v>
      </c>
      <c r="M295" s="2" t="n">
        <v>15.6243944168091</v>
      </c>
      <c r="N295" s="2" t="n">
        <v>5.33531713485718</v>
      </c>
      <c r="O295" s="2" t="n">
        <v>3.90464687347412</v>
      </c>
      <c r="P295" s="2" t="n">
        <v>0.363368830894205</v>
      </c>
      <c r="Q295" s="2" t="n">
        <v>0.0831649213272495</v>
      </c>
      <c r="R295" s="2" t="n">
        <v>0.00915389570034055</v>
      </c>
      <c r="S295" s="2" t="n">
        <v>0.516811593467199</v>
      </c>
    </row>
    <row r="296" customFormat="false" ht="13.8" hidden="false" customHeight="false" outlineLevel="0" collapsed="false">
      <c r="A296" s="2" t="n">
        <v>78.125</v>
      </c>
      <c r="B296" s="2" t="n">
        <v>8</v>
      </c>
      <c r="C296" s="2" t="n">
        <v>599.370336669699</v>
      </c>
      <c r="D296" s="2" t="n">
        <v>138.989547729492</v>
      </c>
      <c r="E296" s="2" t="n">
        <v>198.751815795898</v>
      </c>
      <c r="F296" s="2" t="n">
        <v>642.287963867188</v>
      </c>
      <c r="G296" s="2" t="n">
        <v>8.00060176849365</v>
      </c>
      <c r="H296" s="2" t="n">
        <v>4.62385702133179</v>
      </c>
      <c r="I296" s="2" t="n">
        <v>2.73553323745728</v>
      </c>
      <c r="J296" s="2" t="n">
        <v>718.528381347656</v>
      </c>
      <c r="K296" s="2" t="n">
        <v>4814.84521484375</v>
      </c>
      <c r="L296" s="2" t="n">
        <v>131965.609375</v>
      </c>
      <c r="M296" s="2" t="n">
        <v>8.00060272216797</v>
      </c>
      <c r="N296" s="2" t="n">
        <v>4.62386655807495</v>
      </c>
      <c r="O296" s="2" t="n">
        <v>2.73570418357849</v>
      </c>
      <c r="P296" s="2" t="n">
        <v>0.365674378312682</v>
      </c>
      <c r="Q296" s="2" t="n">
        <v>0.0780342211809689</v>
      </c>
      <c r="R296" s="2" t="n">
        <v>0.00920079443636388</v>
      </c>
      <c r="S296" s="2" t="n">
        <v>0.528985378549843</v>
      </c>
    </row>
    <row r="297" customFormat="false" ht="13.8" hidden="false" customHeight="false" outlineLevel="0" collapsed="false">
      <c r="A297" s="2" t="n">
        <v>78.125</v>
      </c>
      <c r="B297" s="2" t="n">
        <v>8</v>
      </c>
      <c r="C297" s="2" t="n">
        <v>600.116014558689</v>
      </c>
      <c r="D297" s="2" t="n">
        <v>197.19026184082</v>
      </c>
      <c r="E297" s="2" t="n">
        <v>245.783401489258</v>
      </c>
      <c r="F297" s="2" t="n">
        <v>661.706604003906</v>
      </c>
      <c r="G297" s="2" t="n">
        <v>5.63922357559204</v>
      </c>
      <c r="H297" s="2" t="n">
        <v>3.73906445503235</v>
      </c>
      <c r="I297" s="2" t="n">
        <v>2.65525531768799</v>
      </c>
      <c r="J297" s="2" t="n">
        <v>1033.9814453125</v>
      </c>
      <c r="K297" s="2" t="n">
        <v>6464.7080078125</v>
      </c>
      <c r="L297" s="2" t="n">
        <v>138024.84375</v>
      </c>
      <c r="M297" s="2" t="n">
        <v>5.63922500610352</v>
      </c>
      <c r="N297" s="2" t="n">
        <v>3.73907780647278</v>
      </c>
      <c r="O297" s="2" t="n">
        <v>2.65543437004089</v>
      </c>
      <c r="P297" s="2" t="n">
        <v>0.360815973711109</v>
      </c>
      <c r="Q297" s="2" t="n">
        <v>0.0719310941248964</v>
      </c>
      <c r="R297" s="2" t="n">
        <v>0.00907029128269271</v>
      </c>
      <c r="S297" s="2" t="n">
        <v>0.52855109649552</v>
      </c>
    </row>
    <row r="298" customFormat="false" ht="13.8" hidden="false" customHeight="false" outlineLevel="0" collapsed="false">
      <c r="A298" s="2" t="n">
        <v>78.125</v>
      </c>
      <c r="B298" s="2" t="n">
        <v>8</v>
      </c>
      <c r="C298" s="2" t="n">
        <v>600.861692447679</v>
      </c>
      <c r="D298" s="2" t="n">
        <v>40.9805297851563</v>
      </c>
      <c r="E298" s="2" t="n">
        <v>220.251113891602</v>
      </c>
      <c r="F298" s="2" t="n">
        <v>635.97216796875</v>
      </c>
      <c r="G298" s="2" t="n">
        <v>27.1348361968994</v>
      </c>
      <c r="H298" s="2" t="n">
        <v>4.17251014709473</v>
      </c>
      <c r="I298" s="2" t="n">
        <v>2.76269960403442</v>
      </c>
      <c r="J298" s="2" t="n">
        <v>215.742416381836</v>
      </c>
      <c r="K298" s="2" t="n">
        <v>6249.9306640625</v>
      </c>
      <c r="L298" s="2" t="n">
        <v>133270.65625</v>
      </c>
      <c r="M298" s="2" t="n">
        <v>27.1348361968994</v>
      </c>
      <c r="N298" s="2" t="n">
        <v>4.17252445220947</v>
      </c>
      <c r="O298" s="2" t="n">
        <v>2.76287508010864</v>
      </c>
      <c r="P298" s="2" t="n">
        <v>0.356760669846582</v>
      </c>
      <c r="Q298" s="2" t="n">
        <v>0.0661877849237761</v>
      </c>
      <c r="R298" s="2" t="n">
        <v>0.00896269287218952</v>
      </c>
      <c r="S298" s="2" t="n">
        <v>0.532433106533921</v>
      </c>
    </row>
    <row r="299" customFormat="false" ht="13.8" hidden="false" customHeight="false" outlineLevel="0" collapsed="false">
      <c r="A299" s="2" t="n">
        <v>78.125</v>
      </c>
      <c r="B299" s="2" t="n">
        <v>8</v>
      </c>
      <c r="C299" s="2" t="n">
        <v>601.607370336669</v>
      </c>
      <c r="D299" s="2" t="n">
        <v>52.2562446594238</v>
      </c>
      <c r="E299" s="2" t="n">
        <v>139.91178894043</v>
      </c>
      <c r="F299" s="2" t="n">
        <v>458.481903076172</v>
      </c>
      <c r="G299" s="2" t="n">
        <v>21.2797527313232</v>
      </c>
      <c r="H299" s="2" t="n">
        <v>6.56842422485352</v>
      </c>
      <c r="I299" s="2" t="n">
        <v>3.83221220970154</v>
      </c>
      <c r="J299" s="2" t="n">
        <v>277.288604736328</v>
      </c>
      <c r="K299" s="2" t="n">
        <v>4349.44873046875</v>
      </c>
      <c r="L299" s="2" t="n">
        <v>96981.3046875</v>
      </c>
      <c r="M299" s="2" t="n">
        <v>21.2797527313232</v>
      </c>
      <c r="N299" s="2" t="n">
        <v>6.568434715271</v>
      </c>
      <c r="O299" s="2" t="n">
        <v>3.8323404788971</v>
      </c>
      <c r="P299" s="2" t="n">
        <v>0.354449627111707</v>
      </c>
      <c r="Q299" s="2" t="n">
        <v>0.0605018224045698</v>
      </c>
      <c r="R299" s="2" t="n">
        <v>0.00889165384666599</v>
      </c>
      <c r="S299" s="2" t="n">
        <v>0.531681606227913</v>
      </c>
    </row>
    <row r="300" customFormat="false" ht="13.8" hidden="false" customHeight="false" outlineLevel="0" collapsed="false">
      <c r="A300" s="2" t="n">
        <v>78.125</v>
      </c>
      <c r="B300" s="2" t="n">
        <v>8</v>
      </c>
      <c r="C300" s="2" t="n">
        <v>602.353048225659</v>
      </c>
      <c r="D300" s="2" t="n">
        <v>79.9419403076172</v>
      </c>
      <c r="E300" s="2" t="n">
        <v>161.369110107422</v>
      </c>
      <c r="F300" s="2" t="n">
        <v>404.120391845703</v>
      </c>
      <c r="G300" s="2" t="n">
        <v>13.9100952148438</v>
      </c>
      <c r="H300" s="2" t="n">
        <v>5.69501829147339</v>
      </c>
      <c r="I300" s="2" t="n">
        <v>4.3477144241333</v>
      </c>
      <c r="J300" s="2" t="n">
        <v>438.253845214844</v>
      </c>
      <c r="K300" s="2" t="n">
        <v>5599.091796875</v>
      </c>
      <c r="L300" s="2" t="n">
        <v>88693.359375</v>
      </c>
      <c r="M300" s="2" t="n">
        <v>13.9100961685181</v>
      </c>
      <c r="N300" s="2" t="n">
        <v>5.69503307342529</v>
      </c>
      <c r="O300" s="2" t="n">
        <v>4.34782934188843</v>
      </c>
      <c r="P300" s="2" t="n">
        <v>0.347274803649387</v>
      </c>
      <c r="Q300" s="2" t="n">
        <v>0.0548690090842221</v>
      </c>
      <c r="R300" s="2" t="n">
        <v>0.00867449030760908</v>
      </c>
      <c r="S300" s="2" t="n">
        <v>0.525261634230026</v>
      </c>
    </row>
    <row r="301" customFormat="false" ht="13.8" hidden="false" customHeight="false" outlineLevel="0" collapsed="false">
      <c r="A301" s="2" t="n">
        <v>78.125</v>
      </c>
      <c r="B301" s="2" t="n">
        <v>8</v>
      </c>
      <c r="C301" s="2" t="n">
        <v>603.098726114649</v>
      </c>
      <c r="D301" s="2" t="n">
        <v>50.6155662536621</v>
      </c>
      <c r="E301" s="2" t="n">
        <v>141.546371459961</v>
      </c>
      <c r="F301" s="2" t="n">
        <v>478.837615966797</v>
      </c>
      <c r="G301" s="2" t="n">
        <v>21.9695262908936</v>
      </c>
      <c r="H301" s="2" t="n">
        <v>6.49257183074951</v>
      </c>
      <c r="I301" s="2" t="n">
        <v>3.66930246353149</v>
      </c>
      <c r="J301" s="2" t="n">
        <v>283.049713134766</v>
      </c>
      <c r="K301" s="2" t="n">
        <v>5340.45361328125</v>
      </c>
      <c r="L301" s="2" t="n">
        <v>107899.8125</v>
      </c>
      <c r="M301" s="2" t="n">
        <v>21.9695262908936</v>
      </c>
      <c r="N301" s="2" t="n">
        <v>6.49258661270142</v>
      </c>
      <c r="O301" s="2" t="n">
        <v>3.66944289207459</v>
      </c>
      <c r="P301" s="2" t="n">
        <v>0.338881612389383</v>
      </c>
      <c r="Q301" s="2" t="n">
        <v>0.0502281575983386</v>
      </c>
      <c r="R301" s="2" t="n">
        <v>0.00840996521105161</v>
      </c>
      <c r="S301" s="2" t="n">
        <v>0.527683317659878</v>
      </c>
    </row>
    <row r="302" customFormat="false" ht="13.8" hidden="false" customHeight="false" outlineLevel="0" collapsed="false">
      <c r="A302" s="2" t="n">
        <v>78.125</v>
      </c>
      <c r="B302" s="2" t="n">
        <v>8</v>
      </c>
      <c r="C302" s="2" t="n">
        <v>603.844404003639</v>
      </c>
      <c r="D302" s="2" t="n">
        <v>40.2898674011231</v>
      </c>
      <c r="E302" s="2" t="n">
        <v>90.2953186035156</v>
      </c>
      <c r="F302" s="2" t="n">
        <v>527.432800292969</v>
      </c>
      <c r="G302" s="2" t="n">
        <v>27.5999908447266</v>
      </c>
      <c r="H302" s="2" t="n">
        <v>10.1777143478394</v>
      </c>
      <c r="I302" s="2" t="n">
        <v>3.33123016357422</v>
      </c>
      <c r="J302" s="2" t="n">
        <v>228.954650878906</v>
      </c>
      <c r="K302" s="2" t="n">
        <v>3624.00366210938</v>
      </c>
      <c r="L302" s="2" t="n">
        <v>122267.4140625</v>
      </c>
      <c r="M302" s="2" t="n">
        <v>27.5999908447266</v>
      </c>
      <c r="N302" s="2" t="n">
        <v>10.1777257919312</v>
      </c>
      <c r="O302" s="2" t="n">
        <v>3.3313901424408</v>
      </c>
      <c r="P302" s="2" t="n">
        <v>0.327558800099792</v>
      </c>
      <c r="Q302" s="2" t="n">
        <v>0.0463788030116166</v>
      </c>
      <c r="R302" s="2" t="n">
        <v>0.00802970029617692</v>
      </c>
      <c r="S302" s="2" t="n">
        <v>0.5372260764418</v>
      </c>
    </row>
    <row r="303" customFormat="false" ht="13.8" hidden="false" customHeight="false" outlineLevel="0" collapsed="false">
      <c r="A303" s="2" t="n">
        <v>78.125</v>
      </c>
      <c r="B303" s="2" t="n">
        <v>8</v>
      </c>
      <c r="C303" s="2" t="n">
        <v>604.590081892629</v>
      </c>
      <c r="D303" s="2" t="n">
        <v>39.5674591064453</v>
      </c>
      <c r="E303" s="2" t="n">
        <v>69.9394836425781</v>
      </c>
      <c r="F303" s="2" t="n">
        <v>590.822998046875</v>
      </c>
      <c r="G303" s="2" t="n">
        <v>28.1039028167725</v>
      </c>
      <c r="H303" s="2" t="n">
        <v>13.1399307250977</v>
      </c>
      <c r="I303" s="2" t="n">
        <v>2.97381782531738</v>
      </c>
      <c r="J303" s="2" t="n">
        <v>228.299728393555</v>
      </c>
      <c r="K303" s="2" t="n">
        <v>2928.73608398438</v>
      </c>
      <c r="L303" s="2" t="n">
        <v>141529</v>
      </c>
      <c r="M303" s="2" t="n">
        <v>28.1039028167725</v>
      </c>
      <c r="N303" s="2" t="n">
        <v>13.1399412155151</v>
      </c>
      <c r="O303" s="2" t="n">
        <v>2.97400784492493</v>
      </c>
      <c r="P303" s="2" t="n">
        <v>0.325638451982345</v>
      </c>
      <c r="Q303" s="2" t="n">
        <v>0.0448688651156365</v>
      </c>
      <c r="R303" s="2" t="n">
        <v>0.00784358952269778</v>
      </c>
      <c r="S303" s="2" t="n">
        <v>0.532227231473248</v>
      </c>
    </row>
    <row r="304" customFormat="false" ht="13.8" hidden="false" customHeight="false" outlineLevel="0" collapsed="false">
      <c r="A304" s="2" t="n">
        <v>78.125</v>
      </c>
      <c r="B304" s="2" t="n">
        <v>8</v>
      </c>
      <c r="C304" s="2" t="n">
        <v>605.335759781619</v>
      </c>
      <c r="D304" s="2" t="n">
        <v>27.2078475952148</v>
      </c>
      <c r="E304" s="2" t="n">
        <v>110.060935974121</v>
      </c>
      <c r="F304" s="2" t="n">
        <v>689.898132324219</v>
      </c>
      <c r="G304" s="2" t="n">
        <v>40.8705596923828</v>
      </c>
      <c r="H304" s="2" t="n">
        <v>8.34992027282715</v>
      </c>
      <c r="I304" s="2" t="n">
        <v>2.54675269126892</v>
      </c>
      <c r="J304" s="2" t="n">
        <v>153.052322387695</v>
      </c>
      <c r="K304" s="2" t="n">
        <v>4541.5078125</v>
      </c>
      <c r="L304" s="2" t="n">
        <v>164658.421875</v>
      </c>
      <c r="M304" s="2" t="n">
        <v>40.8705596923828</v>
      </c>
      <c r="N304" s="2" t="n">
        <v>8.34992504119873</v>
      </c>
      <c r="O304" s="2" t="n">
        <v>2.54698920249939</v>
      </c>
      <c r="P304" s="2" t="n">
        <v>0.330339912041931</v>
      </c>
      <c r="Q304" s="2" t="n">
        <v>0.0450339371336676</v>
      </c>
      <c r="R304" s="2" t="n">
        <v>0.00778588180041081</v>
      </c>
      <c r="S304" s="2" t="n">
        <v>0.538137428493008</v>
      </c>
    </row>
    <row r="305" customFormat="false" ht="13.8" hidden="false" customHeight="false" outlineLevel="0" collapsed="false">
      <c r="A305" s="2" t="n">
        <v>78.125</v>
      </c>
      <c r="B305" s="2" t="n">
        <v>8</v>
      </c>
      <c r="C305" s="2" t="n">
        <v>606.081437670609</v>
      </c>
      <c r="D305" s="2" t="n">
        <v>12.6099271774292</v>
      </c>
      <c r="E305" s="2" t="n">
        <v>75.5970687866211</v>
      </c>
      <c r="F305" s="2" t="n">
        <v>496.49072265625</v>
      </c>
      <c r="G305" s="2" t="n">
        <v>88.1844940185547</v>
      </c>
      <c r="H305" s="2" t="n">
        <v>12.1565561294556</v>
      </c>
      <c r="I305" s="2" t="n">
        <v>3.53883743286133</v>
      </c>
      <c r="J305" s="2" t="n">
        <v>72.4763946533203</v>
      </c>
      <c r="K305" s="2" t="n">
        <v>3197.73022460938</v>
      </c>
      <c r="L305" s="2" t="n">
        <v>123873.859375</v>
      </c>
      <c r="M305" s="2" t="n">
        <v>88.1844940185547</v>
      </c>
      <c r="N305" s="2" t="n">
        <v>12.1565599441528</v>
      </c>
      <c r="O305" s="2" t="n">
        <v>3.5390191078186</v>
      </c>
      <c r="P305" s="2" t="n">
        <v>0.323651652367251</v>
      </c>
      <c r="Q305" s="2" t="n">
        <v>0.0439769340489041</v>
      </c>
      <c r="R305" s="2" t="n">
        <v>0.00745578341737279</v>
      </c>
      <c r="S305" s="2" t="n">
        <v>0.537573898186731</v>
      </c>
    </row>
    <row r="306" customFormat="false" ht="13.8" hidden="false" customHeight="false" outlineLevel="0" collapsed="false">
      <c r="A306" s="2" t="n">
        <v>78.125</v>
      </c>
      <c r="B306" s="2" t="n">
        <v>8</v>
      </c>
      <c r="C306" s="2" t="n">
        <v>606.827115559599</v>
      </c>
      <c r="D306" s="2" t="n">
        <v>63.3444213867188</v>
      </c>
      <c r="E306" s="2" t="n">
        <v>158.990295410156</v>
      </c>
      <c r="F306" s="2" t="n">
        <v>571.414306640625</v>
      </c>
      <c r="G306" s="2" t="n">
        <v>17.5548210144043</v>
      </c>
      <c r="H306" s="2" t="n">
        <v>5.78022718429565</v>
      </c>
      <c r="I306" s="2" t="n">
        <v>3.07482671737671</v>
      </c>
      <c r="J306" s="2" t="n">
        <v>370.285247802734</v>
      </c>
      <c r="K306" s="2" t="n">
        <v>6830.67822265625</v>
      </c>
      <c r="L306" s="2" t="n">
        <v>148904.28125</v>
      </c>
      <c r="M306" s="2" t="n">
        <v>17.5548210144043</v>
      </c>
      <c r="N306" s="2" t="n">
        <v>5.78023433685303</v>
      </c>
      <c r="O306" s="2" t="n">
        <v>3.07505249977112</v>
      </c>
      <c r="P306" s="2" t="n">
        <v>0.317935038012801</v>
      </c>
      <c r="Q306" s="2" t="n">
        <v>0.0432586775706313</v>
      </c>
      <c r="R306" s="2" t="n">
        <v>0.00713198431055016</v>
      </c>
      <c r="S306" s="2" t="n">
        <v>0.538063533830917</v>
      </c>
    </row>
    <row r="307" customFormat="false" ht="13.8" hidden="false" customHeight="false" outlineLevel="0" collapsed="false">
      <c r="A307" s="2" t="n">
        <v>78.125</v>
      </c>
      <c r="B307" s="2" t="n">
        <v>8</v>
      </c>
      <c r="C307" s="2" t="n">
        <v>607.572793448589</v>
      </c>
      <c r="D307" s="2" t="n">
        <v>330.50048828125</v>
      </c>
      <c r="E307" s="2" t="n">
        <v>297.989105224609</v>
      </c>
      <c r="F307" s="2" t="n">
        <v>710.194091796875</v>
      </c>
      <c r="G307" s="2" t="n">
        <v>3.36459422111511</v>
      </c>
      <c r="H307" s="2" t="n">
        <v>3.08400535583496</v>
      </c>
      <c r="I307" s="2" t="n">
        <v>2.4739716053009</v>
      </c>
      <c r="J307" s="2" t="n">
        <v>1978.70422363281</v>
      </c>
      <c r="K307" s="2" t="n">
        <v>13199.4072265625</v>
      </c>
      <c r="L307" s="2" t="n">
        <v>193894</v>
      </c>
      <c r="M307" s="2" t="n">
        <v>3.3645966053009</v>
      </c>
      <c r="N307" s="2" t="n">
        <v>3.08402013778687</v>
      </c>
      <c r="O307" s="2" t="n">
        <v>2.47426342964172</v>
      </c>
      <c r="P307" s="2" t="n">
        <v>0.30892893294958</v>
      </c>
      <c r="Q307" s="2" t="n">
        <v>0.0417554657160591</v>
      </c>
      <c r="R307" s="2" t="n">
        <v>0.00677454379594482</v>
      </c>
      <c r="S307" s="2" t="n">
        <v>0.540670457603282</v>
      </c>
    </row>
    <row r="308" customFormat="false" ht="13.8" hidden="false" customHeight="false" outlineLevel="0" collapsed="false">
      <c r="A308" s="2" t="n">
        <v>78.125</v>
      </c>
      <c r="B308" s="2" t="n">
        <v>8</v>
      </c>
      <c r="C308" s="2" t="n">
        <v>608.318471337579</v>
      </c>
      <c r="D308" s="2" t="n">
        <v>200.656860351563</v>
      </c>
      <c r="E308" s="2" t="n">
        <v>225.885498046875</v>
      </c>
      <c r="F308" s="2" t="n">
        <v>591.924682617188</v>
      </c>
      <c r="G308" s="2" t="n">
        <v>5.54179906845093</v>
      </c>
      <c r="H308" s="2" t="n">
        <v>4.06843280792236</v>
      </c>
      <c r="I308" s="2" t="n">
        <v>2.96828293800354</v>
      </c>
      <c r="J308" s="2" t="n">
        <v>1229.13830566406</v>
      </c>
      <c r="K308" s="2" t="n">
        <v>10384.0185546875</v>
      </c>
      <c r="L308" s="2" t="n">
        <v>165236.8125</v>
      </c>
      <c r="M308" s="2" t="n">
        <v>5.5418004989624</v>
      </c>
      <c r="N308" s="2" t="n">
        <v>4.06844472885132</v>
      </c>
      <c r="O308" s="2" t="n">
        <v>2.9685366153717</v>
      </c>
      <c r="P308" s="2" t="n">
        <v>0.307596227945629</v>
      </c>
      <c r="Q308" s="2" t="n">
        <v>0.0409874263017106</v>
      </c>
      <c r="R308" s="2" t="n">
        <v>0.00674974571613062</v>
      </c>
      <c r="S308" s="2" t="n">
        <v>0.530728290277688</v>
      </c>
    </row>
    <row r="309" customFormat="false" ht="13.8" hidden="false" customHeight="false" outlineLevel="0" collapsed="false">
      <c r="A309" s="2" t="n">
        <v>78.125</v>
      </c>
      <c r="B309" s="2" t="n">
        <v>8</v>
      </c>
      <c r="C309" s="2" t="n">
        <v>609.064149226569</v>
      </c>
      <c r="D309" s="2" t="n">
        <v>231.228698730469</v>
      </c>
      <c r="E309" s="2" t="n">
        <v>167.157043457031</v>
      </c>
      <c r="F309" s="2" t="n">
        <v>668.444641113281</v>
      </c>
      <c r="G309" s="2" t="n">
        <v>4.80909156799316</v>
      </c>
      <c r="H309" s="2" t="n">
        <v>5.49782419204712</v>
      </c>
      <c r="I309" s="2" t="n">
        <v>2.62848997116089</v>
      </c>
      <c r="J309" s="2" t="n">
        <v>1338.63488769531</v>
      </c>
      <c r="K309" s="2" t="n">
        <v>7575.3203125</v>
      </c>
      <c r="L309" s="2" t="n">
        <v>173504.4375</v>
      </c>
      <c r="M309" s="2" t="n">
        <v>4.8090934753418</v>
      </c>
      <c r="N309" s="2" t="n">
        <v>5.49783420562744</v>
      </c>
      <c r="O309" s="2" t="n">
        <v>2.62878131866455</v>
      </c>
      <c r="P309" s="2" t="n">
        <v>0.315028022910754</v>
      </c>
      <c r="Q309" s="2" t="n">
        <v>0.0402432730234799</v>
      </c>
      <c r="R309" s="2" t="n">
        <v>0.00702626416067318</v>
      </c>
      <c r="S309" s="2" t="n">
        <v>0.548315331966342</v>
      </c>
    </row>
    <row r="310" customFormat="false" ht="13.8" hidden="false" customHeight="false" outlineLevel="0" collapsed="false">
      <c r="A310" s="2" t="n">
        <v>78.125</v>
      </c>
      <c r="B310" s="2" t="n">
        <v>8</v>
      </c>
      <c r="C310" s="2" t="n">
        <v>609.809827115559</v>
      </c>
      <c r="D310" s="2" t="n">
        <v>178.567810058594</v>
      </c>
      <c r="E310" s="2" t="n">
        <v>199.452026367188</v>
      </c>
      <c r="F310" s="2" t="n">
        <v>862.672546386719</v>
      </c>
      <c r="G310" s="2" t="n">
        <v>6.22732639312744</v>
      </c>
      <c r="H310" s="2" t="n">
        <v>4.60762405395508</v>
      </c>
      <c r="I310" s="2" t="n">
        <v>2.03669404983521</v>
      </c>
      <c r="J310" s="2" t="n">
        <v>1081.93005371094</v>
      </c>
      <c r="K310" s="2" t="n">
        <v>9737.4697265625</v>
      </c>
      <c r="L310" s="2" t="n">
        <v>228304.84375</v>
      </c>
      <c r="M310" s="2" t="n">
        <v>6.22732782363892</v>
      </c>
      <c r="N310" s="2" t="n">
        <v>4.60763645172119</v>
      </c>
      <c r="O310" s="2" t="n">
        <v>2.03707122802734</v>
      </c>
      <c r="P310" s="2" t="n">
        <v>0.303552856335417</v>
      </c>
      <c r="Q310" s="2" t="n">
        <v>0.0376723479451357</v>
      </c>
      <c r="R310" s="2" t="n">
        <v>0.00694962220370914</v>
      </c>
      <c r="S310" s="2" t="n">
        <v>0.543712919689843</v>
      </c>
    </row>
    <row r="311" customFormat="false" ht="13.8" hidden="false" customHeight="false" outlineLevel="0" collapsed="false">
      <c r="A311" s="2" t="n">
        <v>78.125</v>
      </c>
      <c r="B311" s="2" t="n">
        <v>8</v>
      </c>
      <c r="C311" s="2" t="n">
        <v>610.555505004549</v>
      </c>
      <c r="D311" s="2" t="n">
        <v>35.6363639831543</v>
      </c>
      <c r="E311" s="2" t="n">
        <v>80.121208190918</v>
      </c>
      <c r="F311" s="2" t="n">
        <v>217.939392089844</v>
      </c>
      <c r="G311" s="2" t="n">
        <v>31.204080581665</v>
      </c>
      <c r="H311" s="2" t="n">
        <v>11.470121383667</v>
      </c>
      <c r="I311" s="2" t="n">
        <v>8.06187438964844</v>
      </c>
      <c r="J311" s="2" t="n">
        <v>220.617904663086</v>
      </c>
      <c r="K311" s="2" t="n">
        <v>4133.18603515625</v>
      </c>
      <c r="L311" s="2" t="n">
        <v>57113.7734375</v>
      </c>
      <c r="M311" s="2" t="n">
        <v>31.204080581665</v>
      </c>
      <c r="N311" s="2" t="n">
        <v>11.4701271057129</v>
      </c>
      <c r="O311" s="2" t="n">
        <v>8.0619592666626</v>
      </c>
      <c r="P311" s="2" t="n">
        <v>0.294304042330314</v>
      </c>
      <c r="Q311" s="2" t="n">
        <v>0.0353188134203101</v>
      </c>
      <c r="R311" s="2" t="n">
        <v>0.00695245941283238</v>
      </c>
      <c r="S311" s="2" t="n">
        <v>0.548853464043502</v>
      </c>
    </row>
    <row r="312" customFormat="false" ht="13.8" hidden="false" customHeight="false" outlineLevel="0" collapsed="false">
      <c r="A312" s="2" t="n">
        <v>78.125</v>
      </c>
      <c r="B312" s="2" t="n">
        <v>8</v>
      </c>
      <c r="C312" s="2" t="n">
        <v>611.301182893539</v>
      </c>
      <c r="D312" s="2" t="n">
        <v>32.0552482604981</v>
      </c>
      <c r="E312" s="2" t="n">
        <v>86.7382431030273</v>
      </c>
      <c r="F312" s="2" t="n">
        <v>67.4216232299805</v>
      </c>
      <c r="G312" s="2" t="n">
        <v>34.6901054382324</v>
      </c>
      <c r="H312" s="2" t="n">
        <v>10.5950956344605</v>
      </c>
      <c r="I312" s="2" t="n">
        <v>26.0598888397217</v>
      </c>
      <c r="J312" s="2" t="n">
        <v>197.904327392578</v>
      </c>
      <c r="K312" s="2" t="n">
        <v>4582.26953125</v>
      </c>
      <c r="L312" s="2" t="n">
        <v>17106.048828125</v>
      </c>
      <c r="M312" s="2" t="n">
        <v>34.6901054382324</v>
      </c>
      <c r="N312" s="2" t="n">
        <v>10.5951023101807</v>
      </c>
      <c r="O312" s="2" t="n">
        <v>26.0599117279053</v>
      </c>
      <c r="P312" s="2" t="n">
        <v>0.291874901347858</v>
      </c>
      <c r="Q312" s="2" t="n">
        <v>0.0341100925790589</v>
      </c>
      <c r="R312" s="2" t="n">
        <v>0.00710235519595773</v>
      </c>
      <c r="S312" s="2" t="n">
        <v>0.554941364803271</v>
      </c>
    </row>
    <row r="313" customFormat="false" ht="13.8" hidden="false" customHeight="false" outlineLevel="0" collapsed="false">
      <c r="A313" s="2" t="n">
        <v>78.125</v>
      </c>
      <c r="B313" s="2" t="n">
        <v>8</v>
      </c>
      <c r="C313" s="2" t="n">
        <v>612.046860782529</v>
      </c>
      <c r="D313" s="2" t="n">
        <v>126.266578674316</v>
      </c>
      <c r="E313" s="2" t="n">
        <v>158.921081542969</v>
      </c>
      <c r="F313" s="2" t="n">
        <v>60.8920402526856</v>
      </c>
      <c r="G313" s="2" t="n">
        <v>8.80676460266113</v>
      </c>
      <c r="H313" s="2" t="n">
        <v>5.78274440765381</v>
      </c>
      <c r="I313" s="2" t="n">
        <v>28.8543453216553</v>
      </c>
      <c r="J313" s="2" t="n">
        <v>753.761108398438</v>
      </c>
      <c r="K313" s="2" t="n">
        <v>8419.90625</v>
      </c>
      <c r="L313" s="2" t="n">
        <v>14530.1337890625</v>
      </c>
      <c r="M313" s="2" t="n">
        <v>8.80676555633545</v>
      </c>
      <c r="N313" s="2" t="n">
        <v>5.7827582359314</v>
      </c>
      <c r="O313" s="2" t="n">
        <v>28.8543682098389</v>
      </c>
      <c r="P313" s="2" t="n">
        <v>0.298242271837088</v>
      </c>
      <c r="Q313" s="2" t="n">
        <v>0.0336038304248608</v>
      </c>
      <c r="R313" s="2" t="n">
        <v>0.00746114409565273</v>
      </c>
      <c r="S313" s="2" t="n">
        <v>0.561675492293312</v>
      </c>
    </row>
    <row r="314" customFormat="false" ht="13.8" hidden="false" customHeight="false" outlineLevel="0" collapsed="false">
      <c r="A314" s="2" t="n">
        <v>78.125</v>
      </c>
      <c r="B314" s="2" t="n">
        <v>8</v>
      </c>
      <c r="C314" s="2" t="n">
        <v>612.792538671519</v>
      </c>
      <c r="D314" s="2" t="n">
        <v>94.421028137207</v>
      </c>
      <c r="E314" s="2" t="n">
        <v>245.611587524414</v>
      </c>
      <c r="F314" s="2" t="n">
        <v>222.84782409668</v>
      </c>
      <c r="G314" s="2" t="n">
        <v>11.7770376205444</v>
      </c>
      <c r="H314" s="2" t="n">
        <v>3.74168014526367</v>
      </c>
      <c r="I314" s="2" t="n">
        <v>7.88430404663086</v>
      </c>
      <c r="J314" s="2" t="n">
        <v>573.602355957031</v>
      </c>
      <c r="K314" s="2" t="n">
        <v>13693.6875</v>
      </c>
      <c r="L314" s="2" t="n">
        <v>52807.1796875</v>
      </c>
      <c r="M314" s="2" t="n">
        <v>11.7770385742188</v>
      </c>
      <c r="N314" s="2" t="n">
        <v>3.74170184135437</v>
      </c>
      <c r="O314" s="2" t="n">
        <v>7.88438844680786</v>
      </c>
      <c r="P314" s="2" t="n">
        <v>0.291776611795248</v>
      </c>
      <c r="Q314" s="2" t="n">
        <v>0.0317922400200858</v>
      </c>
      <c r="R314" s="2" t="n">
        <v>0.00748011240772978</v>
      </c>
      <c r="S314" s="2" t="n">
        <v>0.564166523581447</v>
      </c>
    </row>
    <row r="315" customFormat="false" ht="13.8" hidden="false" customHeight="false" outlineLevel="0" collapsed="false">
      <c r="A315" s="2" t="n">
        <v>78.125</v>
      </c>
      <c r="B315" s="2" t="n">
        <v>8</v>
      </c>
      <c r="C315" s="2" t="n">
        <v>613.538216560509</v>
      </c>
      <c r="D315" s="2" t="n">
        <v>202.182189941406</v>
      </c>
      <c r="E315" s="2" t="n">
        <v>306.639801025391</v>
      </c>
      <c r="F315" s="2" t="n">
        <v>326.847686767578</v>
      </c>
      <c r="G315" s="2" t="n">
        <v>5.49998998641968</v>
      </c>
      <c r="H315" s="2" t="n">
        <v>2.99700164794922</v>
      </c>
      <c r="I315" s="2" t="n">
        <v>5.37559270858765</v>
      </c>
      <c r="J315" s="2" t="n">
        <v>1294.63586425781</v>
      </c>
      <c r="K315" s="2" t="n">
        <v>18823.109375</v>
      </c>
      <c r="L315" s="2" t="n">
        <v>80597.71875</v>
      </c>
      <c r="M315" s="2" t="n">
        <v>5.49999189376831</v>
      </c>
      <c r="N315" s="2" t="n">
        <v>2.99703359603882</v>
      </c>
      <c r="O315" s="2" t="n">
        <v>5.37571954727173</v>
      </c>
      <c r="P315" s="2" t="n">
        <v>0.282546848629601</v>
      </c>
      <c r="Q315" s="2" t="n">
        <v>0.0294735424917956</v>
      </c>
      <c r="R315" s="2" t="n">
        <v>0.00733698884054321</v>
      </c>
      <c r="S315" s="2" t="n">
        <v>0.552719517759502</v>
      </c>
    </row>
    <row r="316" customFormat="false" ht="13.8" hidden="false" customHeight="false" outlineLevel="0" collapsed="false">
      <c r="A316" s="2" t="n">
        <v>78.125</v>
      </c>
      <c r="B316" s="2" t="n">
        <v>8</v>
      </c>
      <c r="C316" s="2" t="n">
        <v>614.283894449499</v>
      </c>
      <c r="D316" s="2" t="n">
        <v>125.508659362793</v>
      </c>
      <c r="E316" s="2" t="n">
        <v>270.084686279297</v>
      </c>
      <c r="F316" s="2" t="n">
        <v>496.123748779297</v>
      </c>
      <c r="G316" s="2" t="n">
        <v>8.85994625091553</v>
      </c>
      <c r="H316" s="2" t="n">
        <v>3.40263652801514</v>
      </c>
      <c r="I316" s="2" t="n">
        <v>3.54145503044128</v>
      </c>
      <c r="J316" s="2" t="n">
        <v>819.798706054688</v>
      </c>
      <c r="K316" s="2" t="n">
        <v>17595.28515625</v>
      </c>
      <c r="L316" s="2" t="n">
        <v>125117.171875</v>
      </c>
      <c r="M316" s="2" t="n">
        <v>8.85994720458984</v>
      </c>
      <c r="N316" s="2" t="n">
        <v>3.40266799926758</v>
      </c>
      <c r="O316" s="2" t="n">
        <v>3.54165029525757</v>
      </c>
      <c r="P316" s="2" t="n">
        <v>0.273348743092474</v>
      </c>
      <c r="Q316" s="2" t="n">
        <v>0.027406542992786</v>
      </c>
      <c r="R316" s="2" t="n">
        <v>0.00707984440835313</v>
      </c>
      <c r="S316" s="2" t="n">
        <v>0.560079112915878</v>
      </c>
    </row>
    <row r="317" customFormat="false" ht="13.8" hidden="false" customHeight="false" outlineLevel="0" collapsed="false">
      <c r="A317" s="2" t="n">
        <v>78.125</v>
      </c>
      <c r="B317" s="2" t="n">
        <v>8</v>
      </c>
      <c r="C317" s="2" t="n">
        <v>615.029572338489</v>
      </c>
      <c r="D317" s="2" t="n">
        <v>249.540664672852</v>
      </c>
      <c r="E317" s="2" t="n">
        <v>252.03791809082</v>
      </c>
      <c r="F317" s="2" t="n">
        <v>625.988586425781</v>
      </c>
      <c r="G317" s="2" t="n">
        <v>4.45618772506714</v>
      </c>
      <c r="H317" s="2" t="n">
        <v>3.6462767124176</v>
      </c>
      <c r="I317" s="2" t="n">
        <v>2.80676054954529</v>
      </c>
      <c r="J317" s="2" t="n">
        <v>1676.41442871094</v>
      </c>
      <c r="K317" s="2" t="n">
        <v>17605.98828125</v>
      </c>
      <c r="L317" s="2" t="n">
        <v>162991.625</v>
      </c>
      <c r="M317" s="2" t="n">
        <v>4.45619010925293</v>
      </c>
      <c r="N317" s="2" t="n">
        <v>3.64631271362305</v>
      </c>
      <c r="O317" s="2" t="n">
        <v>2.80700612068176</v>
      </c>
      <c r="P317" s="2" t="n">
        <v>0.266844171252184</v>
      </c>
      <c r="Q317" s="2" t="n">
        <v>0.0256627529224095</v>
      </c>
      <c r="R317" s="2" t="n">
        <v>0.00688491990755017</v>
      </c>
      <c r="S317" s="2" t="n">
        <v>0.557830459946199</v>
      </c>
    </row>
    <row r="318" customFormat="false" ht="13.8" hidden="false" customHeight="false" outlineLevel="0" collapsed="false">
      <c r="A318" s="2" t="n">
        <v>78.125</v>
      </c>
      <c r="B318" s="2" t="n">
        <v>8</v>
      </c>
      <c r="C318" s="2" t="n">
        <v>615.775250227479</v>
      </c>
      <c r="D318" s="2" t="n">
        <v>230.504806518555</v>
      </c>
      <c r="E318" s="2" t="n">
        <v>314.934661865234</v>
      </c>
      <c r="F318" s="2" t="n">
        <v>924.383117675781</v>
      </c>
      <c r="G318" s="2" t="n">
        <v>4.82419443130493</v>
      </c>
      <c r="H318" s="2" t="n">
        <v>2.91806554794312</v>
      </c>
      <c r="I318" s="2" t="n">
        <v>1.90072703361511</v>
      </c>
      <c r="J318" s="2" t="n">
        <v>1590.40954589844</v>
      </c>
      <c r="K318" s="2" t="n">
        <v>23426.111328125</v>
      </c>
      <c r="L318" s="2" t="n">
        <v>247093.75</v>
      </c>
      <c r="M318" s="2" t="n">
        <v>4.82419681549072</v>
      </c>
      <c r="N318" s="2" t="n">
        <v>2.91811108589172</v>
      </c>
      <c r="O318" s="2" t="n">
        <v>1.90110218524933</v>
      </c>
      <c r="P318" s="2" t="n">
        <v>0.257720387732443</v>
      </c>
      <c r="Q318" s="2" t="n">
        <v>0.0239055096342295</v>
      </c>
      <c r="R318" s="2" t="n">
        <v>0.00665224152024453</v>
      </c>
      <c r="S318" s="2" t="n">
        <v>0.562370124216482</v>
      </c>
    </row>
    <row r="319" customFormat="false" ht="13.8" hidden="false" customHeight="false" outlineLevel="0" collapsed="false">
      <c r="A319" s="2" t="n">
        <v>78.125</v>
      </c>
      <c r="B319" s="2" t="n">
        <v>8</v>
      </c>
      <c r="C319" s="2" t="n">
        <v>616.520928116469</v>
      </c>
      <c r="D319" s="2" t="n">
        <v>240.336685180664</v>
      </c>
      <c r="E319" s="2" t="n">
        <v>244.777450561523</v>
      </c>
      <c r="F319" s="2" t="n">
        <v>909.219909667969</v>
      </c>
      <c r="G319" s="2" t="n">
        <v>4.6268424987793</v>
      </c>
      <c r="H319" s="2" t="n">
        <v>3.75443077087402</v>
      </c>
      <c r="I319" s="2" t="n">
        <v>1.93242573738098</v>
      </c>
      <c r="J319" s="2" t="n">
        <v>1724.11206054688</v>
      </c>
      <c r="K319" s="2" t="n">
        <v>19686.59375</v>
      </c>
      <c r="L319" s="2" t="n">
        <v>252790.203125</v>
      </c>
      <c r="M319" s="2" t="n">
        <v>4.62684488296509</v>
      </c>
      <c r="N319" s="2" t="n">
        <v>3.75447273254395</v>
      </c>
      <c r="O319" s="2" t="n">
        <v>1.93283617496491</v>
      </c>
      <c r="P319" s="2" t="n">
        <v>0.24915439873039</v>
      </c>
      <c r="Q319" s="2" t="n">
        <v>0.0222236208540648</v>
      </c>
      <c r="R319" s="2" t="n">
        <v>0.00642869272431137</v>
      </c>
      <c r="S319" s="2" t="n">
        <v>0.559481874237835</v>
      </c>
    </row>
    <row r="320" customFormat="false" ht="13.8" hidden="false" customHeight="false" outlineLevel="0" collapsed="false">
      <c r="A320" s="2" t="n">
        <v>78.125</v>
      </c>
      <c r="B320" s="2" t="n">
        <v>8</v>
      </c>
      <c r="C320" s="2" t="n">
        <v>617.266606005459</v>
      </c>
      <c r="D320" s="2" t="n">
        <v>173.326110839844</v>
      </c>
      <c r="E320" s="2" t="n">
        <v>184.387222290039</v>
      </c>
      <c r="F320" s="2" t="n">
        <v>771.193115234375</v>
      </c>
      <c r="G320" s="2" t="n">
        <v>6.41565179824829</v>
      </c>
      <c r="H320" s="2" t="n">
        <v>4.98407649993897</v>
      </c>
      <c r="I320" s="2" t="n">
        <v>2.27828788757324</v>
      </c>
      <c r="J320" s="2" t="n">
        <v>1308.0908203125</v>
      </c>
      <c r="K320" s="2" t="n">
        <v>16043.201171875</v>
      </c>
      <c r="L320" s="2" t="n">
        <v>225849.328125</v>
      </c>
      <c r="M320" s="2" t="n">
        <v>6.41565370559692</v>
      </c>
      <c r="N320" s="2" t="n">
        <v>4.9841103553772</v>
      </c>
      <c r="O320" s="2" t="n">
        <v>2.27866077423096</v>
      </c>
      <c r="P320" s="2" t="n">
        <v>0.235977203922955</v>
      </c>
      <c r="Q320" s="2" t="n">
        <v>0.0204683939304451</v>
      </c>
      <c r="R320" s="2" t="n">
        <v>0.00608118631951847</v>
      </c>
      <c r="S320" s="2" t="n">
        <v>0.561508115595633</v>
      </c>
    </row>
    <row r="321" customFormat="false" ht="13.8" hidden="false" customHeight="false" outlineLevel="0" collapsed="false">
      <c r="A321" s="2" t="n">
        <v>78.125</v>
      </c>
      <c r="B321" s="2" t="n">
        <v>8</v>
      </c>
      <c r="C321" s="2" t="n">
        <v>618.012283894449</v>
      </c>
      <c r="D321" s="2" t="n">
        <v>13.8753051757813</v>
      </c>
      <c r="E321" s="2" t="n">
        <v>137.370956420898</v>
      </c>
      <c r="F321" s="2" t="n">
        <v>602.617004394531</v>
      </c>
      <c r="G321" s="2" t="n">
        <v>80.1423797607422</v>
      </c>
      <c r="H321" s="2" t="n">
        <v>6.68991470336914</v>
      </c>
      <c r="I321" s="2" t="n">
        <v>2.91561627388001</v>
      </c>
      <c r="J321" s="2" t="n">
        <v>106.762191772461</v>
      </c>
      <c r="K321" s="2" t="n">
        <v>12534.9375</v>
      </c>
      <c r="L321" s="2" t="n">
        <v>180332.171875</v>
      </c>
      <c r="M321" s="2" t="n">
        <v>80.1423797607422</v>
      </c>
      <c r="N321" s="2" t="n">
        <v>6.68994283676148</v>
      </c>
      <c r="O321" s="2" t="n">
        <v>2.91590976715088</v>
      </c>
      <c r="P321" s="2" t="n">
        <v>0.22835388897278</v>
      </c>
      <c r="Q321" s="2" t="n">
        <v>0.0192555578207738</v>
      </c>
      <c r="R321" s="2" t="n">
        <v>0.00587153304083209</v>
      </c>
      <c r="S321" s="2" t="n">
        <v>0.569136774164723</v>
      </c>
    </row>
    <row r="322" customFormat="false" ht="13.8" hidden="false" customHeight="false" outlineLevel="0" collapsed="false">
      <c r="A322" s="2" t="n">
        <v>78.125</v>
      </c>
      <c r="B322" s="2" t="n">
        <v>8</v>
      </c>
      <c r="C322" s="2" t="n">
        <v>618.757961783439</v>
      </c>
      <c r="D322" s="2" t="n">
        <v>8.360426902771</v>
      </c>
      <c r="E322" s="2" t="n">
        <v>173.336181640625</v>
      </c>
      <c r="F322" s="2" t="n">
        <v>492.353515625</v>
      </c>
      <c r="G322" s="2" t="n">
        <v>133.007568359375</v>
      </c>
      <c r="H322" s="2" t="n">
        <v>5.30183601379395</v>
      </c>
      <c r="I322" s="2" t="n">
        <v>3.56857419013977</v>
      </c>
      <c r="J322" s="2" t="n">
        <v>66.1310348510742</v>
      </c>
      <c r="K322" s="2" t="n">
        <v>16730.232421875</v>
      </c>
      <c r="L322" s="2" t="n">
        <v>151426.546875</v>
      </c>
      <c r="M322" s="2" t="n">
        <v>133.007568359375</v>
      </c>
      <c r="N322" s="2" t="n">
        <v>5.3018741607666</v>
      </c>
      <c r="O322" s="2" t="n">
        <v>3.56881761550903</v>
      </c>
      <c r="P322" s="2" t="n">
        <v>0.224448531468699</v>
      </c>
      <c r="Q322" s="2" t="n">
        <v>0.0183941974127137</v>
      </c>
      <c r="R322" s="2" t="n">
        <v>0.00577256270508691</v>
      </c>
      <c r="S322" s="2" t="n">
        <v>0.563256726540831</v>
      </c>
    </row>
    <row r="323" customFormat="false" ht="13.8" hidden="false" customHeight="false" outlineLevel="0" collapsed="false">
      <c r="A323" s="2" t="n">
        <v>78.125</v>
      </c>
      <c r="B323" s="2" t="n">
        <v>8</v>
      </c>
      <c r="C323" s="2" t="n">
        <v>619.503639672429</v>
      </c>
      <c r="D323" s="2" t="n">
        <v>7.10408163070679</v>
      </c>
      <c r="E323" s="2" t="n">
        <v>84.5387496948242</v>
      </c>
      <c r="F323" s="2" t="n">
        <v>590.952392578125</v>
      </c>
      <c r="G323" s="2" t="n">
        <v>156.529739379883</v>
      </c>
      <c r="H323" s="2" t="n">
        <v>10.8707542419434</v>
      </c>
      <c r="I323" s="2" t="n">
        <v>2.97316670417786</v>
      </c>
      <c r="J323" s="2" t="n">
        <v>56.1525917053223</v>
      </c>
      <c r="K323" s="2" t="n">
        <v>8440.8388671875</v>
      </c>
      <c r="L323" s="2" t="n">
        <v>180284.796875</v>
      </c>
      <c r="M323" s="2" t="n">
        <v>156.529739379883</v>
      </c>
      <c r="N323" s="2" t="n">
        <v>10.870774269104</v>
      </c>
      <c r="O323" s="2" t="n">
        <v>2.97346162796021</v>
      </c>
      <c r="P323" s="2" t="n">
        <v>0.222592344536606</v>
      </c>
      <c r="Q323" s="2" t="n">
        <v>0.0176214772337784</v>
      </c>
      <c r="R323" s="2" t="n">
        <v>0.00576720595604592</v>
      </c>
      <c r="S323" s="2" t="n">
        <v>0.568365777422052</v>
      </c>
    </row>
    <row r="324" customFormat="false" ht="13.8" hidden="false" customHeight="false" outlineLevel="0" collapsed="false">
      <c r="A324" s="2" t="n">
        <v>78.125</v>
      </c>
      <c r="B324" s="2" t="n">
        <v>8</v>
      </c>
      <c r="C324" s="2" t="n">
        <v>620.249317561419</v>
      </c>
      <c r="D324" s="2" t="n">
        <v>11.5163412094116</v>
      </c>
      <c r="E324" s="2" t="n">
        <v>45.8267059326172</v>
      </c>
      <c r="F324" s="2" t="n">
        <v>705.387878417969</v>
      </c>
      <c r="G324" s="2" t="n">
        <v>96.5584487915039</v>
      </c>
      <c r="H324" s="2" t="n">
        <v>20.0538082122803</v>
      </c>
      <c r="I324" s="2" t="n">
        <v>2.49082827568054</v>
      </c>
      <c r="J324" s="2" t="n">
        <v>91.933479309082</v>
      </c>
      <c r="K324" s="2" t="n">
        <v>4776.74755859375</v>
      </c>
      <c r="L324" s="2" t="n">
        <v>214666.671875</v>
      </c>
      <c r="M324" s="2" t="n">
        <v>96.5584487915039</v>
      </c>
      <c r="N324" s="2" t="n">
        <v>20.0538196563721</v>
      </c>
      <c r="O324" s="2" t="n">
        <v>2.49118399620056</v>
      </c>
      <c r="P324" s="2" t="n">
        <v>0.21901876915448</v>
      </c>
      <c r="Q324" s="2" t="n">
        <v>0.0167736210200323</v>
      </c>
      <c r="R324" s="2" t="n">
        <v>0.00574518273063689</v>
      </c>
      <c r="S324" s="2" t="n">
        <v>0.571951900257633</v>
      </c>
    </row>
    <row r="325" customFormat="false" ht="13.8" hidden="false" customHeight="false" outlineLevel="0" collapsed="false">
      <c r="A325" s="2" t="n">
        <v>78.125</v>
      </c>
      <c r="B325" s="2" t="n">
        <v>8</v>
      </c>
      <c r="C325" s="2" t="n">
        <v>620.994995450409</v>
      </c>
      <c r="D325" s="2" t="n">
        <v>83.6339340209961</v>
      </c>
      <c r="E325" s="2" t="n">
        <v>7.74789190292358</v>
      </c>
      <c r="F325" s="2" t="n">
        <v>601.792419433594</v>
      </c>
      <c r="G325" s="2" t="n">
        <v>13.2960386276245</v>
      </c>
      <c r="H325" s="2" t="n">
        <v>118.612907409668</v>
      </c>
      <c r="I325" s="2" t="n">
        <v>2.91961145401001</v>
      </c>
      <c r="J325" s="2" t="n">
        <v>674.830932617188</v>
      </c>
      <c r="K325" s="2" t="n">
        <v>844.733947753906</v>
      </c>
      <c r="L325" s="2" t="n">
        <v>182574.078125</v>
      </c>
      <c r="M325" s="2" t="n">
        <v>13.2960395812988</v>
      </c>
      <c r="N325" s="2" t="n">
        <v>118.612907409668</v>
      </c>
      <c r="O325" s="2" t="n">
        <v>2.91992020606995</v>
      </c>
      <c r="P325" s="2" t="n">
        <v>0.215788182402474</v>
      </c>
      <c r="Q325" s="2" t="n">
        <v>0.0159699563072817</v>
      </c>
      <c r="R325" s="2" t="n">
        <v>0.00573915216303098</v>
      </c>
      <c r="S325" s="2" t="n">
        <v>0.574327847051553</v>
      </c>
    </row>
    <row r="326" customFormat="false" ht="13.8" hidden="false" customHeight="false" outlineLevel="0" collapsed="false">
      <c r="A326" s="2" t="n">
        <v>78.125</v>
      </c>
      <c r="B326" s="2" t="n">
        <v>8</v>
      </c>
      <c r="C326" s="2" t="n">
        <v>621.740673339399</v>
      </c>
      <c r="D326" s="2" t="n">
        <v>63.395938873291</v>
      </c>
      <c r="E326" s="2" t="n">
        <v>155.942306518555</v>
      </c>
      <c r="F326" s="2" t="n">
        <v>651.132141113281</v>
      </c>
      <c r="G326" s="2" t="n">
        <v>17.5405559539795</v>
      </c>
      <c r="H326" s="2" t="n">
        <v>5.89320516586304</v>
      </c>
      <c r="I326" s="2" t="n">
        <v>2.69837689399719</v>
      </c>
      <c r="J326" s="2" t="n">
        <v>529.80908203125</v>
      </c>
      <c r="K326" s="2" t="n">
        <v>18224.068359375</v>
      </c>
      <c r="L326" s="2" t="n">
        <v>201200.453125</v>
      </c>
      <c r="M326" s="2" t="n">
        <v>17.5405578613281</v>
      </c>
      <c r="N326" s="2" t="n">
        <v>5.89325761795044</v>
      </c>
      <c r="O326" s="2" t="n">
        <v>2.69871044158936</v>
      </c>
      <c r="P326" s="2" t="n">
        <v>0.213327641182134</v>
      </c>
      <c r="Q326" s="2" t="n">
        <v>0.0152554033718491</v>
      </c>
      <c r="R326" s="2" t="n">
        <v>0.00576959430538685</v>
      </c>
      <c r="S326" s="2" t="n">
        <v>0.560912240823479</v>
      </c>
    </row>
    <row r="327" customFormat="false" ht="13.8" hidden="false" customHeight="false" outlineLevel="0" collapsed="false">
      <c r="A327" s="2" t="n">
        <v>78.125</v>
      </c>
      <c r="B327" s="2" t="n">
        <v>8</v>
      </c>
      <c r="C327" s="2" t="n">
        <v>622.486351228389</v>
      </c>
      <c r="D327" s="2" t="n">
        <v>65.3387832641602</v>
      </c>
      <c r="E327" s="2" t="n">
        <v>232.042861938477</v>
      </c>
      <c r="F327" s="2" t="n">
        <v>511.611053466797</v>
      </c>
      <c r="G327" s="2" t="n">
        <v>17.0189876556397</v>
      </c>
      <c r="H327" s="2" t="n">
        <v>3.96047520637512</v>
      </c>
      <c r="I327" s="2" t="n">
        <v>3.43424940109253</v>
      </c>
      <c r="J327" s="2" t="n">
        <v>553.678527832031</v>
      </c>
      <c r="K327" s="2" t="n">
        <v>28306.54296875</v>
      </c>
      <c r="L327" s="2" t="n">
        <v>157442.375</v>
      </c>
      <c r="M327" s="2" t="n">
        <v>17.0189876556397</v>
      </c>
      <c r="N327" s="2" t="n">
        <v>3.96055769920349</v>
      </c>
      <c r="O327" s="2" t="n">
        <v>3.43450689315796</v>
      </c>
      <c r="P327" s="2" t="n">
        <v>0.207812644468501</v>
      </c>
      <c r="Q327" s="2" t="n">
        <v>0.0144357712901124</v>
      </c>
      <c r="R327" s="2" t="n">
        <v>0.00572238256779271</v>
      </c>
      <c r="S327" s="2" t="n">
        <v>0.567860145953028</v>
      </c>
    </row>
    <row r="328" customFormat="false" ht="13.8" hidden="false" customHeight="false" outlineLevel="0" collapsed="false">
      <c r="A328" s="2" t="n">
        <v>78.125</v>
      </c>
      <c r="B328" s="2" t="n">
        <v>8</v>
      </c>
      <c r="C328" s="2" t="n">
        <v>623.232029117379</v>
      </c>
      <c r="D328" s="2" t="n">
        <v>60.4578666687012</v>
      </c>
      <c r="E328" s="2" t="n">
        <v>226.806503295898</v>
      </c>
      <c r="F328" s="2" t="n">
        <v>247.271286010742</v>
      </c>
      <c r="G328" s="2" t="n">
        <v>18.3929748535156</v>
      </c>
      <c r="H328" s="2" t="n">
        <v>4.0519118309021</v>
      </c>
      <c r="I328" s="2" t="n">
        <v>7.10555601119995</v>
      </c>
      <c r="J328" s="2" t="n">
        <v>523.53564453125</v>
      </c>
      <c r="K328" s="2" t="n">
        <v>29114.23046875</v>
      </c>
      <c r="L328" s="2" t="n">
        <v>76239.6328125</v>
      </c>
      <c r="M328" s="2" t="n">
        <v>18.3929748535156</v>
      </c>
      <c r="N328" s="2" t="n">
        <v>4.052001953125</v>
      </c>
      <c r="O328" s="2" t="n">
        <v>7.10567760467529</v>
      </c>
      <c r="P328" s="2" t="n">
        <v>0.20152371296339</v>
      </c>
      <c r="Q328" s="2" t="n">
        <v>0.0135947049859109</v>
      </c>
      <c r="R328" s="2" t="n">
        <v>0.00565994878142109</v>
      </c>
      <c r="S328" s="2" t="n">
        <v>0.573034016649466</v>
      </c>
    </row>
    <row r="329" customFormat="false" ht="13.8" hidden="false" customHeight="false" outlineLevel="0" collapsed="false">
      <c r="A329" s="2" t="n">
        <v>78.125</v>
      </c>
      <c r="B329" s="2" t="n">
        <v>8</v>
      </c>
      <c r="C329" s="2" t="n">
        <v>623.977707006369</v>
      </c>
      <c r="D329" s="2" t="n">
        <v>170.535034179688</v>
      </c>
      <c r="E329" s="2" t="n">
        <v>182.238754272461</v>
      </c>
      <c r="F329" s="2" t="n">
        <v>297.693237304688</v>
      </c>
      <c r="G329" s="2" t="n">
        <v>6.52065420150757</v>
      </c>
      <c r="H329" s="2" t="n">
        <v>5.0428352355957</v>
      </c>
      <c r="I329" s="2" t="n">
        <v>5.90204858779907</v>
      </c>
      <c r="J329" s="2" t="n">
        <v>1550.39147949219</v>
      </c>
      <c r="K329" s="2" t="n">
        <v>25066.4296875</v>
      </c>
      <c r="L329" s="2" t="n">
        <v>94213.0546875</v>
      </c>
      <c r="M329" s="2" t="n">
        <v>6.52065658569336</v>
      </c>
      <c r="N329" s="2" t="n">
        <v>5.04290914535523</v>
      </c>
      <c r="O329" s="2" t="n">
        <v>5.90219163894653</v>
      </c>
      <c r="P329" s="2" t="n">
        <v>0.193814634079181</v>
      </c>
      <c r="Q329" s="2" t="n">
        <v>0.0128103967468878</v>
      </c>
      <c r="R329" s="2" t="n">
        <v>0.00556765378614279</v>
      </c>
      <c r="S329" s="2" t="n">
        <v>0.567525881289021</v>
      </c>
    </row>
    <row r="330" customFormat="false" ht="13.8" hidden="false" customHeight="false" outlineLevel="0" collapsed="false">
      <c r="A330" s="2" t="n">
        <v>78.125</v>
      </c>
      <c r="B330" s="2" t="n">
        <v>8</v>
      </c>
      <c r="C330" s="2" t="n">
        <v>624.723384895359</v>
      </c>
      <c r="D330" s="2" t="n">
        <v>95.8177261352539</v>
      </c>
      <c r="E330" s="2" t="n">
        <v>190.72575378418</v>
      </c>
      <c r="F330" s="2" t="n">
        <v>355.902008056641</v>
      </c>
      <c r="G330" s="2" t="n">
        <v>11.6053686141968</v>
      </c>
      <c r="H330" s="2" t="n">
        <v>4.81843662261963</v>
      </c>
      <c r="I330" s="2" t="n">
        <v>4.93675231933594</v>
      </c>
      <c r="J330" s="2" t="n">
        <v>877.172607421875</v>
      </c>
      <c r="K330" s="2" t="n">
        <v>27124.85546875</v>
      </c>
      <c r="L330" s="2" t="n">
        <v>110972.3828125</v>
      </c>
      <c r="M330" s="2" t="n">
        <v>11.6053705215454</v>
      </c>
      <c r="N330" s="2" t="n">
        <v>4.81852674484253</v>
      </c>
      <c r="O330" s="2" t="n">
        <v>4.93692398071289</v>
      </c>
      <c r="P330" s="2" t="n">
        <v>0.190080543022029</v>
      </c>
      <c r="Q330" s="2" t="n">
        <v>0.0122354165071435</v>
      </c>
      <c r="R330" s="2" t="n">
        <v>0.00558074767674238</v>
      </c>
      <c r="S330" s="2" t="n">
        <v>0.574676108707183</v>
      </c>
    </row>
    <row r="331" customFormat="false" ht="13.8" hidden="false" customHeight="false" outlineLevel="0" collapsed="false">
      <c r="A331" s="2" t="n">
        <v>78.125</v>
      </c>
      <c r="B331" s="2" t="n">
        <v>8</v>
      </c>
      <c r="C331" s="2" t="n">
        <v>625.469062784349</v>
      </c>
      <c r="D331" s="2" t="n">
        <v>73.3141555786133</v>
      </c>
      <c r="E331" s="2" t="n">
        <v>169.268630981445</v>
      </c>
      <c r="F331" s="2" t="n">
        <v>422.362457275391</v>
      </c>
      <c r="G331" s="2" t="n">
        <v>15.1676025390625</v>
      </c>
      <c r="H331" s="2" t="n">
        <v>5.42923974990845</v>
      </c>
      <c r="I331" s="2" t="n">
        <v>4.15993404388428</v>
      </c>
      <c r="J331" s="2" t="n">
        <v>672.985473632813</v>
      </c>
      <c r="K331" s="2" t="n">
        <v>24474.279296875</v>
      </c>
      <c r="L331" s="2" t="n">
        <v>129410.484375</v>
      </c>
      <c r="M331" s="2" t="n">
        <v>15.1676034927368</v>
      </c>
      <c r="N331" s="2" t="n">
        <v>5.42931938171387</v>
      </c>
      <c r="O331" s="2" t="n">
        <v>4.16014099121094</v>
      </c>
      <c r="P331" s="2" t="n">
        <v>0.187392887272863</v>
      </c>
      <c r="Q331" s="2" t="n">
        <v>0.0118970011461749</v>
      </c>
      <c r="R331" s="2" t="n">
        <v>0.00561418579850166</v>
      </c>
      <c r="S331" s="2" t="n">
        <v>0.581338470429756</v>
      </c>
    </row>
    <row r="332" customFormat="false" ht="13.8" hidden="false" customHeight="false" outlineLevel="0" collapsed="false">
      <c r="A332" s="2" t="n">
        <v>78.125</v>
      </c>
      <c r="B332" s="2" t="n">
        <v>8</v>
      </c>
      <c r="C332" s="2" t="n">
        <v>626.214740673339</v>
      </c>
      <c r="D332" s="2" t="n">
        <v>115.781181335449</v>
      </c>
      <c r="E332" s="2" t="n">
        <v>167.095397949219</v>
      </c>
      <c r="F332" s="2" t="n">
        <v>550.688659667969</v>
      </c>
      <c r="G332" s="2" t="n">
        <v>9.60432434082031</v>
      </c>
      <c r="H332" s="2" t="n">
        <v>5.49985218048096</v>
      </c>
      <c r="I332" s="2" t="n">
        <v>3.1905505657196</v>
      </c>
      <c r="J332" s="2" t="n">
        <v>1069.64562988281</v>
      </c>
      <c r="K332" s="2" t="n">
        <v>24923.552734375</v>
      </c>
      <c r="L332" s="2" t="n">
        <v>166464.21875</v>
      </c>
      <c r="M332" s="2" t="n">
        <v>9.60432624816895</v>
      </c>
      <c r="N332" s="2" t="n">
        <v>5.49994468688965</v>
      </c>
      <c r="O332" s="2" t="n">
        <v>3.19081449508667</v>
      </c>
      <c r="P332" s="2" t="n">
        <v>0.188718858380497</v>
      </c>
      <c r="Q332" s="2" t="n">
        <v>0.0116888505512855</v>
      </c>
      <c r="R332" s="2" t="n">
        <v>0.00576769776732032</v>
      </c>
      <c r="S332" s="2" t="n">
        <v>0.57356513243137</v>
      </c>
    </row>
    <row r="333" customFormat="false" ht="13.8" hidden="false" customHeight="false" outlineLevel="0" collapsed="false">
      <c r="A333" s="2" t="n">
        <v>78.125</v>
      </c>
      <c r="B333" s="2" t="n">
        <v>8</v>
      </c>
      <c r="C333" s="2" t="n">
        <v>626.960418562329</v>
      </c>
      <c r="D333" s="2" t="n">
        <v>183.616104125977</v>
      </c>
      <c r="E333" s="2" t="n">
        <v>171.129272460938</v>
      </c>
      <c r="F333" s="2" t="n">
        <v>424.599334716797</v>
      </c>
      <c r="G333" s="2" t="n">
        <v>6.05611371994019</v>
      </c>
      <c r="H333" s="2" t="n">
        <v>5.37020921707153</v>
      </c>
      <c r="I333" s="2" t="n">
        <v>4.13801860809326</v>
      </c>
      <c r="J333" s="2" t="n">
        <v>1723.53332519531</v>
      </c>
      <c r="K333" s="2" t="n">
        <v>26305.29296875</v>
      </c>
      <c r="L333" s="2" t="n">
        <v>128415.0703125</v>
      </c>
      <c r="M333" s="2" t="n">
        <v>6.05611658096314</v>
      </c>
      <c r="N333" s="2" t="n">
        <v>5.37030172348023</v>
      </c>
      <c r="O333" s="2" t="n">
        <v>4.13821840286255</v>
      </c>
      <c r="P333" s="2" t="n">
        <v>0.187988656078405</v>
      </c>
      <c r="Q333" s="2" t="n">
        <v>0.0114794667445597</v>
      </c>
      <c r="R333" s="2" t="n">
        <v>0.00583450302901518</v>
      </c>
      <c r="S333" s="2" t="n">
        <v>0.566708133597205</v>
      </c>
    </row>
    <row r="334" customFormat="false" ht="13.8" hidden="false" customHeight="false" outlineLevel="0" collapsed="false">
      <c r="A334" s="2" t="n">
        <v>78.125</v>
      </c>
      <c r="B334" s="2" t="n">
        <v>8</v>
      </c>
      <c r="C334" s="2" t="n">
        <v>627.706096451319</v>
      </c>
      <c r="D334" s="2" t="n">
        <v>21.9579792022705</v>
      </c>
      <c r="E334" s="2" t="n">
        <v>128.761795043945</v>
      </c>
      <c r="F334" s="2" t="n">
        <v>166.995132446289</v>
      </c>
      <c r="G334" s="2" t="n">
        <v>50.6421813964844</v>
      </c>
      <c r="H334" s="2" t="n">
        <v>7.13721036911011</v>
      </c>
      <c r="I334" s="2" t="n">
        <v>10.5212650299072</v>
      </c>
      <c r="J334" s="2" t="n">
        <v>209.906692504883</v>
      </c>
      <c r="K334" s="2" t="n">
        <v>20697.5078125</v>
      </c>
      <c r="L334" s="2" t="n">
        <v>50699.42578125</v>
      </c>
      <c r="M334" s="2" t="n">
        <v>50.6421813964844</v>
      </c>
      <c r="N334" s="2" t="n">
        <v>7.13728952407837</v>
      </c>
      <c r="O334" s="2" t="n">
        <v>10.5213432312012</v>
      </c>
      <c r="P334" s="2" t="n">
        <v>0.183195276590668</v>
      </c>
      <c r="Q334" s="2" t="n">
        <v>0.010894746844605</v>
      </c>
      <c r="R334" s="2" t="n">
        <v>0.00576831503339081</v>
      </c>
      <c r="S334" s="2" t="n">
        <v>0.571020653993251</v>
      </c>
    </row>
    <row r="335" customFormat="false" ht="13.8" hidden="false" customHeight="false" outlineLevel="0" collapsed="false">
      <c r="A335" s="2" t="n">
        <v>78.125</v>
      </c>
      <c r="B335" s="2" t="n">
        <v>8</v>
      </c>
      <c r="C335" s="2" t="n">
        <v>628.451774340309</v>
      </c>
      <c r="D335" s="2" t="n">
        <v>0</v>
      </c>
      <c r="E335" s="2" t="n">
        <v>98.3230590820313</v>
      </c>
      <c r="F335" s="2" t="n">
        <v>240.264938354492</v>
      </c>
      <c r="G335" s="2" t="n">
        <v>5008002734096384</v>
      </c>
      <c r="H335" s="2" t="n">
        <v>9.34673976898193</v>
      </c>
      <c r="I335" s="2" t="n">
        <v>7.31276082992554</v>
      </c>
      <c r="J335" s="2" t="n">
        <v>0</v>
      </c>
      <c r="K335" s="2" t="n">
        <v>16166.7236328125</v>
      </c>
      <c r="L335" s="2" t="n">
        <v>72783.90625</v>
      </c>
      <c r="M335" s="2" t="n">
        <v>5008002734096384</v>
      </c>
      <c r="N335" s="2" t="n">
        <v>9.34679698944092</v>
      </c>
      <c r="O335" s="2" t="n">
        <v>7.31287145614624</v>
      </c>
      <c r="P335" s="2" t="n">
        <v>0.183329009821543</v>
      </c>
      <c r="Q335" s="2" t="n">
        <v>0.0108021145480096</v>
      </c>
      <c r="R335" s="2" t="n">
        <v>0.005863142378673</v>
      </c>
      <c r="S335" s="2" t="n">
        <v>0.563020980312328</v>
      </c>
    </row>
    <row r="336" customFormat="false" ht="13.8" hidden="false" customHeight="false" outlineLevel="0" collapsed="false">
      <c r="A336" s="2" t="n">
        <v>78.125</v>
      </c>
      <c r="B336" s="2" t="n">
        <v>8</v>
      </c>
      <c r="C336" s="2" t="n">
        <v>629.197452229299</v>
      </c>
      <c r="D336" s="2" t="n">
        <v>83.0690460205078</v>
      </c>
      <c r="E336" s="2" t="n">
        <v>223.651000976563</v>
      </c>
      <c r="F336" s="2" t="n">
        <v>424.091674804688</v>
      </c>
      <c r="G336" s="2" t="n">
        <v>13.3864545822144</v>
      </c>
      <c r="H336" s="2" t="n">
        <v>4.10908079147339</v>
      </c>
      <c r="I336" s="2" t="n">
        <v>4.14297199249268</v>
      </c>
      <c r="J336" s="2" t="n">
        <v>811.90966796875</v>
      </c>
      <c r="K336" s="2" t="n">
        <v>38130.32421875</v>
      </c>
      <c r="L336" s="2" t="n">
        <v>127704</v>
      </c>
      <c r="M336" s="2" t="n">
        <v>13.3864555358887</v>
      </c>
      <c r="N336" s="2" t="n">
        <v>4.10924339294434</v>
      </c>
      <c r="O336" s="2" t="n">
        <v>4.14316987991333</v>
      </c>
      <c r="P336" s="2" t="n">
        <v>0.17972732761559</v>
      </c>
      <c r="Q336" s="2" t="n">
        <v>0.0103034567313596</v>
      </c>
      <c r="R336" s="2" t="n">
        <v>0.00583361600329804</v>
      </c>
      <c r="S336" s="2" t="n">
        <v>0.569268819804882</v>
      </c>
    </row>
    <row r="337" customFormat="false" ht="13.8" hidden="false" customHeight="false" outlineLevel="0" collapsed="false">
      <c r="A337" s="2" t="n">
        <v>78.125</v>
      </c>
      <c r="B337" s="2" t="n">
        <v>8</v>
      </c>
      <c r="C337" s="2" t="n">
        <v>629.943130118289</v>
      </c>
      <c r="D337" s="2" t="n">
        <v>49.0163536071777</v>
      </c>
      <c r="E337" s="2" t="n">
        <v>174.003707885742</v>
      </c>
      <c r="F337" s="2" t="n">
        <v>162.108795166016</v>
      </c>
      <c r="G337" s="2" t="n">
        <v>22.6863059997559</v>
      </c>
      <c r="H337" s="2" t="n">
        <v>5.28149652481079</v>
      </c>
      <c r="I337" s="2" t="n">
        <v>10.838399887085</v>
      </c>
      <c r="J337" s="2" t="n">
        <v>496.068603515625</v>
      </c>
      <c r="K337" s="2" t="n">
        <v>31002.103515625</v>
      </c>
      <c r="L337" s="2" t="n">
        <v>49760.33203125</v>
      </c>
      <c r="M337" s="2" t="n">
        <v>22.6863059997559</v>
      </c>
      <c r="N337" s="2" t="n">
        <v>5.28161811828613</v>
      </c>
      <c r="O337" s="2" t="n">
        <v>10.8384790420532</v>
      </c>
      <c r="P337" s="2" t="n">
        <v>0.174254049795106</v>
      </c>
      <c r="Q337" s="2" t="n">
        <v>0.00989808032755776</v>
      </c>
      <c r="R337" s="2" t="n">
        <v>0.00574522371256054</v>
      </c>
      <c r="S337" s="2" t="n">
        <v>0.567043498143524</v>
      </c>
    </row>
    <row r="338" customFormat="false" ht="13.8" hidden="false" customHeight="false" outlineLevel="0" collapsed="false">
      <c r="A338" s="2" t="n">
        <v>78.125</v>
      </c>
      <c r="B338" s="2" t="n">
        <v>8</v>
      </c>
      <c r="C338" s="2" t="n">
        <v>630.688808007279</v>
      </c>
      <c r="D338" s="2" t="n">
        <v>52.5070495605469</v>
      </c>
      <c r="E338" s="2" t="n">
        <v>270.255950927734</v>
      </c>
      <c r="F338" s="2" t="n">
        <v>73.6718215942383</v>
      </c>
      <c r="G338" s="2" t="n">
        <v>21.178108215332</v>
      </c>
      <c r="H338" s="2" t="n">
        <v>3.40048027038574</v>
      </c>
      <c r="I338" s="2" t="n">
        <v>23.8490104675293</v>
      </c>
      <c r="J338" s="2" t="n">
        <v>558.562561035156</v>
      </c>
      <c r="K338" s="2" t="n">
        <v>52379.20703125</v>
      </c>
      <c r="L338" s="2" t="n">
        <v>23340.72265625</v>
      </c>
      <c r="M338" s="2" t="n">
        <v>21.1781101226807</v>
      </c>
      <c r="N338" s="2" t="n">
        <v>3.40071702003479</v>
      </c>
      <c r="O338" s="2" t="n">
        <v>23.8490467071533</v>
      </c>
      <c r="P338" s="2" t="n">
        <v>0.165592470574737</v>
      </c>
      <c r="Q338" s="2" t="n">
        <v>0.00908889636308251</v>
      </c>
      <c r="R338" s="2" t="n">
        <v>0.00556009094866444</v>
      </c>
      <c r="S338" s="2" t="n">
        <v>0.56768209863619</v>
      </c>
    </row>
    <row r="339" customFormat="false" ht="13.8" hidden="false" customHeight="false" outlineLevel="0" collapsed="false">
      <c r="A339" s="2" t="n">
        <v>78.125</v>
      </c>
      <c r="B339" s="2" t="n">
        <v>8</v>
      </c>
      <c r="C339" s="2" t="n">
        <v>631.434485896269</v>
      </c>
      <c r="D339" s="2" t="n">
        <v>151.293045043945</v>
      </c>
      <c r="E339" s="2" t="n">
        <v>388.207397460938</v>
      </c>
      <c r="F339" s="2" t="n">
        <v>101.007148742676</v>
      </c>
      <c r="G339" s="2" t="n">
        <v>7.34997415542603</v>
      </c>
      <c r="H339" s="2" t="n">
        <v>2.36729121208191</v>
      </c>
      <c r="I339" s="2" t="n">
        <v>17.3948078155518</v>
      </c>
      <c r="J339" s="2" t="n">
        <v>1634.72644042969</v>
      </c>
      <c r="K339" s="2" t="n">
        <v>77885.546875</v>
      </c>
      <c r="L339" s="2" t="n">
        <v>31905.267578125</v>
      </c>
      <c r="M339" s="2" t="n">
        <v>7.34997749328613</v>
      </c>
      <c r="N339" s="2" t="n">
        <v>2.36760449409485</v>
      </c>
      <c r="O339" s="2" t="n">
        <v>17.3948574066162</v>
      </c>
      <c r="P339" s="2" t="n">
        <v>0.163096862762225</v>
      </c>
      <c r="Q339" s="2" t="n">
        <v>0.0087837231064855</v>
      </c>
      <c r="R339" s="2" t="n">
        <v>0.00557906501793064</v>
      </c>
      <c r="S339" s="2" t="n">
        <v>0.567450895426028</v>
      </c>
    </row>
    <row r="340" customFormat="false" ht="13.8" hidden="false" customHeight="false" outlineLevel="0" collapsed="false">
      <c r="A340" s="2" t="n">
        <v>78.125</v>
      </c>
      <c r="B340" s="2" t="n">
        <v>8</v>
      </c>
      <c r="C340" s="2" t="n">
        <v>632.180163785259</v>
      </c>
      <c r="D340" s="2" t="n">
        <v>176.595687866211</v>
      </c>
      <c r="E340" s="2" t="n">
        <v>266.737945556641</v>
      </c>
      <c r="F340" s="2" t="n">
        <v>79.6294937133789</v>
      </c>
      <c r="G340" s="2" t="n">
        <v>6.2968692779541</v>
      </c>
      <c r="H340" s="2" t="n">
        <v>3.44532918930054</v>
      </c>
      <c r="I340" s="2" t="n">
        <v>22.0646896362305</v>
      </c>
      <c r="J340" s="2" t="n">
        <v>1960.40783691406</v>
      </c>
      <c r="K340" s="2" t="n">
        <v>57108.4609375</v>
      </c>
      <c r="L340" s="2" t="n">
        <v>25276.142578125</v>
      </c>
      <c r="M340" s="2" t="n">
        <v>6.29687309265137</v>
      </c>
      <c r="N340" s="2" t="n">
        <v>3.44561862945557</v>
      </c>
      <c r="O340" s="2" t="n">
        <v>22.0647277832031</v>
      </c>
      <c r="P340" s="2" t="n">
        <v>0.157713067502231</v>
      </c>
      <c r="Q340" s="2" t="n">
        <v>0.00817745875318809</v>
      </c>
      <c r="R340" s="2" t="n">
        <v>0.00551565592307525</v>
      </c>
      <c r="S340" s="2" t="n">
        <v>0.571170793228391</v>
      </c>
    </row>
    <row r="341" customFormat="false" ht="13.8" hidden="false" customHeight="false" outlineLevel="0" collapsed="false">
      <c r="A341" s="2" t="n">
        <v>78.125</v>
      </c>
      <c r="B341" s="2" t="n">
        <v>8</v>
      </c>
      <c r="C341" s="2" t="n">
        <v>632.925841674249</v>
      </c>
      <c r="D341" s="2" t="n">
        <v>155.136337280273</v>
      </c>
      <c r="E341" s="2" t="n">
        <v>190.238845825195</v>
      </c>
      <c r="F341" s="2" t="n">
        <v>311.969604492188</v>
      </c>
      <c r="G341" s="2" t="n">
        <v>7.16788864135742</v>
      </c>
      <c r="H341" s="2" t="n">
        <v>4.8307695388794</v>
      </c>
      <c r="I341" s="2" t="n">
        <v>5.63195896148682</v>
      </c>
      <c r="J341" s="2" t="n">
        <v>1753.85900878906</v>
      </c>
      <c r="K341" s="2" t="n">
        <v>42217.953125</v>
      </c>
      <c r="L341" s="2" t="n">
        <v>98479.4765625</v>
      </c>
      <c r="M341" s="2" t="n">
        <v>7.16789245605469</v>
      </c>
      <c r="N341" s="2" t="n">
        <v>4.83096075057983</v>
      </c>
      <c r="O341" s="2" t="n">
        <v>5.63210868835449</v>
      </c>
      <c r="P341" s="2" t="n">
        <v>0.152134144698558</v>
      </c>
      <c r="Q341" s="2" t="n">
        <v>0.00775014558422637</v>
      </c>
      <c r="R341" s="2" t="n">
        <v>0.00544846746248597</v>
      </c>
      <c r="S341" s="2" t="n">
        <v>0.581422952101572</v>
      </c>
    </row>
    <row r="342" customFormat="false" ht="13.8" hidden="false" customHeight="false" outlineLevel="0" collapsed="false">
      <c r="A342" s="2" t="n">
        <v>78.125</v>
      </c>
      <c r="B342" s="2" t="n">
        <v>8</v>
      </c>
      <c r="C342" s="2" t="n">
        <v>633.671519563239</v>
      </c>
      <c r="D342" s="2" t="n">
        <v>241.696670532227</v>
      </c>
      <c r="E342" s="2" t="n">
        <v>221.015686035156</v>
      </c>
      <c r="F342" s="2" t="n">
        <v>740.688781738281</v>
      </c>
      <c r="G342" s="2" t="n">
        <v>4.60080814361572</v>
      </c>
      <c r="H342" s="2" t="n">
        <v>4.15807580947876</v>
      </c>
      <c r="I342" s="2" t="n">
        <v>2.37211632728577</v>
      </c>
      <c r="J342" s="2" t="n">
        <v>2838.86108398438</v>
      </c>
      <c r="K342" s="2" t="n">
        <v>53203.42578125</v>
      </c>
      <c r="L342" s="2" t="n">
        <v>237607.109375</v>
      </c>
      <c r="M342" s="2" t="n">
        <v>4.60081386566162</v>
      </c>
      <c r="N342" s="2" t="n">
        <v>4.15839099884033</v>
      </c>
      <c r="O342" s="2" t="n">
        <v>2.37248277664185</v>
      </c>
      <c r="P342" s="2" t="n">
        <v>0.146446226351428</v>
      </c>
      <c r="Q342" s="2" t="n">
        <v>0.00714554182948244</v>
      </c>
      <c r="R342" s="2" t="n">
        <v>0.00536201492654291</v>
      </c>
      <c r="S342" s="2" t="n">
        <v>0.581364258984774</v>
      </c>
    </row>
    <row r="343" customFormat="false" ht="13.8" hidden="false" customHeight="false" outlineLevel="0" collapsed="false">
      <c r="A343" s="2" t="n">
        <v>78.125</v>
      </c>
      <c r="B343" s="2" t="n">
        <v>8</v>
      </c>
      <c r="C343" s="2" t="n">
        <v>634.417197452229</v>
      </c>
      <c r="D343" s="2" t="n">
        <v>153.58903503418</v>
      </c>
      <c r="E343" s="2" t="n">
        <v>125.818916320801</v>
      </c>
      <c r="F343" s="2" t="n">
        <v>540.386291503906</v>
      </c>
      <c r="G343" s="2" t="n">
        <v>7.24010038375855</v>
      </c>
      <c r="H343" s="2" t="n">
        <v>7.30414819717407</v>
      </c>
      <c r="I343" s="2" t="n">
        <v>3.25137782096863</v>
      </c>
      <c r="J343" s="2" t="n">
        <v>1830.14782714844</v>
      </c>
      <c r="K343" s="2" t="n">
        <v>31316.298828125</v>
      </c>
      <c r="L343" s="2" t="n">
        <v>171778.609375</v>
      </c>
      <c r="M343" s="2" t="n">
        <v>7.24010419845581</v>
      </c>
      <c r="N343" s="2" t="n">
        <v>7.30431032180786</v>
      </c>
      <c r="O343" s="2" t="n">
        <v>3.25165462493897</v>
      </c>
      <c r="P343" s="2" t="n">
        <v>0.144780405175578</v>
      </c>
      <c r="Q343" s="2" t="n">
        <v>0.00693124503953331</v>
      </c>
      <c r="R343" s="2" t="n">
        <v>0.00542713928816046</v>
      </c>
      <c r="S343" s="2" t="n">
        <v>0.579647894940229</v>
      </c>
    </row>
    <row r="344" customFormat="false" ht="13.8" hidden="false" customHeight="false" outlineLevel="0" collapsed="false">
      <c r="A344" s="2" t="n">
        <v>78.125</v>
      </c>
      <c r="B344" s="2" t="n">
        <v>8</v>
      </c>
      <c r="C344" s="2" t="n">
        <v>635.162875341219</v>
      </c>
      <c r="D344" s="2" t="n">
        <v>72.3700561523438</v>
      </c>
      <c r="E344" s="2" t="n">
        <v>135.259887695313</v>
      </c>
      <c r="F344" s="2" t="n">
        <v>481.67919921875</v>
      </c>
      <c r="G344" s="2" t="n">
        <v>15.3654708862305</v>
      </c>
      <c r="H344" s="2" t="n">
        <v>6.79432773590088</v>
      </c>
      <c r="I344" s="2" t="n">
        <v>3.64765596389771</v>
      </c>
      <c r="J344" s="2" t="n">
        <v>867.706420898438</v>
      </c>
      <c r="K344" s="2" t="n">
        <v>34772.26171875</v>
      </c>
      <c r="L344" s="2" t="n">
        <v>149327.125</v>
      </c>
      <c r="M344" s="2" t="n">
        <v>15.3654727935791</v>
      </c>
      <c r="N344" s="2" t="n">
        <v>6.79456329345703</v>
      </c>
      <c r="O344" s="2" t="n">
        <v>3.64790296554565</v>
      </c>
      <c r="P344" s="2" t="n">
        <v>0.140593870952474</v>
      </c>
      <c r="Q344" s="2" t="n">
        <v>0.00655716898941101</v>
      </c>
      <c r="R344" s="2" t="n">
        <v>0.00543750289320683</v>
      </c>
      <c r="S344" s="2" t="n">
        <v>0.593225349517095</v>
      </c>
    </row>
    <row r="345" customFormat="false" ht="13.8" hidden="false" customHeight="false" outlineLevel="0" collapsed="false">
      <c r="A345" s="2" t="n">
        <v>78.125</v>
      </c>
      <c r="B345" s="2" t="n">
        <v>8</v>
      </c>
      <c r="C345" s="2" t="n">
        <v>635.908553230209</v>
      </c>
      <c r="D345" s="2" t="n">
        <v>28.4103107452393</v>
      </c>
      <c r="E345" s="2" t="n">
        <v>207.038772583008</v>
      </c>
      <c r="F345" s="2" t="n">
        <v>552.072143554688</v>
      </c>
      <c r="G345" s="2" t="n">
        <v>39.1407203674316</v>
      </c>
      <c r="H345" s="2" t="n">
        <v>4.43878221511841</v>
      </c>
      <c r="I345" s="2" t="n">
        <v>3.18255496025085</v>
      </c>
      <c r="J345" s="2" t="n">
        <v>348.762023925781</v>
      </c>
      <c r="K345" s="2" t="n">
        <v>54454.4453125</v>
      </c>
      <c r="L345" s="2" t="n">
        <v>169405.640625</v>
      </c>
      <c r="M345" s="2" t="n">
        <v>39.1407203674316</v>
      </c>
      <c r="N345" s="2" t="n">
        <v>4.43911457061768</v>
      </c>
      <c r="O345" s="2" t="n">
        <v>3.18283987045288</v>
      </c>
      <c r="P345" s="2" t="n">
        <v>0.135549925059542</v>
      </c>
      <c r="Q345" s="2" t="n">
        <v>0.0063266068072407</v>
      </c>
      <c r="R345" s="2" t="n">
        <v>0.00542276099815675</v>
      </c>
      <c r="S345" s="2" t="n">
        <v>0.600962678859581</v>
      </c>
    </row>
    <row r="346" customFormat="false" ht="13.8" hidden="false" customHeight="false" outlineLevel="0" collapsed="false">
      <c r="A346" s="2" t="n">
        <v>78.125</v>
      </c>
      <c r="B346" s="2" t="n">
        <v>8</v>
      </c>
      <c r="C346" s="2" t="n">
        <v>636.654231119199</v>
      </c>
      <c r="D346" s="2" t="n">
        <v>164.711975097656</v>
      </c>
      <c r="E346" s="2" t="n">
        <v>351.528717041016</v>
      </c>
      <c r="F346" s="2" t="n">
        <v>665.596862792969</v>
      </c>
      <c r="G346" s="2" t="n">
        <v>6.75117874145508</v>
      </c>
      <c r="H346" s="2" t="n">
        <v>2.61429572105408</v>
      </c>
      <c r="I346" s="2" t="n">
        <v>2.63973593711853</v>
      </c>
      <c r="J346" s="2" t="n">
        <v>2112.3017578125</v>
      </c>
      <c r="K346" s="2" t="n">
        <v>100016.921875</v>
      </c>
      <c r="L346" s="2" t="n">
        <v>206243.046875</v>
      </c>
      <c r="M346" s="2" t="n">
        <v>6.75118398666382</v>
      </c>
      <c r="N346" s="2" t="n">
        <v>2.6149525642395</v>
      </c>
      <c r="O346" s="2" t="n">
        <v>2.6400625705719</v>
      </c>
      <c r="P346" s="2" t="n">
        <v>0.131908239264044</v>
      </c>
      <c r="Q346" s="2" t="n">
        <v>0.00594552253391068</v>
      </c>
      <c r="R346" s="2" t="n">
        <v>0.00545927087918401</v>
      </c>
      <c r="S346" s="2" t="n">
        <v>0.591149469262522</v>
      </c>
    </row>
    <row r="347" customFormat="false" ht="13.8" hidden="false" customHeight="false" outlineLevel="0" collapsed="false">
      <c r="A347" s="2" t="n">
        <v>78.125</v>
      </c>
      <c r="B347" s="2" t="n">
        <v>8</v>
      </c>
      <c r="C347" s="2" t="n">
        <v>637.399909008189</v>
      </c>
      <c r="D347" s="2" t="n">
        <v>174.763595581055</v>
      </c>
      <c r="E347" s="2" t="n">
        <v>264.404602050781</v>
      </c>
      <c r="F347" s="2" t="n">
        <v>595.724609375</v>
      </c>
      <c r="G347" s="2" t="n">
        <v>6.36288118362427</v>
      </c>
      <c r="H347" s="2" t="n">
        <v>3.47573375701904</v>
      </c>
      <c r="I347" s="2" t="n">
        <v>2.94934940338135</v>
      </c>
      <c r="J347" s="2" t="n">
        <v>2300.20263671875</v>
      </c>
      <c r="K347" s="2" t="n">
        <v>76213.7265625</v>
      </c>
      <c r="L347" s="2" t="n">
        <v>183286.171875</v>
      </c>
      <c r="M347" s="2" t="n">
        <v>6.36288690567017</v>
      </c>
      <c r="N347" s="2" t="n">
        <v>3.47619819641113</v>
      </c>
      <c r="O347" s="2" t="n">
        <v>2.94962739944458</v>
      </c>
      <c r="P347" s="2" t="n">
        <v>0.126711624227953</v>
      </c>
      <c r="Q347" s="2" t="n">
        <v>0.0057858533640641</v>
      </c>
      <c r="R347" s="2" t="n">
        <v>0.00542060083637756</v>
      </c>
      <c r="S347" s="2" t="n">
        <v>0.599609352612019</v>
      </c>
    </row>
    <row r="348" customFormat="false" ht="13.8" hidden="false" customHeight="false" outlineLevel="0" collapsed="false">
      <c r="A348" s="2" t="n">
        <v>78.125</v>
      </c>
      <c r="B348" s="2" t="n">
        <v>8</v>
      </c>
      <c r="C348" s="2" t="n">
        <v>638.145586897179</v>
      </c>
      <c r="D348" s="2" t="n">
        <v>51.5502014160156</v>
      </c>
      <c r="E348" s="2" t="n">
        <v>150.682388305664</v>
      </c>
      <c r="F348" s="2" t="n">
        <v>462.981689453125</v>
      </c>
      <c r="G348" s="2" t="n">
        <v>21.5712051391602</v>
      </c>
      <c r="H348" s="2" t="n">
        <v>6.09892129898071</v>
      </c>
      <c r="I348" s="2" t="n">
        <v>3.79496645927429</v>
      </c>
      <c r="J348" s="2" t="n">
        <v>674.595458984375</v>
      </c>
      <c r="K348" s="2" t="n">
        <v>42247.58203125</v>
      </c>
      <c r="L348" s="2" t="n">
        <v>137561.609375</v>
      </c>
      <c r="M348" s="2" t="n">
        <v>21.5712070465088</v>
      </c>
      <c r="N348" s="2" t="n">
        <v>6.09921264648438</v>
      </c>
      <c r="O348" s="2" t="n">
        <v>3.79518175125122</v>
      </c>
      <c r="P348" s="2" t="n">
        <v>0.127709241577351</v>
      </c>
      <c r="Q348" s="2" t="n">
        <v>0.00596068231769215</v>
      </c>
      <c r="R348" s="2" t="n">
        <v>0.00562473329180489</v>
      </c>
      <c r="S348" s="2" t="n">
        <v>0.598362878016736</v>
      </c>
    </row>
    <row r="349" customFormat="false" ht="13.8" hidden="false" customHeight="false" outlineLevel="0" collapsed="false">
      <c r="A349" s="2" t="n">
        <v>78.125</v>
      </c>
      <c r="B349" s="2" t="n">
        <v>8</v>
      </c>
      <c r="C349" s="2" t="n">
        <v>638.891264786169</v>
      </c>
      <c r="D349" s="2" t="n">
        <v>26.846097946167</v>
      </c>
      <c r="E349" s="2" t="n">
        <v>162.139114379883</v>
      </c>
      <c r="F349" s="2" t="n">
        <v>529.427062988281</v>
      </c>
      <c r="G349" s="2" t="n">
        <v>41.4212913513184</v>
      </c>
      <c r="H349" s="2" t="n">
        <v>5.66797208786011</v>
      </c>
      <c r="I349" s="2" t="n">
        <v>3.31868195533752</v>
      </c>
      <c r="J349" s="2" t="n">
        <v>364.112030029297</v>
      </c>
      <c r="K349" s="2" t="n">
        <v>44691.3984375</v>
      </c>
      <c r="L349" s="2" t="n">
        <v>158563.453125</v>
      </c>
      <c r="M349" s="2" t="n">
        <v>41.4212913513184</v>
      </c>
      <c r="N349" s="2" t="n">
        <v>5.66829967498779</v>
      </c>
      <c r="O349" s="2" t="n">
        <v>3.31892585754395</v>
      </c>
      <c r="P349" s="2" t="n">
        <v>0.12396782907839</v>
      </c>
      <c r="Q349" s="2" t="n">
        <v>0.00609995611417189</v>
      </c>
      <c r="R349" s="2" t="n">
        <v>0.00561391583805234</v>
      </c>
      <c r="S349" s="2" t="n">
        <v>0.5947536894718</v>
      </c>
    </row>
    <row r="350" customFormat="false" ht="13.8" hidden="false" customHeight="false" outlineLevel="0" collapsed="false">
      <c r="A350" s="2" t="n">
        <v>78.125</v>
      </c>
      <c r="B350" s="2" t="n">
        <v>8</v>
      </c>
      <c r="C350" s="2" t="n">
        <v>639.636942675159</v>
      </c>
      <c r="D350" s="2" t="n">
        <v>51.3858299255371</v>
      </c>
      <c r="E350" s="2" t="n">
        <v>147.448913574219</v>
      </c>
      <c r="F350" s="2" t="n">
        <v>555.442443847656</v>
      </c>
      <c r="G350" s="2" t="n">
        <v>21.6402072906494</v>
      </c>
      <c r="H350" s="2" t="n">
        <v>6.23266696929932</v>
      </c>
      <c r="I350" s="2" t="n">
        <v>3.16324400901794</v>
      </c>
      <c r="J350" s="2" t="n">
        <v>707.1181640625</v>
      </c>
      <c r="K350" s="2" t="n">
        <v>39293.6796875</v>
      </c>
      <c r="L350" s="2" t="n">
        <v>164786.453125</v>
      </c>
      <c r="M350" s="2" t="n">
        <v>21.6402091979981</v>
      </c>
      <c r="N350" s="2" t="n">
        <v>6.23296546936035</v>
      </c>
      <c r="O350" s="2" t="n">
        <v>3.16349959373474</v>
      </c>
      <c r="P350" s="2" t="n">
        <v>0.121477201226014</v>
      </c>
      <c r="Q350" s="2" t="n">
        <v>0.00627281206055439</v>
      </c>
      <c r="R350" s="2" t="n">
        <v>0.0056345723904269</v>
      </c>
      <c r="S350" s="2" t="n">
        <v>0.598214018063068</v>
      </c>
    </row>
    <row r="351" customFormat="false" ht="13.8" hidden="false" customHeight="false" outlineLevel="0" collapsed="false">
      <c r="A351" s="2" t="n">
        <v>78.125</v>
      </c>
      <c r="B351" s="2" t="n">
        <v>8</v>
      </c>
      <c r="C351" s="2" t="n">
        <v>640.382620564149</v>
      </c>
      <c r="D351" s="2" t="n">
        <v>145.199935913086</v>
      </c>
      <c r="E351" s="2" t="n">
        <v>167.285232543945</v>
      </c>
      <c r="F351" s="2" t="n">
        <v>521.911315917969</v>
      </c>
      <c r="G351" s="2" t="n">
        <v>7.65840578079224</v>
      </c>
      <c r="H351" s="2" t="n">
        <v>5.49361085891724</v>
      </c>
      <c r="I351" s="2" t="n">
        <v>3.3664722442627</v>
      </c>
      <c r="J351" s="2" t="n">
        <v>2073.19458007813</v>
      </c>
      <c r="K351" s="2" t="n">
        <v>43714.140625</v>
      </c>
      <c r="L351" s="2" t="n">
        <v>157347.34375</v>
      </c>
      <c r="M351" s="2" t="n">
        <v>7.65841150283814</v>
      </c>
      <c r="N351" s="2" t="n">
        <v>5.49383974075317</v>
      </c>
      <c r="O351" s="2" t="n">
        <v>3.36671352386475</v>
      </c>
      <c r="P351" s="2" t="n">
        <v>0.119552391922861</v>
      </c>
      <c r="Q351" s="2" t="n">
        <v>0.00653232162115384</v>
      </c>
      <c r="R351" s="2" t="n">
        <v>0.00566199128645508</v>
      </c>
      <c r="S351" s="2" t="n">
        <v>0.585825285426609</v>
      </c>
    </row>
    <row r="352" customFormat="false" ht="13.8" hidden="false" customHeight="false" outlineLevel="0" collapsed="false">
      <c r="A352" s="2" t="n">
        <v>78.125</v>
      </c>
      <c r="B352" s="2" t="n">
        <v>8</v>
      </c>
      <c r="C352" s="2" t="n">
        <v>641.128298453139</v>
      </c>
      <c r="D352" s="2" t="n">
        <v>89.3259506225586</v>
      </c>
      <c r="E352" s="2" t="n">
        <v>241.528137207031</v>
      </c>
      <c r="F352" s="2" t="n">
        <v>471.018432617188</v>
      </c>
      <c r="G352" s="2" t="n">
        <v>12.4487895965576</v>
      </c>
      <c r="H352" s="2" t="n">
        <v>3.80493974685669</v>
      </c>
      <c r="I352" s="2" t="n">
        <v>3.73021483421326</v>
      </c>
      <c r="J352" s="2" t="n">
        <v>1264.85241699219</v>
      </c>
      <c r="K352" s="2" t="n">
        <v>59450.57421875</v>
      </c>
      <c r="L352" s="2" t="n">
        <v>137174.28125</v>
      </c>
      <c r="M352" s="2" t="n">
        <v>12.4487934112549</v>
      </c>
      <c r="N352" s="2" t="n">
        <v>3.80527806282044</v>
      </c>
      <c r="O352" s="2" t="n">
        <v>3.7304265499115</v>
      </c>
      <c r="P352" s="2" t="n">
        <v>0.117501239871521</v>
      </c>
      <c r="Q352" s="2" t="n">
        <v>0.00675952782997133</v>
      </c>
      <c r="R352" s="2" t="n">
        <v>0.00571307441828646</v>
      </c>
      <c r="S352" s="2" t="n">
        <v>0.601028859568685</v>
      </c>
    </row>
    <row r="353" customFormat="false" ht="13.8" hidden="false" customHeight="false" outlineLevel="0" collapsed="false">
      <c r="A353" s="2" t="n">
        <v>78.125</v>
      </c>
      <c r="B353" s="2" t="n">
        <v>8</v>
      </c>
      <c r="C353" s="2" t="n">
        <v>641.873976342129</v>
      </c>
      <c r="D353" s="2" t="n">
        <v>77.3665466308594</v>
      </c>
      <c r="E353" s="2" t="n">
        <v>234.244201660156</v>
      </c>
      <c r="F353" s="2" t="n">
        <v>302.969543457031</v>
      </c>
      <c r="G353" s="2" t="n">
        <v>14.3731374740601</v>
      </c>
      <c r="H353" s="2" t="n">
        <v>3.92325615882874</v>
      </c>
      <c r="I353" s="2" t="n">
        <v>5.79926300048828</v>
      </c>
      <c r="J353" s="2" t="n">
        <v>1131.90734863281</v>
      </c>
      <c r="K353" s="2" t="n">
        <v>56515.3359375</v>
      </c>
      <c r="L353" s="2" t="n">
        <v>87979.84375</v>
      </c>
      <c r="M353" s="2" t="n">
        <v>14.373140335083</v>
      </c>
      <c r="N353" s="2" t="n">
        <v>3.92359757423401</v>
      </c>
      <c r="O353" s="2" t="n">
        <v>5.79939889907837</v>
      </c>
      <c r="P353" s="2" t="n">
        <v>0.112473813915611</v>
      </c>
      <c r="Q353" s="2" t="n">
        <v>0.00682042813213181</v>
      </c>
      <c r="R353" s="2" t="n">
        <v>0.00566663058248127</v>
      </c>
      <c r="S353" s="2" t="n">
        <v>0.607702312902474</v>
      </c>
    </row>
    <row r="354" customFormat="false" ht="13.8" hidden="false" customHeight="false" outlineLevel="0" collapsed="false">
      <c r="A354" s="2" t="n">
        <v>78.125</v>
      </c>
      <c r="B354" s="2" t="n">
        <v>8</v>
      </c>
      <c r="C354" s="2" t="n">
        <v>642.619654231119</v>
      </c>
      <c r="D354" s="2" t="n">
        <v>38.9019966125488</v>
      </c>
      <c r="E354" s="2" t="n">
        <v>194.835708618164</v>
      </c>
      <c r="F354" s="2" t="n">
        <v>186.729507446289</v>
      </c>
      <c r="G354" s="2" t="n">
        <v>28.5846519470215</v>
      </c>
      <c r="H354" s="2" t="n">
        <v>4.71679449081421</v>
      </c>
      <c r="I354" s="2" t="n">
        <v>9.40933227539063</v>
      </c>
      <c r="J354" s="2" t="n">
        <v>605.863342285156</v>
      </c>
      <c r="K354" s="2" t="n">
        <v>48260.7734375</v>
      </c>
      <c r="L354" s="2" t="n">
        <v>55477.43359375</v>
      </c>
      <c r="M354" s="2" t="n">
        <v>28.5846538543701</v>
      </c>
      <c r="N354" s="2" t="n">
        <v>4.7170934677124</v>
      </c>
      <c r="O354" s="2" t="n">
        <v>9.40941715240479</v>
      </c>
      <c r="P354" s="2" t="n">
        <v>0.107408528676343</v>
      </c>
      <c r="Q354" s="2" t="n">
        <v>0.00675329664619185</v>
      </c>
      <c r="R354" s="2" t="n">
        <v>0.00563038575932641</v>
      </c>
      <c r="S354" s="2" t="n">
        <v>0.597803493104356</v>
      </c>
    </row>
    <row r="355" customFormat="false" ht="13.8" hidden="false" customHeight="false" outlineLevel="0" collapsed="false">
      <c r="A355" s="2" t="n">
        <v>78.125</v>
      </c>
      <c r="B355" s="2" t="n">
        <v>8</v>
      </c>
      <c r="C355" s="2" t="n">
        <v>643.365332120109</v>
      </c>
      <c r="D355" s="2" t="n">
        <v>34.881160736084</v>
      </c>
      <c r="E355" s="2" t="n">
        <v>197.26252746582</v>
      </c>
      <c r="F355" s="2" t="n">
        <v>342.531280517578</v>
      </c>
      <c r="G355" s="2" t="n">
        <v>31.8796730041504</v>
      </c>
      <c r="H355" s="2" t="n">
        <v>4.65876626968384</v>
      </c>
      <c r="I355" s="2" t="n">
        <v>5.1294584274292</v>
      </c>
      <c r="J355" s="2" t="n">
        <v>562.371276855469</v>
      </c>
      <c r="K355" s="2" t="n">
        <v>50045.12109375</v>
      </c>
      <c r="L355" s="2" t="n">
        <v>100926.125</v>
      </c>
      <c r="M355" s="2" t="n">
        <v>31.879674911499</v>
      </c>
      <c r="N355" s="2" t="n">
        <v>4.65907955169678</v>
      </c>
      <c r="O355" s="2" t="n">
        <v>5.12961149215698</v>
      </c>
      <c r="P355" s="2" t="n">
        <v>0.104118586762943</v>
      </c>
      <c r="Q355" s="2" t="n">
        <v>0.00661672837213636</v>
      </c>
      <c r="R355" s="2" t="n">
        <v>0.00569714270891146</v>
      </c>
      <c r="S355" s="2" t="n">
        <v>0.595716366475689</v>
      </c>
    </row>
    <row r="356" customFormat="false" ht="13.8" hidden="false" customHeight="false" outlineLevel="0" collapsed="false">
      <c r="A356" s="2" t="n">
        <v>78.125</v>
      </c>
      <c r="B356" s="2" t="n">
        <v>8</v>
      </c>
      <c r="C356" s="2" t="n">
        <v>644.111010009099</v>
      </c>
      <c r="D356" s="2" t="n">
        <v>93.1082992553711</v>
      </c>
      <c r="E356" s="2" t="n">
        <v>205.500686645508</v>
      </c>
      <c r="F356" s="2" t="n">
        <v>577.441955566406</v>
      </c>
      <c r="G356" s="2" t="n">
        <v>11.9430818557739</v>
      </c>
      <c r="H356" s="2" t="n">
        <v>4.47200441360474</v>
      </c>
      <c r="I356" s="2" t="n">
        <v>3.04273009300232</v>
      </c>
      <c r="J356" s="2" t="n">
        <v>1523.53796386719</v>
      </c>
      <c r="K356" s="2" t="n">
        <v>53233.9375</v>
      </c>
      <c r="L356" s="2" t="n">
        <v>165752.921875</v>
      </c>
      <c r="M356" s="2" t="n">
        <v>11.9430866241455</v>
      </c>
      <c r="N356" s="2" t="n">
        <v>4.47234535217285</v>
      </c>
      <c r="O356" s="2" t="n">
        <v>3.04298186302185</v>
      </c>
      <c r="P356" s="2" t="n">
        <v>0.100716096847202</v>
      </c>
      <c r="Q356" s="2" t="n">
        <v>0.00636192413364905</v>
      </c>
      <c r="R356" s="2" t="n">
        <v>0.00574130907315046</v>
      </c>
      <c r="S356" s="2" t="n">
        <v>0.606786927731023</v>
      </c>
    </row>
    <row r="357" customFormat="false" ht="13.8" hidden="false" customHeight="false" outlineLevel="0" collapsed="false">
      <c r="A357" s="2" t="n">
        <v>78.125</v>
      </c>
      <c r="B357" s="2" t="n">
        <v>8</v>
      </c>
      <c r="C357" s="2" t="n">
        <v>644.856687898089</v>
      </c>
      <c r="D357" s="2" t="n">
        <v>200.344665527344</v>
      </c>
      <c r="E357" s="2" t="n">
        <v>216.197509765625</v>
      </c>
      <c r="F357" s="2" t="n">
        <v>511.711517333984</v>
      </c>
      <c r="G357" s="2" t="n">
        <v>5.55043458938599</v>
      </c>
      <c r="H357" s="2" t="n">
        <v>4.25074291229248</v>
      </c>
      <c r="I357" s="2" t="n">
        <v>3.43357515335083</v>
      </c>
      <c r="J357" s="2" t="n">
        <v>3388.19311523438</v>
      </c>
      <c r="K357" s="2" t="n">
        <v>57367.7421875</v>
      </c>
      <c r="L357" s="2" t="n">
        <v>145503.984375</v>
      </c>
      <c r="M357" s="2" t="n">
        <v>5.55044269561768</v>
      </c>
      <c r="N357" s="2" t="n">
        <v>4.25112819671631</v>
      </c>
      <c r="O357" s="2" t="n">
        <v>3.4337968826294</v>
      </c>
      <c r="P357" s="2" t="n">
        <v>0.096911469492845</v>
      </c>
      <c r="Q357" s="2" t="n">
        <v>0.00617658575584007</v>
      </c>
      <c r="R357" s="2" t="n">
        <v>0.00576389228719111</v>
      </c>
      <c r="S357" s="2" t="n">
        <v>0.610146955024881</v>
      </c>
    </row>
    <row r="358" customFormat="false" ht="13.8" hidden="false" customHeight="false" outlineLevel="0" collapsed="false">
      <c r="A358" s="2" t="n">
        <v>78.125</v>
      </c>
      <c r="B358" s="2" t="n">
        <v>8</v>
      </c>
      <c r="C358" s="2" t="n">
        <v>645.602365787079</v>
      </c>
      <c r="D358" s="2" t="n">
        <v>257.769927978516</v>
      </c>
      <c r="E358" s="2" t="n">
        <v>342.270355224609</v>
      </c>
      <c r="F358" s="2" t="n">
        <v>582.694763183594</v>
      </c>
      <c r="G358" s="2" t="n">
        <v>4.31392431259155</v>
      </c>
      <c r="H358" s="2" t="n">
        <v>2.6850118637085</v>
      </c>
      <c r="I358" s="2" t="n">
        <v>3.01530075073242</v>
      </c>
      <c r="J358" s="2" t="n">
        <v>4681.2265625</v>
      </c>
      <c r="K358" s="2" t="n">
        <v>96991.171875</v>
      </c>
      <c r="L358" s="2" t="n">
        <v>170268.0625</v>
      </c>
      <c r="M358" s="2" t="n">
        <v>4.31393051147461</v>
      </c>
      <c r="N358" s="2" t="n">
        <v>2.68566918373108</v>
      </c>
      <c r="O358" s="2" t="n">
        <v>3.01554870605469</v>
      </c>
      <c r="P358" s="2" t="n">
        <v>0.0919763092852572</v>
      </c>
      <c r="Q358" s="2" t="n">
        <v>0.00589441135884878</v>
      </c>
      <c r="R358" s="2" t="n">
        <v>0.00571625091817604</v>
      </c>
      <c r="S358" s="2" t="n">
        <v>0.598682586398799</v>
      </c>
    </row>
    <row r="359" customFormat="false" ht="13.8" hidden="false" customHeight="false" outlineLevel="0" collapsed="false">
      <c r="A359" s="2" t="n">
        <v>78.125</v>
      </c>
      <c r="B359" s="2" t="n">
        <v>8</v>
      </c>
      <c r="C359" s="2" t="n">
        <v>646.348043676069</v>
      </c>
      <c r="D359" s="2" t="n">
        <v>137.609603881836</v>
      </c>
      <c r="E359" s="2" t="n">
        <v>255.94319152832</v>
      </c>
      <c r="F359" s="2" t="n">
        <v>174.399551391602</v>
      </c>
      <c r="G359" s="2" t="n">
        <v>8.08083152770996</v>
      </c>
      <c r="H359" s="2" t="n">
        <v>3.59064054489136</v>
      </c>
      <c r="I359" s="2" t="n">
        <v>10.0745668411255</v>
      </c>
      <c r="J359" s="2" t="n">
        <v>2625.62817382813</v>
      </c>
      <c r="K359" s="2" t="n">
        <v>76143.2421875</v>
      </c>
      <c r="L359" s="2" t="n">
        <v>51326.5625</v>
      </c>
      <c r="M359" s="2" t="n">
        <v>8.08083534240723</v>
      </c>
      <c r="N359" s="2" t="n">
        <v>3.59118461608887</v>
      </c>
      <c r="O359" s="2" t="n">
        <v>10.0746431350708</v>
      </c>
      <c r="P359" s="2" t="n">
        <v>0.0866092586669753</v>
      </c>
      <c r="Q359" s="2" t="n">
        <v>0.00555470541739865</v>
      </c>
      <c r="R359" s="2" t="n">
        <v>0.00561502882074086</v>
      </c>
      <c r="S359" s="2" t="n">
        <v>0.605133492608058</v>
      </c>
    </row>
    <row r="360" customFormat="false" ht="13.8" hidden="false" customHeight="false" outlineLevel="0" collapsed="false">
      <c r="A360" s="2" t="n">
        <v>78.125</v>
      </c>
      <c r="B360" s="2" t="n">
        <v>8</v>
      </c>
      <c r="C360" s="2" t="n">
        <v>647.093721565059</v>
      </c>
      <c r="D360" s="2" t="n">
        <v>94.3860549926758</v>
      </c>
      <c r="E360" s="2" t="n">
        <v>95.2151870727539</v>
      </c>
      <c r="F360" s="2" t="n">
        <v>29.3100357055664</v>
      </c>
      <c r="G360" s="2" t="n">
        <v>11.7814016342163</v>
      </c>
      <c r="H360" s="2" t="n">
        <v>9.65182113647461</v>
      </c>
      <c r="I360" s="2" t="n">
        <v>59.9453392028809</v>
      </c>
      <c r="J360" s="2" t="n">
        <v>1909.89038085938</v>
      </c>
      <c r="K360" s="2" t="n">
        <v>30278.806640625</v>
      </c>
      <c r="L360" s="2" t="n">
        <v>8812.4521484375</v>
      </c>
      <c r="M360" s="2" t="n">
        <v>11.7814044952393</v>
      </c>
      <c r="N360" s="2" t="n">
        <v>9.65203666687012</v>
      </c>
      <c r="O360" s="2" t="n">
        <v>59.9453506469727</v>
      </c>
      <c r="P360" s="2" t="n">
        <v>0.0816001663935466</v>
      </c>
      <c r="Q360" s="2" t="n">
        <v>0.00519229221420663</v>
      </c>
      <c r="R360" s="2" t="n">
        <v>0.00549175618454068</v>
      </c>
      <c r="S360" s="2" t="n">
        <v>0.605631340334603</v>
      </c>
    </row>
    <row r="361" customFormat="false" ht="13.8" hidden="false" customHeight="false" outlineLevel="0" collapsed="false">
      <c r="A361" s="2" t="n">
        <v>78.125</v>
      </c>
      <c r="B361" s="2" t="n">
        <v>8</v>
      </c>
      <c r="C361" s="2" t="n">
        <v>647.839399454049</v>
      </c>
      <c r="D361" s="2" t="n">
        <v>120.078330993652</v>
      </c>
      <c r="E361" s="2" t="n">
        <v>44.7413444519043</v>
      </c>
      <c r="F361" s="2" t="n">
        <v>39.3168792724609</v>
      </c>
      <c r="G361" s="2" t="n">
        <v>9.26062202453613</v>
      </c>
      <c r="H361" s="2" t="n">
        <v>20.5402851104736</v>
      </c>
      <c r="I361" s="2" t="n">
        <v>44.6881866455078</v>
      </c>
      <c r="J361" s="2" t="n">
        <v>2574.3642578125</v>
      </c>
      <c r="K361" s="2" t="n">
        <v>15189.2060546875</v>
      </c>
      <c r="L361" s="2" t="n">
        <v>12047.162109375</v>
      </c>
      <c r="M361" s="2" t="n">
        <v>9.2606258392334</v>
      </c>
      <c r="N361" s="2" t="n">
        <v>20.5404033660889</v>
      </c>
      <c r="O361" s="2" t="n">
        <v>44.6882057189941</v>
      </c>
      <c r="P361" s="2" t="n">
        <v>0.0775014520491148</v>
      </c>
      <c r="Q361" s="2" t="n">
        <v>0.00489428362982345</v>
      </c>
      <c r="R361" s="2" t="n">
        <v>0.00542262376394498</v>
      </c>
      <c r="S361" s="2" t="n">
        <v>0.601845230569913</v>
      </c>
    </row>
    <row r="362" customFormat="false" ht="13.8" hidden="false" customHeight="false" outlineLevel="0" collapsed="false">
      <c r="A362" s="2" t="n">
        <v>78.125</v>
      </c>
      <c r="B362" s="2" t="n">
        <v>8</v>
      </c>
      <c r="C362" s="2" t="n">
        <v>648.585077343039</v>
      </c>
      <c r="D362" s="2" t="n">
        <v>109.939392089844</v>
      </c>
      <c r="E362" s="2" t="n">
        <v>100.848480224609</v>
      </c>
      <c r="F362" s="2" t="n">
        <v>144</v>
      </c>
      <c r="G362" s="2" t="n">
        <v>10.1146640777588</v>
      </c>
      <c r="H362" s="2" t="n">
        <v>9.11268043518066</v>
      </c>
      <c r="I362" s="2" t="n">
        <v>12.2013893127441</v>
      </c>
      <c r="J362" s="2" t="n">
        <v>2508.87158203125</v>
      </c>
      <c r="K362" s="2" t="n">
        <v>36803.7265625</v>
      </c>
      <c r="L362" s="2" t="n">
        <v>45298.828125</v>
      </c>
      <c r="M362" s="2" t="n">
        <v>10.1146678924561</v>
      </c>
      <c r="N362" s="2" t="n">
        <v>9.1129732131958</v>
      </c>
      <c r="O362" s="2" t="n">
        <v>12.201455116272</v>
      </c>
      <c r="P362" s="2" t="n">
        <v>0.0732371243445351</v>
      </c>
      <c r="Q362" s="2" t="n">
        <v>0.00457966769122342</v>
      </c>
      <c r="R362" s="2" t="n">
        <v>0.00531290346276954</v>
      </c>
      <c r="S362" s="2" t="n">
        <v>0.598333880230761</v>
      </c>
    </row>
    <row r="363" customFormat="false" ht="13.8" hidden="false" customHeight="false" outlineLevel="0" collapsed="false">
      <c r="A363" s="2" t="n">
        <v>78.125</v>
      </c>
      <c r="B363" s="2" t="n">
        <v>8</v>
      </c>
      <c r="C363" s="2" t="n">
        <v>649.330755232029</v>
      </c>
      <c r="D363" s="2" t="n">
        <v>68.6959533691406</v>
      </c>
      <c r="E363" s="2" t="n">
        <v>106.087852478027</v>
      </c>
      <c r="F363" s="2" t="n">
        <v>229.286560058594</v>
      </c>
      <c r="G363" s="2" t="n">
        <v>16.1872711181641</v>
      </c>
      <c r="H363" s="2" t="n">
        <v>8.66263198852539</v>
      </c>
      <c r="I363" s="2" t="n">
        <v>7.6628999710083</v>
      </c>
      <c r="J363" s="2" t="n">
        <v>1615.6123046875</v>
      </c>
      <c r="K363" s="2" t="n">
        <v>40439.07421875</v>
      </c>
      <c r="L363" s="2" t="n">
        <v>72197.9921875</v>
      </c>
      <c r="M363" s="2" t="n">
        <v>16.1872730255127</v>
      </c>
      <c r="N363" s="2" t="n">
        <v>8.66303062438965</v>
      </c>
      <c r="O363" s="2" t="n">
        <v>7.66301918029785</v>
      </c>
      <c r="P363" s="2" t="n">
        <v>0.068982111122538</v>
      </c>
      <c r="Q363" s="2" t="n">
        <v>0.00425605203328934</v>
      </c>
      <c r="R363" s="2" t="n">
        <v>0.00515223837617161</v>
      </c>
      <c r="S363" s="2" t="n">
        <v>0.616392753801188</v>
      </c>
    </row>
    <row r="364" customFormat="false" ht="13.8" hidden="false" customHeight="false" outlineLevel="0" collapsed="false">
      <c r="A364" s="2" t="n">
        <v>78.125</v>
      </c>
      <c r="B364" s="2" t="n">
        <v>8</v>
      </c>
      <c r="C364" s="2" t="n">
        <v>650.076433121019</v>
      </c>
      <c r="D364" s="2" t="n">
        <v>106.478637695313</v>
      </c>
      <c r="E364" s="2" t="n">
        <v>209.56315612793</v>
      </c>
      <c r="F364" s="2" t="n">
        <v>420.118408203125</v>
      </c>
      <c r="G364" s="2" t="n">
        <v>10.4434089660645</v>
      </c>
      <c r="H364" s="2" t="n">
        <v>4.38531303405762</v>
      </c>
      <c r="I364" s="2" t="n">
        <v>4.18215417861939</v>
      </c>
      <c r="J364" s="2" t="n">
        <v>2684.77807617188</v>
      </c>
      <c r="K364" s="2" t="n">
        <v>86563.9453125</v>
      </c>
      <c r="L364" s="2" t="n">
        <v>137941.859375</v>
      </c>
      <c r="M364" s="2" t="n">
        <v>10.443413734436</v>
      </c>
      <c r="N364" s="2" t="n">
        <v>4.38614511489868</v>
      </c>
      <c r="O364" s="2" t="n">
        <v>4.182373046875</v>
      </c>
      <c r="P364" s="2" t="n">
        <v>0.0653066206651959</v>
      </c>
      <c r="Q364" s="2" t="n">
        <v>0.00398640128753817</v>
      </c>
      <c r="R364" s="2" t="n">
        <v>0.00501509039291486</v>
      </c>
      <c r="S364" s="2" t="n">
        <v>0.607291058776645</v>
      </c>
    </row>
    <row r="365" customFormat="false" ht="13.8" hidden="false" customHeight="false" outlineLevel="0" collapsed="false">
      <c r="A365" s="2" t="n">
        <v>78.125</v>
      </c>
      <c r="B365" s="2" t="n">
        <v>8</v>
      </c>
      <c r="C365" s="2" t="n">
        <v>650.822111010009</v>
      </c>
      <c r="D365" s="2" t="n">
        <v>15.2426023483276</v>
      </c>
      <c r="E365" s="2" t="n">
        <v>156.781936645508</v>
      </c>
      <c r="F365" s="2" t="n">
        <v>377.678344726563</v>
      </c>
      <c r="G365" s="2" t="n">
        <v>72.9534225463867</v>
      </c>
      <c r="H365" s="2" t="n">
        <v>5.86164474487305</v>
      </c>
      <c r="I365" s="2" t="n">
        <v>4.65210676193237</v>
      </c>
      <c r="J365" s="2" t="n">
        <v>413.370452880859</v>
      </c>
      <c r="K365" s="2" t="n">
        <v>70624.0234375</v>
      </c>
      <c r="L365" s="2" t="n">
        <v>130833.3046875</v>
      </c>
      <c r="M365" s="2" t="n">
        <v>72.9534225463867</v>
      </c>
      <c r="N365" s="2" t="n">
        <v>5.86246824264526</v>
      </c>
      <c r="O365" s="2" t="n">
        <v>4.65234327316284</v>
      </c>
      <c r="P365" s="2" t="n">
        <v>0.0608107744614216</v>
      </c>
      <c r="Q365" s="2" t="n">
        <v>0.00366103938284825</v>
      </c>
      <c r="R365" s="2" t="n">
        <v>0.00476063208927201</v>
      </c>
      <c r="S365" s="2" t="n">
        <v>0.606372034290808</v>
      </c>
    </row>
    <row r="366" customFormat="false" ht="13.8" hidden="false" customHeight="false" outlineLevel="0" collapsed="false">
      <c r="A366" s="2" t="n">
        <v>78.125</v>
      </c>
      <c r="B366" s="2" t="n">
        <v>8</v>
      </c>
      <c r="C366" s="2" t="n">
        <v>651.567788898999</v>
      </c>
      <c r="D366" s="2" t="n">
        <v>51.7797241210938</v>
      </c>
      <c r="E366" s="2" t="n">
        <v>288.724639892578</v>
      </c>
      <c r="F366" s="2" t="n">
        <v>489.394561767578</v>
      </c>
      <c r="G366" s="2" t="n">
        <v>21.4755878448486</v>
      </c>
      <c r="H366" s="2" t="n">
        <v>3.18296360969544</v>
      </c>
      <c r="I366" s="2" t="n">
        <v>3.59015011787415</v>
      </c>
      <c r="J366" s="2" t="n">
        <v>1541.16430664063</v>
      </c>
      <c r="K366" s="2" t="n">
        <v>142686.984375</v>
      </c>
      <c r="L366" s="2" t="n">
        <v>181992.765625</v>
      </c>
      <c r="M366" s="2" t="n">
        <v>21.4755916595459</v>
      </c>
      <c r="N366" s="2" t="n">
        <v>3.18448758125305</v>
      </c>
      <c r="O366" s="2" t="n">
        <v>3.59046125411987</v>
      </c>
      <c r="P366" s="2" t="n">
        <v>0.0556933175389147</v>
      </c>
      <c r="Q366" s="2" t="n">
        <v>0.00335422186490087</v>
      </c>
      <c r="R366" s="2" t="n">
        <v>0.0044575609606804</v>
      </c>
      <c r="S366" s="2" t="n">
        <v>0.603264417824619</v>
      </c>
    </row>
    <row r="367" customFormat="false" ht="13.8" hidden="false" customHeight="false" outlineLevel="0" collapsed="false">
      <c r="A367" s="2" t="n">
        <v>78.125</v>
      </c>
      <c r="B367" s="2" t="n">
        <v>8</v>
      </c>
      <c r="C367" s="2" t="n">
        <v>652.313466787989</v>
      </c>
      <c r="D367" s="2" t="n">
        <v>101.375823974609</v>
      </c>
      <c r="E367" s="2" t="n">
        <v>307.977722167969</v>
      </c>
      <c r="F367" s="2" t="n">
        <v>393.573852539063</v>
      </c>
      <c r="G367" s="2" t="n">
        <v>10.9690847396851</v>
      </c>
      <c r="H367" s="2" t="n">
        <v>2.98398208618164</v>
      </c>
      <c r="I367" s="2" t="n">
        <v>4.46421909332275</v>
      </c>
      <c r="J367" s="2" t="n">
        <v>3218.83520507813</v>
      </c>
      <c r="K367" s="2" t="n">
        <v>163123.359375</v>
      </c>
      <c r="L367" s="2" t="n">
        <v>153397.859375</v>
      </c>
      <c r="M367" s="2" t="n">
        <v>10.9690914154053</v>
      </c>
      <c r="N367" s="2" t="n">
        <v>2.9858193397522</v>
      </c>
      <c r="O367" s="2" t="n">
        <v>4.46449279785156</v>
      </c>
      <c r="P367" s="2" t="n">
        <v>0.0523990883988208</v>
      </c>
      <c r="Q367" s="2" t="n">
        <v>0.0031411683170542</v>
      </c>
      <c r="R367" s="2" t="n">
        <v>0.00426869383999326</v>
      </c>
      <c r="S367" s="2" t="n">
        <v>0.601051841235362</v>
      </c>
    </row>
    <row r="368" customFormat="false" ht="13.8" hidden="false" customHeight="false" outlineLevel="0" collapsed="false">
      <c r="A368" s="2" t="n">
        <v>78.125</v>
      </c>
      <c r="B368" s="2" t="n">
        <v>8</v>
      </c>
      <c r="C368" s="2" t="n">
        <v>653.059144676979</v>
      </c>
      <c r="D368" s="2" t="n">
        <v>74.1310043334961</v>
      </c>
      <c r="E368" s="2" t="n">
        <v>132.348709106445</v>
      </c>
      <c r="F368" s="2" t="n">
        <v>182.447982788086</v>
      </c>
      <c r="G368" s="2" t="n">
        <v>15.0004711151123</v>
      </c>
      <c r="H368" s="2" t="n">
        <v>6.94377756118774</v>
      </c>
      <c r="I368" s="2" t="n">
        <v>9.63014221191406</v>
      </c>
      <c r="J368" s="2" t="n">
        <v>2539.52368164063</v>
      </c>
      <c r="K368" s="2" t="n">
        <v>74561.125</v>
      </c>
      <c r="L368" s="2" t="n">
        <v>74253.0234375</v>
      </c>
      <c r="M368" s="2" t="n">
        <v>15.0004768371582</v>
      </c>
      <c r="N368" s="2" t="n">
        <v>6.94459199905396</v>
      </c>
      <c r="O368" s="2" t="n">
        <v>9.63027095794678</v>
      </c>
      <c r="P368" s="2" t="n">
        <v>0.0479145671489924</v>
      </c>
      <c r="Q368" s="2" t="n">
        <v>0.00291358188986917</v>
      </c>
      <c r="R368" s="2" t="n">
        <v>0.00403315442163363</v>
      </c>
      <c r="S368" s="2" t="n">
        <v>0.609228274689816</v>
      </c>
    </row>
    <row r="369" customFormat="false" ht="13.8" hidden="false" customHeight="false" outlineLevel="0" collapsed="false">
      <c r="A369" s="2" t="n">
        <v>78.125</v>
      </c>
      <c r="B369" s="2" t="n">
        <v>8</v>
      </c>
      <c r="C369" s="2" t="n">
        <v>653.804822565969</v>
      </c>
      <c r="D369" s="2" t="n">
        <v>248.399398803711</v>
      </c>
      <c r="E369" s="2" t="n">
        <v>73.3885803222656</v>
      </c>
      <c r="F369" s="2" t="n">
        <v>361.191925048828</v>
      </c>
      <c r="G369" s="2" t="n">
        <v>4.47666120529175</v>
      </c>
      <c r="H369" s="2" t="n">
        <v>12.5223846435547</v>
      </c>
      <c r="I369" s="2" t="n">
        <v>4.86444997787476</v>
      </c>
      <c r="J369" s="2" t="n">
        <v>9028.2783203125</v>
      </c>
      <c r="K369" s="2" t="n">
        <v>44142.68359375</v>
      </c>
      <c r="L369" s="2" t="n">
        <v>152326.171875</v>
      </c>
      <c r="M369" s="2" t="n">
        <v>4.47668313980103</v>
      </c>
      <c r="N369" s="2" t="n">
        <v>12.522988319397</v>
      </c>
      <c r="O369" s="2" t="n">
        <v>4.86475324630737</v>
      </c>
      <c r="P369" s="2" t="n">
        <v>0.0451522095340846</v>
      </c>
      <c r="Q369" s="2" t="n">
        <v>0.00272836938451305</v>
      </c>
      <c r="R369" s="2" t="n">
        <v>0.00389131994322188</v>
      </c>
      <c r="S369" s="2" t="n">
        <v>0.609349657188684</v>
      </c>
    </row>
    <row r="370" customFormat="false" ht="13.8" hidden="false" customHeight="false" outlineLevel="0" collapsed="false">
      <c r="A370" s="2" t="n">
        <v>78.125</v>
      </c>
      <c r="B370" s="2" t="n">
        <v>8</v>
      </c>
      <c r="C370" s="2" t="n">
        <v>654.550500454959</v>
      </c>
      <c r="D370" s="2" t="n">
        <v>1088.22387695313</v>
      </c>
      <c r="E370" s="2" t="n">
        <v>88.1339340209961</v>
      </c>
      <c r="F370" s="2" t="n">
        <v>567.542907714844</v>
      </c>
      <c r="G370" s="2" t="n">
        <v>1.02184855937958</v>
      </c>
      <c r="H370" s="2" t="n">
        <v>10.4273118972778</v>
      </c>
      <c r="I370" s="2" t="n">
        <v>3.09580111503601</v>
      </c>
      <c r="J370" s="2" t="n">
        <v>42716.8671875</v>
      </c>
      <c r="K370" s="2" t="n">
        <v>56436.69921875</v>
      </c>
      <c r="L370" s="2" t="n">
        <v>247780.265625</v>
      </c>
      <c r="M370" s="2" t="n">
        <v>1.02195858955383</v>
      </c>
      <c r="N370" s="2" t="n">
        <v>10.4280338287354</v>
      </c>
      <c r="O370" s="2" t="n">
        <v>3.0962655544281</v>
      </c>
      <c r="P370" s="2" t="n">
        <v>0.0416753227837335</v>
      </c>
      <c r="Q370" s="2" t="n">
        <v>0.00255471031449885</v>
      </c>
      <c r="R370" s="2" t="n">
        <v>0.00374707241862972</v>
      </c>
      <c r="S370" s="2" t="n">
        <v>0.611279578312236</v>
      </c>
    </row>
    <row r="371" customFormat="false" ht="13.8" hidden="false" customHeight="false" outlineLevel="0" collapsed="false">
      <c r="A371" s="2" t="n">
        <v>78.125</v>
      </c>
      <c r="B371" s="2" t="n">
        <v>8</v>
      </c>
      <c r="C371" s="2" t="n">
        <v>655.296178343949</v>
      </c>
      <c r="D371" s="2" t="n">
        <v>2209.82153320313</v>
      </c>
      <c r="E371" s="2" t="n">
        <v>260.959899902344</v>
      </c>
      <c r="F371" s="2" t="n">
        <v>812.908996582031</v>
      </c>
      <c r="G371" s="2" t="n">
        <v>0.503208041191101</v>
      </c>
      <c r="H371" s="2" t="n">
        <v>3.52161383628845</v>
      </c>
      <c r="I371" s="2" t="n">
        <v>2.16137361526489</v>
      </c>
      <c r="J371" s="2" t="n">
        <v>90258.1640625</v>
      </c>
      <c r="K371" s="2" t="n">
        <v>176808.15625</v>
      </c>
      <c r="L371" s="2" t="n">
        <v>359570.625</v>
      </c>
      <c r="M371" s="2" t="n">
        <v>0.503470420837402</v>
      </c>
      <c r="N371" s="2" t="n">
        <v>3.5245201587677</v>
      </c>
      <c r="O371" s="2" t="n">
        <v>2.16215085983276</v>
      </c>
      <c r="P371" s="2" t="n">
        <v>0.0396306594050689</v>
      </c>
      <c r="Q371" s="2" t="n">
        <v>0.0023890876279533</v>
      </c>
      <c r="R371" s="2" t="n">
        <v>0.00365947126575796</v>
      </c>
      <c r="S371" s="2" t="n">
        <v>0.617787902153012</v>
      </c>
    </row>
    <row r="372" customFormat="false" ht="13.8" hidden="false" customHeight="false" outlineLevel="0" collapsed="false">
      <c r="A372" s="2" t="n">
        <v>78.125</v>
      </c>
      <c r="B372" s="2" t="n">
        <v>8</v>
      </c>
      <c r="C372" s="2" t="n">
        <v>656.041856232939</v>
      </c>
      <c r="D372" s="2" t="n">
        <v>7260.67041015625</v>
      </c>
      <c r="E372" s="2" t="n">
        <v>0</v>
      </c>
      <c r="F372" s="2" t="n">
        <v>569.009338378906</v>
      </c>
      <c r="G372" s="2" t="n">
        <v>0.153153896331787</v>
      </c>
      <c r="H372" s="2" t="n">
        <v>4138808190697472</v>
      </c>
      <c r="I372" s="2" t="n">
        <v>3.08782267570496</v>
      </c>
      <c r="J372" s="2" t="n">
        <v>322114.625</v>
      </c>
      <c r="K372" s="2" t="n">
        <v>0</v>
      </c>
      <c r="L372" s="2" t="n">
        <v>263486.65625</v>
      </c>
      <c r="M372" s="2" t="n">
        <v>0.154113352298737</v>
      </c>
      <c r="N372" s="2" t="n">
        <v>4138808190697472</v>
      </c>
      <c r="O372" s="2" t="n">
        <v>3.08834362030029</v>
      </c>
      <c r="P372" s="2" t="n">
        <v>0.0369604678357282</v>
      </c>
      <c r="Q372" s="2" t="n">
        <v>0.00222526747851709</v>
      </c>
      <c r="R372" s="2" t="n">
        <v>0.00354104891210165</v>
      </c>
      <c r="S372" s="2" t="n">
        <v>0.609858152836001</v>
      </c>
    </row>
    <row r="373" customFormat="false" ht="13.8" hidden="false" customHeight="false" outlineLevel="0" collapsed="false">
      <c r="A373" s="2" t="n">
        <v>78.125</v>
      </c>
      <c r="B373" s="2" t="n">
        <v>8</v>
      </c>
      <c r="C373" s="2" t="n">
        <v>656.787534121929</v>
      </c>
      <c r="D373" s="2" t="n">
        <v>12708.82421875</v>
      </c>
      <c r="E373" s="2" t="n">
        <v>0</v>
      </c>
      <c r="F373" s="2" t="n">
        <v>722.267395019531</v>
      </c>
      <c r="G373" s="2" t="n">
        <v>0.0874982625246048</v>
      </c>
      <c r="H373" s="2" t="n">
        <v>4138808190697472</v>
      </c>
      <c r="I373" s="2" t="n">
        <v>2.4326171875</v>
      </c>
      <c r="J373" s="2" t="n">
        <v>611017.875</v>
      </c>
      <c r="K373" s="2" t="n">
        <v>0</v>
      </c>
      <c r="L373" s="2" t="n">
        <v>352184.3125</v>
      </c>
      <c r="M373" s="2" t="n">
        <v>0.0893824100494385</v>
      </c>
      <c r="N373" s="2" t="n">
        <v>4138808190697472</v>
      </c>
      <c r="O373" s="2" t="n">
        <v>2.43338990211487</v>
      </c>
      <c r="P373" s="2" t="n">
        <v>0.0341491101359081</v>
      </c>
      <c r="Q373" s="2" t="n">
        <v>0.00202989391100668</v>
      </c>
      <c r="R373" s="2" t="n">
        <v>0.00336709930767304</v>
      </c>
      <c r="S373" s="2" t="n">
        <v>0.609076803624792</v>
      </c>
    </row>
    <row r="374" customFormat="false" ht="13.8" hidden="false" customHeight="false" outlineLevel="0" collapsed="false">
      <c r="A374" s="2" t="n">
        <v>78.125</v>
      </c>
      <c r="B374" s="2" t="n">
        <v>8</v>
      </c>
      <c r="C374" s="2" t="n">
        <v>657.533212010919</v>
      </c>
      <c r="D374" s="2" t="n">
        <v>8968.939453125</v>
      </c>
      <c r="E374" s="2" t="n">
        <v>0</v>
      </c>
      <c r="F374" s="2" t="n">
        <v>1039.76245117188</v>
      </c>
      <c r="G374" s="2" t="n">
        <v>0.123983442783356</v>
      </c>
      <c r="H374" s="2" t="n">
        <v>4138808190697472</v>
      </c>
      <c r="I374" s="2" t="n">
        <v>1.6898090839386</v>
      </c>
      <c r="J374" s="2" t="n">
        <v>453786.03125</v>
      </c>
      <c r="K374" s="2" t="n">
        <v>0</v>
      </c>
      <c r="L374" s="2" t="n">
        <v>513724.25</v>
      </c>
      <c r="M374" s="2" t="n">
        <v>0.125525668263435</v>
      </c>
      <c r="N374" s="2" t="n">
        <v>4138808190697472</v>
      </c>
      <c r="O374" s="2" t="n">
        <v>1.69090950489044</v>
      </c>
      <c r="P374" s="2" t="n">
        <v>0.0327187312014437</v>
      </c>
      <c r="Q374" s="2" t="n">
        <v>0.00196235510766572</v>
      </c>
      <c r="R374" s="2" t="n">
        <v>0.0033505071198359</v>
      </c>
      <c r="S374" s="2" t="n">
        <v>0.604078690762661</v>
      </c>
    </row>
    <row r="375" customFormat="false" ht="13.8" hidden="false" customHeight="false" outlineLevel="0" collapsed="false">
      <c r="A375" s="2" t="n">
        <v>78.125</v>
      </c>
      <c r="B375" s="2" t="n">
        <v>8</v>
      </c>
      <c r="C375" s="2" t="n">
        <v>658.278889899909</v>
      </c>
      <c r="D375" s="2" t="n">
        <v>4911.81201171875</v>
      </c>
      <c r="E375" s="2" t="n">
        <v>5.90850067138672</v>
      </c>
      <c r="F375" s="2" t="n">
        <v>708.399719238281</v>
      </c>
      <c r="G375" s="2" t="n">
        <v>0.226393029093742</v>
      </c>
      <c r="H375" s="2" t="n">
        <v>155.538619995117</v>
      </c>
      <c r="I375" s="2" t="n">
        <v>2.48023819923401</v>
      </c>
      <c r="J375" s="2" t="n">
        <v>262091.078125</v>
      </c>
      <c r="K375" s="2" t="n">
        <v>5289.50341796875</v>
      </c>
      <c r="L375" s="2" t="n">
        <v>360300.15625</v>
      </c>
      <c r="M375" s="2" t="n">
        <v>0.22735370695591</v>
      </c>
      <c r="N375" s="2" t="n">
        <v>155.538726806641</v>
      </c>
      <c r="O375" s="2" t="n">
        <v>2.481121301651</v>
      </c>
      <c r="P375" s="2" t="n">
        <v>0.0307957214369337</v>
      </c>
      <c r="Q375" s="2" t="n">
        <v>0.00183553751142744</v>
      </c>
      <c r="R375" s="2" t="n">
        <v>0.00323083543018032</v>
      </c>
      <c r="S375" s="2" t="n">
        <v>0.608553983677089</v>
      </c>
    </row>
    <row r="376" customFormat="false" ht="13.8" hidden="false" customHeight="false" outlineLevel="0" collapsed="false">
      <c r="A376" s="2" t="n">
        <v>78.125</v>
      </c>
      <c r="B376" s="2" t="n">
        <v>8</v>
      </c>
      <c r="C376" s="2" t="n">
        <v>659.024567788899</v>
      </c>
      <c r="D376" s="2" t="n">
        <v>2696.69409179688</v>
      </c>
      <c r="E376" s="2" t="n">
        <v>28.36376953125</v>
      </c>
      <c r="F376" s="2" t="n">
        <v>633.907897949219</v>
      </c>
      <c r="G376" s="2" t="n">
        <v>0.412356734275818</v>
      </c>
      <c r="H376" s="2" t="n">
        <v>32.4004898071289</v>
      </c>
      <c r="I376" s="2" t="n">
        <v>2.77169609069824</v>
      </c>
      <c r="J376" s="2" t="n">
        <v>154175.875</v>
      </c>
      <c r="K376" s="2" t="n">
        <v>26722.138671875</v>
      </c>
      <c r="L376" s="2" t="n">
        <v>335650.46875</v>
      </c>
      <c r="M376" s="2" t="n">
        <v>0.412925720214844</v>
      </c>
      <c r="N376" s="2" t="n">
        <v>32.400993347168</v>
      </c>
      <c r="O376" s="2" t="n">
        <v>2.77244901657105</v>
      </c>
      <c r="P376" s="2" t="n">
        <v>0.0283801913836234</v>
      </c>
      <c r="Q376" s="2" t="n">
        <v>0.0017222365167809</v>
      </c>
      <c r="R376" s="2" t="n">
        <v>0.00306435406672939</v>
      </c>
      <c r="S376" s="2" t="n">
        <v>0.616311046529765</v>
      </c>
    </row>
    <row r="377" customFormat="false" ht="13.8" hidden="false" customHeight="false" outlineLevel="0" collapsed="false">
      <c r="A377" s="2" t="n">
        <v>78.125</v>
      </c>
      <c r="B377" s="2" t="n">
        <v>8</v>
      </c>
      <c r="C377" s="2" t="n">
        <v>659.770245677889</v>
      </c>
      <c r="D377" s="2" t="n">
        <v>450.275390625</v>
      </c>
      <c r="E377" s="2" t="n">
        <v>18.2934856414795</v>
      </c>
      <c r="F377" s="2" t="n">
        <v>524.652770996094</v>
      </c>
      <c r="G377" s="2" t="n">
        <v>2.46959972381592</v>
      </c>
      <c r="H377" s="2" t="n">
        <v>50.2364616394043</v>
      </c>
      <c r="I377" s="2" t="n">
        <v>3.348881483078</v>
      </c>
      <c r="J377" s="2" t="n">
        <v>27506.10546875</v>
      </c>
      <c r="K377" s="2" t="n">
        <v>18300.001953125</v>
      </c>
      <c r="L377" s="2" t="n">
        <v>291476.125</v>
      </c>
      <c r="M377" s="2" t="n">
        <v>2.46971011161804</v>
      </c>
      <c r="N377" s="2" t="n">
        <v>50.2368545532227</v>
      </c>
      <c r="O377" s="2" t="n">
        <v>3.34959959983826</v>
      </c>
      <c r="P377" s="2" t="n">
        <v>0.026451770020602</v>
      </c>
      <c r="Q377" s="2" t="n">
        <v>0.0016152917407032</v>
      </c>
      <c r="R377" s="2" t="n">
        <v>0.00290853713552157</v>
      </c>
      <c r="S377" s="2" t="n">
        <v>0.618862789024644</v>
      </c>
    </row>
    <row r="378" customFormat="false" ht="13.8" hidden="false" customHeight="false" outlineLevel="0" collapsed="false">
      <c r="A378" s="2" t="n">
        <v>78.125</v>
      </c>
      <c r="B378" s="2" t="n">
        <v>8</v>
      </c>
      <c r="C378" s="2" t="n">
        <v>660.515923566879</v>
      </c>
      <c r="D378" s="2" t="n">
        <v>281.809112548828</v>
      </c>
      <c r="E378" s="2" t="n">
        <v>104.554412841797</v>
      </c>
      <c r="F378" s="2" t="n">
        <v>671.958374023438</v>
      </c>
      <c r="G378" s="2" t="n">
        <v>3.94593334197998</v>
      </c>
      <c r="H378" s="2" t="n">
        <v>8.78968143463135</v>
      </c>
      <c r="I378" s="2" t="n">
        <v>2.61474537849426</v>
      </c>
      <c r="J378" s="2" t="n">
        <v>18277.998046875</v>
      </c>
      <c r="K378" s="2" t="n">
        <v>107573.5546875</v>
      </c>
      <c r="L378" s="2" t="n">
        <v>387131.8125</v>
      </c>
      <c r="M378" s="2" t="n">
        <v>3.94601082801819</v>
      </c>
      <c r="N378" s="2" t="n">
        <v>8.79192543029785</v>
      </c>
      <c r="O378" s="2" t="n">
        <v>2.61569881439209</v>
      </c>
      <c r="P378" s="2" t="n">
        <v>0.0250030395905924</v>
      </c>
      <c r="Q378" s="2" t="n">
        <v>0.00157617079223398</v>
      </c>
      <c r="R378" s="2" t="n">
        <v>0.00281481536069003</v>
      </c>
      <c r="S378" s="2" t="n">
        <v>0.616642682884427</v>
      </c>
    </row>
    <row r="379" customFormat="false" ht="13.8" hidden="false" customHeight="false" outlineLevel="0" collapsed="false">
      <c r="A379" s="2" t="n">
        <v>78.125</v>
      </c>
      <c r="B379" s="2" t="n">
        <v>8</v>
      </c>
      <c r="C379" s="2" t="n">
        <v>661.261601455869</v>
      </c>
      <c r="D379" s="2" t="n">
        <v>22.6575679779053</v>
      </c>
      <c r="E379" s="2" t="n">
        <v>36.7239952087402</v>
      </c>
      <c r="F379" s="2" t="n">
        <v>279.140045166016</v>
      </c>
      <c r="G379" s="2" t="n">
        <v>49.0785255432129</v>
      </c>
      <c r="H379" s="2" t="n">
        <v>25.0245113372803</v>
      </c>
      <c r="I379" s="2" t="n">
        <v>6.29433155059815</v>
      </c>
      <c r="J379" s="2" t="n">
        <v>1507.40515136719</v>
      </c>
      <c r="K379" s="2" t="n">
        <v>38214.796875</v>
      </c>
      <c r="L379" s="2" t="n">
        <v>163758.796875</v>
      </c>
      <c r="M379" s="2" t="n">
        <v>49.0785331726074</v>
      </c>
      <c r="N379" s="2" t="n">
        <v>25.0253887176514</v>
      </c>
      <c r="O379" s="2" t="n">
        <v>6.29478549957275</v>
      </c>
      <c r="P379" s="2" t="n">
        <v>0.0241974006272676</v>
      </c>
      <c r="Q379" s="2" t="n">
        <v>0.0015470480169755</v>
      </c>
      <c r="R379" s="2" t="n">
        <v>0.0027441189723156</v>
      </c>
      <c r="S379" s="2" t="n">
        <v>0.621175858112483</v>
      </c>
    </row>
    <row r="380" customFormat="false" ht="13.8" hidden="false" customHeight="false" outlineLevel="0" collapsed="false">
      <c r="A380" s="2" t="n">
        <v>78.125</v>
      </c>
      <c r="B380" s="2" t="n">
        <v>8</v>
      </c>
      <c r="C380" s="2" t="n">
        <v>662.007279344859</v>
      </c>
      <c r="D380" s="2" t="n">
        <v>44.2230033874512</v>
      </c>
      <c r="E380" s="2" t="n">
        <v>93.9411849975586</v>
      </c>
      <c r="F380" s="2" t="n">
        <v>277.308074951172</v>
      </c>
      <c r="G380" s="2" t="n">
        <v>25.14528465271</v>
      </c>
      <c r="H380" s="2" t="n">
        <v>9.78271675109863</v>
      </c>
      <c r="I380" s="2" t="n">
        <v>6.33591365814209</v>
      </c>
      <c r="J380" s="2" t="n">
        <v>3244.71826171875</v>
      </c>
      <c r="K380" s="2" t="n">
        <v>104418.3203125</v>
      </c>
      <c r="L380" s="2" t="n">
        <v>177111.296875</v>
      </c>
      <c r="M380" s="2" t="n">
        <v>25.145299911499</v>
      </c>
      <c r="N380" s="2" t="n">
        <v>9.78520774841309</v>
      </c>
      <c r="O380" s="2" t="n">
        <v>6.33643388748169</v>
      </c>
      <c r="P380" s="2" t="n">
        <v>0.0225636281367982</v>
      </c>
      <c r="Q380" s="2" t="n">
        <v>0.00148941950765543</v>
      </c>
      <c r="R380" s="2" t="n">
        <v>0.00259211309560067</v>
      </c>
      <c r="S380" s="2" t="n">
        <v>0.604035278488235</v>
      </c>
    </row>
    <row r="381" customFormat="false" ht="13.8" hidden="false" customHeight="false" outlineLevel="0" collapsed="false">
      <c r="A381" s="2" t="n">
        <v>78.125</v>
      </c>
      <c r="B381" s="2" t="n">
        <v>8</v>
      </c>
      <c r="C381" s="2" t="n">
        <v>662.752957233849</v>
      </c>
      <c r="D381" s="2" t="n">
        <v>46.4357490539551</v>
      </c>
      <c r="E381" s="2" t="n">
        <v>158.385330200195</v>
      </c>
      <c r="F381" s="2" t="n">
        <v>460.548950195313</v>
      </c>
      <c r="G381" s="2" t="n">
        <v>23.9470672607422</v>
      </c>
      <c r="H381" s="2" t="n">
        <v>5.80230522155762</v>
      </c>
      <c r="I381" s="2" t="n">
        <v>3.81501245498657</v>
      </c>
      <c r="J381" s="2" t="n">
        <v>3490.70361328125</v>
      </c>
      <c r="K381" s="2" t="n">
        <v>179061.75</v>
      </c>
      <c r="L381" s="2" t="n">
        <v>302100.28125</v>
      </c>
      <c r="M381" s="2" t="n">
        <v>23.9470863342285</v>
      </c>
      <c r="N381" s="2" t="n">
        <v>5.80683088302612</v>
      </c>
      <c r="O381" s="2" t="n">
        <v>3.8159773349762</v>
      </c>
      <c r="P381" s="2" t="n">
        <v>0.0213389098765167</v>
      </c>
      <c r="Q381" s="2" t="n">
        <v>0.00141887739742654</v>
      </c>
      <c r="R381" s="2" t="n">
        <v>0.00244544216555521</v>
      </c>
      <c r="S381" s="2" t="n">
        <v>0.623400662906538</v>
      </c>
    </row>
    <row r="382" customFormat="false" ht="13.8" hidden="false" customHeight="false" outlineLevel="0" collapsed="false">
      <c r="A382" s="2" t="n">
        <v>78.125</v>
      </c>
      <c r="B382" s="2" t="n">
        <v>8</v>
      </c>
      <c r="C382" s="2" t="n">
        <v>663.498635122839</v>
      </c>
      <c r="D382" s="2" t="n">
        <v>117.755706787109</v>
      </c>
      <c r="E382" s="2" t="n">
        <v>288.033020019531</v>
      </c>
      <c r="F382" s="2" t="n">
        <v>791.949035644531</v>
      </c>
      <c r="G382" s="2" t="n">
        <v>9.44327926635742</v>
      </c>
      <c r="H382" s="2" t="n">
        <v>3.19060635566711</v>
      </c>
      <c r="I382" s="2" t="n">
        <v>2.21857714653015</v>
      </c>
      <c r="J382" s="2" t="n">
        <v>9944.5</v>
      </c>
      <c r="K382" s="2" t="n">
        <v>362759.375</v>
      </c>
      <c r="L382" s="2" t="n">
        <v>585805.8125</v>
      </c>
      <c r="M382" s="2" t="n">
        <v>9.44333267211914</v>
      </c>
      <c r="N382" s="2" t="n">
        <v>3.19978260993958</v>
      </c>
      <c r="O382" s="2" t="n">
        <v>2.22045922279358</v>
      </c>
      <c r="P382" s="2" t="n">
        <v>0.0189531862711881</v>
      </c>
      <c r="Q382" s="2" t="n">
        <v>0.00127088680839942</v>
      </c>
      <c r="R382" s="2" t="n">
        <v>0.00216384814507154</v>
      </c>
      <c r="S382" s="2" t="n">
        <v>0.624765114681911</v>
      </c>
    </row>
    <row r="383" customFormat="false" ht="13.8" hidden="false" customHeight="false" outlineLevel="0" collapsed="false">
      <c r="A383" s="2" t="n">
        <v>78.125</v>
      </c>
      <c r="B383" s="2" t="n">
        <v>8</v>
      </c>
      <c r="C383" s="2" t="n">
        <v>664.244313011829</v>
      </c>
      <c r="D383" s="2" t="n">
        <v>0</v>
      </c>
      <c r="E383" s="2" t="n">
        <v>89.666877746582</v>
      </c>
      <c r="F383" s="2" t="n">
        <v>436.300628662109</v>
      </c>
      <c r="G383" s="2" t="n">
        <v>5008002734096384</v>
      </c>
      <c r="H383" s="2" t="n">
        <v>10.2490463256836</v>
      </c>
      <c r="I383" s="2" t="n">
        <v>4.02704000473023</v>
      </c>
      <c r="J383" s="2" t="n">
        <v>0</v>
      </c>
      <c r="K383" s="2" t="n">
        <v>117849.4375</v>
      </c>
      <c r="L383" s="2" t="n">
        <v>339837.375</v>
      </c>
      <c r="M383" s="2" t="n">
        <v>5008002734096384</v>
      </c>
      <c r="N383" s="2" t="n">
        <v>10.2522964477539</v>
      </c>
      <c r="O383" s="2" t="n">
        <v>4.02821063995361</v>
      </c>
      <c r="P383" s="2" t="n">
        <v>0.0181946366246649</v>
      </c>
      <c r="Q383" s="2" t="n">
        <v>0.00121706481617595</v>
      </c>
      <c r="R383" s="2" t="n">
        <v>0.00205363797132356</v>
      </c>
      <c r="S383" s="2" t="n">
        <v>0.625159491566581</v>
      </c>
    </row>
    <row r="384" customFormat="false" ht="13.8" hidden="false" customHeight="false" outlineLevel="0" collapsed="false">
      <c r="A384" s="2" t="n">
        <v>78.125</v>
      </c>
      <c r="B384" s="2" t="n">
        <v>8</v>
      </c>
      <c r="C384" s="2" t="n">
        <v>664.989990900819</v>
      </c>
      <c r="D384" s="2" t="n">
        <v>21.7250442504883</v>
      </c>
      <c r="E384" s="2" t="n">
        <v>72.1815414428711</v>
      </c>
      <c r="F384" s="2" t="n">
        <v>226.95166015625</v>
      </c>
      <c r="G384" s="2" t="n">
        <v>51.1851654052734</v>
      </c>
      <c r="H384" s="2" t="n">
        <v>12.7317867279053</v>
      </c>
      <c r="I384" s="2" t="n">
        <v>7.7417368888855</v>
      </c>
      <c r="J384" s="2" t="n">
        <v>2111.18334960938</v>
      </c>
      <c r="K384" s="2" t="n">
        <v>104413.5</v>
      </c>
      <c r="L384" s="2" t="n">
        <v>197474.515625</v>
      </c>
      <c r="M384" s="2" t="n">
        <v>51.1851768493652</v>
      </c>
      <c r="N384" s="2" t="n">
        <v>12.7346925735474</v>
      </c>
      <c r="O384" s="2" t="n">
        <v>7.74241638183594</v>
      </c>
      <c r="P384" s="2" t="n">
        <v>0.0166854350317788</v>
      </c>
      <c r="Q384" s="2" t="n">
        <v>0.00112091398824002</v>
      </c>
      <c r="R384" s="2" t="n">
        <v>0.0018634816495976</v>
      </c>
      <c r="S384" s="2" t="n">
        <v>0.616733021957695</v>
      </c>
    </row>
    <row r="385" customFormat="false" ht="13.8" hidden="false" customHeight="false" outlineLevel="0" collapsed="false">
      <c r="A385" s="2" t="n">
        <v>78.125</v>
      </c>
      <c r="B385" s="2" t="n">
        <v>8</v>
      </c>
      <c r="C385" s="2" t="n">
        <v>665.735668789809</v>
      </c>
      <c r="D385" s="2" t="n">
        <v>48.9537200927734</v>
      </c>
      <c r="E385" s="2" t="n">
        <v>97.6709594726563</v>
      </c>
      <c r="F385" s="2" t="n">
        <v>352.606903076172</v>
      </c>
      <c r="G385" s="2" t="n">
        <v>22.71533203125</v>
      </c>
      <c r="H385" s="2" t="n">
        <v>9.40914249420166</v>
      </c>
      <c r="I385" s="2" t="n">
        <v>4.98288583755493</v>
      </c>
      <c r="J385" s="2" t="n">
        <v>4893.57470703125</v>
      </c>
      <c r="K385" s="2" t="n">
        <v>143805.703125</v>
      </c>
      <c r="L385" s="2" t="n">
        <v>318663.4375</v>
      </c>
      <c r="M385" s="2" t="n">
        <v>22.7153644561768</v>
      </c>
      <c r="N385" s="2" t="n">
        <v>9.41348838806152</v>
      </c>
      <c r="O385" s="2" t="n">
        <v>4.98410797119141</v>
      </c>
      <c r="P385" s="2" t="n">
        <v>0.0160115416128052</v>
      </c>
      <c r="Q385" s="2" t="n">
        <v>0.00108708370163499</v>
      </c>
      <c r="R385" s="2" t="n">
        <v>0.00177105581807069</v>
      </c>
      <c r="S385" s="2" t="n">
        <v>0.624778880825803</v>
      </c>
    </row>
    <row r="386" customFormat="false" ht="13.8" hidden="false" customHeight="false" outlineLevel="0" collapsed="false">
      <c r="A386" s="2" t="n">
        <v>78.125</v>
      </c>
      <c r="B386" s="2" t="n">
        <v>8</v>
      </c>
      <c r="C386" s="2" t="n">
        <v>666.481346678799</v>
      </c>
      <c r="D386" s="2" t="n">
        <v>125.904571533203</v>
      </c>
      <c r="E386" s="2" t="n">
        <v>171.388473510742</v>
      </c>
      <c r="F386" s="2" t="n">
        <v>530.181762695313</v>
      </c>
      <c r="G386" s="2" t="n">
        <v>8.83208560943604</v>
      </c>
      <c r="H386" s="2" t="n">
        <v>5.36208772659302</v>
      </c>
      <c r="I386" s="2" t="n">
        <v>3.31395792961121</v>
      </c>
      <c r="J386" s="2" t="n">
        <v>13522.2880859375</v>
      </c>
      <c r="K386" s="2" t="n">
        <v>266380.34375</v>
      </c>
      <c r="L386" s="2" t="n">
        <v>519952.375</v>
      </c>
      <c r="M386" s="2" t="n">
        <v>8.83217239379883</v>
      </c>
      <c r="N386" s="2" t="n">
        <v>5.37017631530762</v>
      </c>
      <c r="O386" s="2" t="n">
        <v>3.31603813171387</v>
      </c>
      <c r="P386" s="2" t="n">
        <v>0.0149376800879315</v>
      </c>
      <c r="Q386" s="2" t="n">
        <v>0.00103221768244598</v>
      </c>
      <c r="R386" s="2" t="n">
        <v>0.00163588615673598</v>
      </c>
      <c r="S386" s="2" t="n">
        <v>0.623315815183923</v>
      </c>
    </row>
    <row r="387" customFormat="false" ht="13.8" hidden="false" customHeight="false" outlineLevel="0" collapsed="false">
      <c r="A387" s="2" t="n">
        <v>78.125</v>
      </c>
      <c r="B387" s="2" t="n">
        <v>8</v>
      </c>
      <c r="C387" s="2" t="n">
        <v>667.227024567789</v>
      </c>
      <c r="D387" s="2" t="n">
        <v>83.1900939941406</v>
      </c>
      <c r="E387" s="2" t="n">
        <v>86.9715194702148</v>
      </c>
      <c r="F387" s="2" t="n">
        <v>416.508453369141</v>
      </c>
      <c r="G387" s="2" t="n">
        <v>13.3669757843018</v>
      </c>
      <c r="H387" s="2" t="n">
        <v>10.5666770935059</v>
      </c>
      <c r="I387" s="2" t="n">
        <v>4.21840190887451</v>
      </c>
      <c r="J387" s="2" t="n">
        <v>9392.150390625</v>
      </c>
      <c r="K387" s="2" t="n">
        <v>137132.25</v>
      </c>
      <c r="L387" s="2" t="n">
        <v>427651</v>
      </c>
      <c r="M387" s="2" t="n">
        <v>13.3670387268066</v>
      </c>
      <c r="N387" s="2" t="n">
        <v>10.5706996917725</v>
      </c>
      <c r="O387" s="2" t="n">
        <v>4.22016191482544</v>
      </c>
      <c r="P387" s="2" t="n">
        <v>0.0142311661552584</v>
      </c>
      <c r="Q387" s="2" t="n">
        <v>0.00101899342788366</v>
      </c>
      <c r="R387" s="2" t="n">
        <v>0.00156483394104779</v>
      </c>
      <c r="S387" s="2" t="n">
        <v>0.622394957138553</v>
      </c>
    </row>
    <row r="388" customFormat="false" ht="13.8" hidden="false" customHeight="false" outlineLevel="0" collapsed="false">
      <c r="A388" s="2" t="n">
        <v>78.125</v>
      </c>
      <c r="B388" s="2" t="n">
        <v>8</v>
      </c>
      <c r="C388" s="2" t="n">
        <v>667.972702456779</v>
      </c>
      <c r="D388" s="2" t="n">
        <v>121.090911865234</v>
      </c>
      <c r="E388" s="2" t="n">
        <v>33.3333320617676</v>
      </c>
      <c r="F388" s="2" t="n">
        <v>423.636383056641</v>
      </c>
      <c r="G388" s="2" t="n">
        <v>9.18318271636963</v>
      </c>
      <c r="H388" s="2" t="n">
        <v>27.5700016021729</v>
      </c>
      <c r="I388" s="2" t="n">
        <v>4.14742469787598</v>
      </c>
      <c r="J388" s="2" t="n">
        <v>14473.2666015625</v>
      </c>
      <c r="K388" s="2" t="n">
        <v>53823.28125</v>
      </c>
      <c r="L388" s="2" t="n">
        <v>459152.375</v>
      </c>
      <c r="M388" s="2" t="n">
        <v>9.18328189849854</v>
      </c>
      <c r="N388" s="2" t="n">
        <v>27.5715637207031</v>
      </c>
      <c r="O388" s="2" t="n">
        <v>4.14937782287598</v>
      </c>
      <c r="P388" s="2" t="n">
        <v>0.0135341545227801</v>
      </c>
      <c r="Q388" s="2" t="n">
        <v>0.00100183155669954</v>
      </c>
      <c r="R388" s="2" t="n">
        <v>0.00149252821419914</v>
      </c>
      <c r="S388" s="2" t="n">
        <v>0.618178450865509</v>
      </c>
    </row>
    <row r="389" customFormat="false" ht="13.8" hidden="false" customHeight="false" outlineLevel="0" collapsed="false">
      <c r="A389" s="2" t="n">
        <v>78.125</v>
      </c>
      <c r="B389" s="2" t="n">
        <v>8</v>
      </c>
      <c r="C389" s="2" t="n">
        <v>668.718380345769</v>
      </c>
      <c r="D389" s="2" t="n">
        <v>269.541870117188</v>
      </c>
      <c r="E389" s="2" t="n">
        <v>278.492340087891</v>
      </c>
      <c r="F389" s="2" t="n">
        <v>625.093444824219</v>
      </c>
      <c r="G389" s="2" t="n">
        <v>4.12551879882813</v>
      </c>
      <c r="H389" s="2" t="n">
        <v>3.29991126060486</v>
      </c>
      <c r="I389" s="2" t="n">
        <v>2.81077980995178</v>
      </c>
      <c r="J389" s="2" t="n">
        <v>31930.435546875</v>
      </c>
      <c r="K389" s="2" t="n">
        <v>436675.90625</v>
      </c>
      <c r="L389" s="2" t="n">
        <v>671754.5</v>
      </c>
      <c r="M389" s="2" t="n">
        <v>4.12576341629028</v>
      </c>
      <c r="N389" s="2" t="n">
        <v>3.31347799301148</v>
      </c>
      <c r="O389" s="2" t="n">
        <v>2.8138689994812</v>
      </c>
      <c r="P389" s="2" t="n">
        <v>0.0134281333929615</v>
      </c>
      <c r="Q389" s="2" t="n">
        <v>0.00101449116443534</v>
      </c>
      <c r="R389" s="2" t="n">
        <v>0.001480228035039</v>
      </c>
      <c r="S389" s="2" t="n">
        <v>0.628645412541596</v>
      </c>
    </row>
    <row r="390" customFormat="false" ht="13.8" hidden="false" customHeight="false" outlineLevel="0" collapsed="false">
      <c r="A390" s="2" t="n">
        <v>78.125</v>
      </c>
      <c r="B390" s="2" t="n">
        <v>8</v>
      </c>
      <c r="C390" s="2" t="n">
        <v>669.464058234759</v>
      </c>
      <c r="D390" s="2" t="n">
        <v>188.265121459961</v>
      </c>
      <c r="E390" s="2" t="n">
        <v>165.25</v>
      </c>
      <c r="F390" s="2" t="n">
        <v>526.735168457031</v>
      </c>
      <c r="G390" s="2" t="n">
        <v>5.90656423568726</v>
      </c>
      <c r="H390" s="2" t="n">
        <v>5.56127071380615</v>
      </c>
      <c r="I390" s="2" t="n">
        <v>3.33564209938049</v>
      </c>
      <c r="J390" s="2" t="n">
        <v>22825.0859375</v>
      </c>
      <c r="K390" s="2" t="n">
        <v>264289.625</v>
      </c>
      <c r="L390" s="2" t="n">
        <v>583003</v>
      </c>
      <c r="M390" s="2" t="n">
        <v>5.90675354003906</v>
      </c>
      <c r="N390" s="2" t="n">
        <v>5.56969451904297</v>
      </c>
      <c r="O390" s="2" t="n">
        <v>3.33841061592102</v>
      </c>
      <c r="P390" s="2" t="n">
        <v>0.0132238184667523</v>
      </c>
      <c r="Q390" s="2" t="n">
        <v>0.00100244552543582</v>
      </c>
      <c r="R390" s="2" t="n">
        <v>0.0014485083098963</v>
      </c>
      <c r="S390" s="2" t="n">
        <v>0.623735626767305</v>
      </c>
    </row>
    <row r="391" customFormat="false" ht="13.8" hidden="false" customHeight="false" outlineLevel="0" collapsed="false">
      <c r="A391" s="2" t="n">
        <v>78.125</v>
      </c>
      <c r="B391" s="2" t="n">
        <v>8</v>
      </c>
      <c r="C391" s="2" t="n">
        <v>670.209736123749</v>
      </c>
      <c r="D391" s="2" t="n">
        <v>147.198883056641</v>
      </c>
      <c r="E391" s="2" t="n">
        <v>108.919395446777</v>
      </c>
      <c r="F391" s="2" t="n">
        <v>332.332611083984</v>
      </c>
      <c r="G391" s="2" t="n">
        <v>7.55440521240234</v>
      </c>
      <c r="H391" s="2" t="n">
        <v>8.43743228912354</v>
      </c>
      <c r="I391" s="2" t="n">
        <v>5.28687191009522</v>
      </c>
      <c r="J391" s="2" t="n">
        <v>17786.02734375</v>
      </c>
      <c r="K391" s="2" t="n">
        <v>174566.875</v>
      </c>
      <c r="L391" s="2" t="n">
        <v>369611.65625</v>
      </c>
      <c r="M391" s="2" t="n">
        <v>7.55452823638916</v>
      </c>
      <c r="N391" s="2" t="n">
        <v>8.44324588775635</v>
      </c>
      <c r="O391" s="2" t="n">
        <v>5.28867435455322</v>
      </c>
      <c r="P391" s="2" t="n">
        <v>0.0131962672612056</v>
      </c>
      <c r="Q391" s="2" t="n">
        <v>0.000994875939205583</v>
      </c>
      <c r="R391" s="2" t="n">
        <v>0.00143368200161203</v>
      </c>
      <c r="S391" s="2" t="n">
        <v>0.627154387931109</v>
      </c>
    </row>
    <row r="392" customFormat="false" ht="13.8" hidden="false" customHeight="false" outlineLevel="0" collapsed="false">
      <c r="A392" s="2" t="n">
        <v>78.125</v>
      </c>
      <c r="B392" s="2" t="n">
        <v>8</v>
      </c>
      <c r="C392" s="2" t="n">
        <v>670.955414012739</v>
      </c>
      <c r="D392" s="2" t="n">
        <v>160.310516357422</v>
      </c>
      <c r="E392" s="2" t="n">
        <v>116.299156188965</v>
      </c>
      <c r="F392" s="2" t="n">
        <v>266.898803710938</v>
      </c>
      <c r="G392" s="2" t="n">
        <v>6.9365382194519</v>
      </c>
      <c r="H392" s="2" t="n">
        <v>7.90203475952148</v>
      </c>
      <c r="I392" s="2" t="n">
        <v>6.5830192565918</v>
      </c>
      <c r="J392" s="2" t="n">
        <v>20082.958984375</v>
      </c>
      <c r="K392" s="2" t="n">
        <v>195516.46875</v>
      </c>
      <c r="L392" s="2" t="n">
        <v>311036.78125</v>
      </c>
      <c r="M392" s="2" t="n">
        <v>6.93661165237427</v>
      </c>
      <c r="N392" s="2" t="n">
        <v>7.90884399414063</v>
      </c>
      <c r="O392" s="2" t="n">
        <v>6.58458375930786</v>
      </c>
      <c r="P392" s="2" t="n">
        <v>0.012485574468164</v>
      </c>
      <c r="Q392" s="2" t="n">
        <v>0.000930395092699635</v>
      </c>
      <c r="R392" s="2" t="n">
        <v>0.0013421747646633</v>
      </c>
      <c r="S392" s="2" t="n">
        <v>0.639331054211065</v>
      </c>
    </row>
    <row r="393" customFormat="false" ht="13.8" hidden="false" customHeight="false" outlineLevel="0" collapsed="false">
      <c r="A393" s="2" t="n">
        <v>78.125</v>
      </c>
      <c r="B393" s="2" t="n">
        <v>8</v>
      </c>
      <c r="C393" s="2" t="n">
        <v>671.701091901728</v>
      </c>
      <c r="D393" s="2" t="n">
        <v>148.957122802734</v>
      </c>
      <c r="E393" s="2" t="n">
        <v>93.948371887207</v>
      </c>
      <c r="F393" s="2" t="n">
        <v>201.398254394531</v>
      </c>
      <c r="G393" s="2" t="n">
        <v>7.46523571014404</v>
      </c>
      <c r="H393" s="2" t="n">
        <v>9.78196811676025</v>
      </c>
      <c r="I393" s="2" t="n">
        <v>8.72400856018066</v>
      </c>
      <c r="J393" s="2" t="n">
        <v>19981.8359375</v>
      </c>
      <c r="K393" s="2" t="n">
        <v>170924.484375</v>
      </c>
      <c r="L393" s="2" t="n">
        <v>254192.296875</v>
      </c>
      <c r="M393" s="2" t="n">
        <v>7.46530866622925</v>
      </c>
      <c r="N393" s="2" t="n">
        <v>9.78815364837647</v>
      </c>
      <c r="O393" s="2" t="n">
        <v>8.72533226013184</v>
      </c>
      <c r="P393" s="2" t="n">
        <v>0.0119117846425165</v>
      </c>
      <c r="Q393" s="2" t="n">
        <v>0.000878285919755713</v>
      </c>
      <c r="R393" s="2" t="n">
        <v>0.0012660307749154</v>
      </c>
      <c r="S393" s="2" t="n">
        <v>0.625819460270127</v>
      </c>
    </row>
    <row r="394" customFormat="false" ht="13.8" hidden="false" customHeight="false" outlineLevel="0" collapsed="false">
      <c r="A394" s="2" t="n">
        <v>78.125</v>
      </c>
      <c r="B394" s="2" t="n">
        <v>8</v>
      </c>
      <c r="C394" s="2" t="n">
        <v>672.446769790719</v>
      </c>
      <c r="D394" s="2" t="n">
        <v>141.856246948242</v>
      </c>
      <c r="E394" s="2" t="n">
        <v>134.274536132813</v>
      </c>
      <c r="F394" s="2" t="n">
        <v>258.620849609375</v>
      </c>
      <c r="G394" s="2" t="n">
        <v>7.83892154693604</v>
      </c>
      <c r="H394" s="2" t="n">
        <v>6.84418678283691</v>
      </c>
      <c r="I394" s="2" t="n">
        <v>6.79372930526733</v>
      </c>
      <c r="J394" s="2" t="n">
        <v>19171.1171875</v>
      </c>
      <c r="K394" s="2" t="n">
        <v>246430.796875</v>
      </c>
      <c r="L394" s="2" t="n">
        <v>331680.1875</v>
      </c>
      <c r="M394" s="2" t="n">
        <v>7.83899593353272</v>
      </c>
      <c r="N394" s="2" t="n">
        <v>6.85318040847778</v>
      </c>
      <c r="O394" s="2" t="n">
        <v>6.79551076889038</v>
      </c>
      <c r="P394" s="2" t="n">
        <v>0.0118951868122782</v>
      </c>
      <c r="Q394" s="2" t="n">
        <v>0.000875928930859882</v>
      </c>
      <c r="R394" s="2" t="n">
        <v>0.00125347070918685</v>
      </c>
      <c r="S394" s="2" t="n">
        <v>0.622056450850305</v>
      </c>
    </row>
    <row r="395" customFormat="false" ht="13.8" hidden="false" customHeight="false" outlineLevel="0" collapsed="false">
      <c r="A395" s="2" t="n">
        <v>78.125</v>
      </c>
      <c r="B395" s="2" t="n">
        <v>8</v>
      </c>
      <c r="C395" s="2" t="n">
        <v>673.192447679709</v>
      </c>
      <c r="D395" s="2" t="n">
        <v>363.846405029297</v>
      </c>
      <c r="E395" s="2" t="n">
        <v>289.798095703125</v>
      </c>
      <c r="F395" s="2" t="n">
        <v>542.913940429688</v>
      </c>
      <c r="G395" s="2" t="n">
        <v>3.05623459815979</v>
      </c>
      <c r="H395" s="2" t="n">
        <v>3.1711733341217</v>
      </c>
      <c r="I395" s="2" t="n">
        <v>3.23624038696289</v>
      </c>
      <c r="J395" s="2" t="n">
        <v>49698.3125</v>
      </c>
      <c r="K395" s="2" t="n">
        <v>529936.875</v>
      </c>
      <c r="L395" s="2" t="n">
        <v>705197.25</v>
      </c>
      <c r="M395" s="2" t="n">
        <v>3.05643701553345</v>
      </c>
      <c r="N395" s="2" t="n">
        <v>3.18971848487854</v>
      </c>
      <c r="O395" s="2" t="n">
        <v>3.23998713493347</v>
      </c>
      <c r="P395" s="2" t="n">
        <v>0.0116190209835987</v>
      </c>
      <c r="Q395" s="2" t="n">
        <v>0.000867889601220988</v>
      </c>
      <c r="R395" s="2" t="n">
        <v>0.00122183750905642</v>
      </c>
      <c r="S395" s="2" t="n">
        <v>0.630096282568115</v>
      </c>
    </row>
    <row r="396" customFormat="false" ht="13.8" hidden="false" customHeight="false" outlineLevel="0" collapsed="false">
      <c r="A396" s="2" t="n">
        <v>78.125</v>
      </c>
      <c r="B396" s="2" t="n">
        <v>8</v>
      </c>
      <c r="C396" s="2" t="n">
        <v>673.938125568699</v>
      </c>
      <c r="D396" s="2" t="n">
        <v>360.624542236328</v>
      </c>
      <c r="E396" s="2" t="n">
        <v>381.066070556641</v>
      </c>
      <c r="F396" s="2" t="n">
        <v>795.087097167969</v>
      </c>
      <c r="G396" s="2" t="n">
        <v>3.0835394859314</v>
      </c>
      <c r="H396" s="2" t="n">
        <v>2.41165518760681</v>
      </c>
      <c r="I396" s="2" t="n">
        <v>2.20982074737549</v>
      </c>
      <c r="J396" s="2" t="n">
        <v>50398.82421875</v>
      </c>
      <c r="K396" s="2" t="n">
        <v>689952.375</v>
      </c>
      <c r="L396" s="2" t="n">
        <v>1047944.375</v>
      </c>
      <c r="M396" s="2" t="n">
        <v>3.0837516784668</v>
      </c>
      <c r="N396" s="2" t="n">
        <v>2.43623208999634</v>
      </c>
      <c r="O396" s="2" t="n">
        <v>2.21555805206299</v>
      </c>
      <c r="P396" s="2" t="n">
        <v>0.0113796255817455</v>
      </c>
      <c r="Q396" s="2" t="n">
        <v>0.000878363503501636</v>
      </c>
      <c r="R396" s="2" t="n">
        <v>0.00120661740732307</v>
      </c>
      <c r="S396" s="2" t="n">
        <v>0.628791843491239</v>
      </c>
    </row>
    <row r="397" customFormat="false" ht="13.8" hidden="false" customHeight="false" outlineLevel="0" collapsed="false">
      <c r="A397" s="2" t="n">
        <v>78.125</v>
      </c>
      <c r="B397" s="2" t="n">
        <v>8</v>
      </c>
      <c r="C397" s="2" t="n">
        <v>674.683803457689</v>
      </c>
      <c r="D397" s="2" t="n">
        <v>159.85954284668</v>
      </c>
      <c r="E397" s="2" t="n">
        <v>216.361999511719</v>
      </c>
      <c r="F397" s="2" t="n">
        <v>754.248352050781</v>
      </c>
      <c r="G397" s="2" t="n">
        <v>6.95610666275024</v>
      </c>
      <c r="H397" s="2" t="n">
        <v>4.24751091003418</v>
      </c>
      <c r="I397" s="2" t="n">
        <v>2.32947134971619</v>
      </c>
      <c r="J397" s="2" t="n">
        <v>23010.078125</v>
      </c>
      <c r="K397" s="2" t="n">
        <v>386272.21875</v>
      </c>
      <c r="L397" s="2" t="n">
        <v>1007081.625</v>
      </c>
      <c r="M397" s="2" t="n">
        <v>6.95620536804199</v>
      </c>
      <c r="N397" s="2" t="n">
        <v>4.26133966445923</v>
      </c>
      <c r="O397" s="2" t="n">
        <v>2.33511662483215</v>
      </c>
      <c r="P397" s="2" t="n">
        <v>0.0110874815379601</v>
      </c>
      <c r="Q397" s="2" t="n">
        <v>0.000893922706542624</v>
      </c>
      <c r="R397" s="2" t="n">
        <v>0.00119525933716836</v>
      </c>
      <c r="S397" s="2" t="n">
        <v>0.626595905017278</v>
      </c>
    </row>
    <row r="398" customFormat="false" ht="13.8" hidden="false" customHeight="false" outlineLevel="0" collapsed="false">
      <c r="A398" s="2" t="n">
        <v>78.125</v>
      </c>
      <c r="B398" s="2" t="n">
        <v>8</v>
      </c>
      <c r="C398" s="2" t="n">
        <v>675.429481346679</v>
      </c>
      <c r="D398" s="2" t="n">
        <v>53.8699150085449</v>
      </c>
      <c r="E398" s="2" t="n">
        <v>212.791915893555</v>
      </c>
      <c r="F398" s="2" t="n">
        <v>889.943542480469</v>
      </c>
      <c r="G398" s="2" t="n">
        <v>20.6423187255859</v>
      </c>
      <c r="H398" s="2" t="n">
        <v>4.31877326965332</v>
      </c>
      <c r="I398" s="2" t="n">
        <v>1.97428250312805</v>
      </c>
      <c r="J398" s="2" t="n">
        <v>7974.9853515625</v>
      </c>
      <c r="K398" s="2" t="n">
        <v>375312.40625</v>
      </c>
      <c r="L398" s="2" t="n">
        <v>1203138</v>
      </c>
      <c r="M398" s="2" t="n">
        <v>20.6423530578613</v>
      </c>
      <c r="N398" s="2" t="n">
        <v>4.33184671401978</v>
      </c>
      <c r="O398" s="2" t="n">
        <v>1.98111045360565</v>
      </c>
      <c r="P398" s="2" t="n">
        <v>0.0107017830762398</v>
      </c>
      <c r="Q398" s="2" t="n">
        <v>0.000898259714571453</v>
      </c>
      <c r="R398" s="2" t="n">
        <v>0.00117188977341092</v>
      </c>
      <c r="S398" s="2" t="n">
        <v>0.631190225884495</v>
      </c>
    </row>
    <row r="399" customFormat="false" ht="13.8" hidden="false" customHeight="false" outlineLevel="0" collapsed="false">
      <c r="A399" s="2" t="n">
        <v>78.125</v>
      </c>
      <c r="B399" s="2" t="n">
        <v>8</v>
      </c>
      <c r="C399" s="2" t="n">
        <v>676.175159235668</v>
      </c>
      <c r="D399" s="2" t="n">
        <v>25.5297908782959</v>
      </c>
      <c r="E399" s="2" t="n">
        <v>204.631591796875</v>
      </c>
      <c r="F399" s="2" t="n">
        <v>683.757629394531</v>
      </c>
      <c r="G399" s="2" t="n">
        <v>43.5569572448731</v>
      </c>
      <c r="H399" s="2" t="n">
        <v>4.49099779129028</v>
      </c>
      <c r="I399" s="2" t="n">
        <v>2.56962394714356</v>
      </c>
      <c r="J399" s="2" t="n">
        <v>3938.20971679688</v>
      </c>
      <c r="K399" s="2" t="n">
        <v>364675.625</v>
      </c>
      <c r="L399" s="2" t="n">
        <v>953141.375</v>
      </c>
      <c r="M399" s="2" t="n">
        <v>43.5569763183594</v>
      </c>
      <c r="N399" s="2" t="n">
        <v>4.50365781784058</v>
      </c>
      <c r="O399" s="2" t="n">
        <v>2.57524013519287</v>
      </c>
      <c r="P399" s="2" t="n">
        <v>0.0104007470184228</v>
      </c>
      <c r="Q399" s="2" t="n">
        <v>0.000900289262001485</v>
      </c>
      <c r="R399" s="2" t="n">
        <v>0.00115096201951894</v>
      </c>
      <c r="S399" s="2" t="n">
        <v>0.623280978262054</v>
      </c>
    </row>
    <row r="400" customFormat="false" ht="13.8" hidden="false" customHeight="false" outlineLevel="0" collapsed="false">
      <c r="A400" s="2" t="n">
        <v>78.125</v>
      </c>
      <c r="B400" s="2" t="n">
        <v>8</v>
      </c>
      <c r="C400" s="2" t="n">
        <v>676.920837124658</v>
      </c>
      <c r="D400" s="2" t="n">
        <v>3.01960253715515</v>
      </c>
      <c r="E400" s="2" t="n">
        <v>107.335914611816</v>
      </c>
      <c r="F400" s="2" t="n">
        <v>389.961151123047</v>
      </c>
      <c r="G400" s="2" t="n">
        <v>368.260375976563</v>
      </c>
      <c r="H400" s="2" t="n">
        <v>8.56190586090088</v>
      </c>
      <c r="I400" s="2" t="n">
        <v>4.50557708740234</v>
      </c>
      <c r="J400" s="2" t="n">
        <v>480.480041503906</v>
      </c>
      <c r="K400" s="2" t="n">
        <v>191960.453125</v>
      </c>
      <c r="L400" s="2" t="n">
        <v>553965.25</v>
      </c>
      <c r="M400" s="2" t="n">
        <v>368.260375976563</v>
      </c>
      <c r="N400" s="2" t="n">
        <v>8.56874561309815</v>
      </c>
      <c r="O400" s="2" t="n">
        <v>4.50896120071411</v>
      </c>
      <c r="P400" s="2" t="n">
        <v>0.00999015312781158</v>
      </c>
      <c r="Q400" s="2" t="n">
        <v>0.000888855157750266</v>
      </c>
      <c r="R400" s="2" t="n">
        <v>0.00111901653350935</v>
      </c>
      <c r="S400" s="2" t="n">
        <v>0.62907481185832</v>
      </c>
    </row>
    <row r="401" customFormat="false" ht="13.8" hidden="false" customHeight="false" outlineLevel="0" collapsed="false">
      <c r="A401" s="2" t="n">
        <v>78.125</v>
      </c>
      <c r="B401" s="2" t="n">
        <v>8</v>
      </c>
      <c r="C401" s="2" t="n">
        <v>677.666515013648</v>
      </c>
      <c r="D401" s="2" t="n">
        <v>2.13638997077942</v>
      </c>
      <c r="E401" s="2" t="n">
        <v>68.5500335693359</v>
      </c>
      <c r="F401" s="2" t="n">
        <v>487.291229248047</v>
      </c>
      <c r="G401" s="2" t="n">
        <v>520.504211425781</v>
      </c>
      <c r="H401" s="2" t="n">
        <v>13.4062662124634</v>
      </c>
      <c r="I401" s="2" t="n">
        <v>3.60564661026001</v>
      </c>
      <c r="J401" s="2" t="n">
        <v>368.566345214844</v>
      </c>
      <c r="K401" s="2" t="n">
        <v>129440.3671875</v>
      </c>
      <c r="L401" s="2" t="n">
        <v>738381.625</v>
      </c>
      <c r="M401" s="2" t="n">
        <v>520.504211425781</v>
      </c>
      <c r="N401" s="2" t="n">
        <v>13.4107084274292</v>
      </c>
      <c r="O401" s="2" t="n">
        <v>3.60995602607727</v>
      </c>
      <c r="P401" s="2" t="n">
        <v>0.00920304387826353</v>
      </c>
      <c r="Q401" s="2" t="n">
        <v>0.000840822985171572</v>
      </c>
      <c r="R401" s="2" t="n">
        <v>0.0010477902502174</v>
      </c>
      <c r="S401" s="2" t="n">
        <v>0.629844538531514</v>
      </c>
    </row>
    <row r="402" customFormat="false" ht="13.8" hidden="false" customHeight="false" outlineLevel="0" collapsed="false">
      <c r="A402" s="2" t="n">
        <v>78.125</v>
      </c>
      <c r="B402" s="2" t="n">
        <v>8</v>
      </c>
      <c r="C402" s="2" t="n">
        <v>678.412192902639</v>
      </c>
      <c r="D402" s="2" t="n">
        <v>2.09190392494202</v>
      </c>
      <c r="E402" s="2" t="n">
        <v>61.3021545410156</v>
      </c>
      <c r="F402" s="2" t="n">
        <v>773.932067871094</v>
      </c>
      <c r="G402" s="2" t="n">
        <v>531.573181152344</v>
      </c>
      <c r="H402" s="2" t="n">
        <v>14.9913167953491</v>
      </c>
      <c r="I402" s="2" t="n">
        <v>2.27022504806519</v>
      </c>
      <c r="J402" s="2" t="n">
        <v>385.28466796875</v>
      </c>
      <c r="K402" s="2" t="n">
        <v>121198.7421875</v>
      </c>
      <c r="L402" s="2" t="n">
        <v>1234217.875</v>
      </c>
      <c r="M402" s="2" t="n">
        <v>531.573181152344</v>
      </c>
      <c r="N402" s="2" t="n">
        <v>14.9955167770386</v>
      </c>
      <c r="O402" s="2" t="n">
        <v>2.2774772644043</v>
      </c>
      <c r="P402" s="2" t="n">
        <v>0.00867397528874084</v>
      </c>
      <c r="Q402" s="2" t="n">
        <v>0.000808045454803274</v>
      </c>
      <c r="R402" s="2" t="n">
        <v>0.0010017726880323</v>
      </c>
      <c r="S402" s="2" t="n">
        <v>0.625953163787485</v>
      </c>
    </row>
    <row r="403" customFormat="false" ht="13.8" hidden="false" customHeight="false" outlineLevel="0" collapsed="false">
      <c r="A403" s="2" t="n">
        <v>78.125</v>
      </c>
      <c r="B403" s="2" t="n">
        <v>8</v>
      </c>
      <c r="C403" s="2" t="n">
        <v>679.157870791628</v>
      </c>
      <c r="D403" s="2" t="n">
        <v>13.0018005371094</v>
      </c>
      <c r="E403" s="2" t="n">
        <v>83.5613479614258</v>
      </c>
      <c r="F403" s="2" t="n">
        <v>762.352844238281</v>
      </c>
      <c r="G403" s="2" t="n">
        <v>85.5266189575195</v>
      </c>
      <c r="H403" s="2" t="n">
        <v>10.9979076385498</v>
      </c>
      <c r="I403" s="2" t="n">
        <v>2.30470705032349</v>
      </c>
      <c r="J403" s="2" t="n">
        <v>2472.98852539063</v>
      </c>
      <c r="K403" s="2" t="n">
        <v>168812.84375</v>
      </c>
      <c r="L403" s="2" t="n">
        <v>1245260.25</v>
      </c>
      <c r="M403" s="2" t="n">
        <v>85.5266342163086</v>
      </c>
      <c r="N403" s="2" t="n">
        <v>11.0040969848633</v>
      </c>
      <c r="O403" s="2" t="n">
        <v>2.31247329711914</v>
      </c>
      <c r="P403" s="2" t="n">
        <v>0.00841742855654998</v>
      </c>
      <c r="Q403" s="2" t="n">
        <v>0.00079249763428887</v>
      </c>
      <c r="R403" s="2" t="n">
        <v>0.000980153092550762</v>
      </c>
      <c r="S403" s="2" t="n">
        <v>0.624599978074162</v>
      </c>
    </row>
    <row r="404" customFormat="false" ht="13.8" hidden="false" customHeight="false" outlineLevel="0" collapsed="false">
      <c r="A404" s="2" t="n">
        <v>78.125</v>
      </c>
      <c r="B404" s="2" t="n">
        <v>8</v>
      </c>
      <c r="C404" s="2" t="n">
        <v>679.903548680618</v>
      </c>
      <c r="D404" s="2" t="n">
        <v>44.8949737548828</v>
      </c>
      <c r="E404" s="2" t="n">
        <v>87.7445678710938</v>
      </c>
      <c r="F404" s="2" t="n">
        <v>626.986267089844</v>
      </c>
      <c r="G404" s="2" t="n">
        <v>24.7689189910889</v>
      </c>
      <c r="H404" s="2" t="n">
        <v>10.4735832214356</v>
      </c>
      <c r="I404" s="2" t="n">
        <v>2.80229425430298</v>
      </c>
      <c r="J404" s="2" t="n">
        <v>8843.48828125</v>
      </c>
      <c r="K404" s="2" t="n">
        <v>182097.109375</v>
      </c>
      <c r="L404" s="2" t="n">
        <v>1057104.25</v>
      </c>
      <c r="M404" s="2" t="n">
        <v>24.7689723968506</v>
      </c>
      <c r="N404" s="2" t="n">
        <v>10.4804592132568</v>
      </c>
      <c r="O404" s="2" t="n">
        <v>2.8091504573822</v>
      </c>
      <c r="P404" s="2" t="n">
        <v>0.00819862824278285</v>
      </c>
      <c r="Q404" s="2" t="n">
        <v>0.000778187515709668</v>
      </c>
      <c r="R404" s="2" t="n">
        <v>0.000957871597861931</v>
      </c>
      <c r="S404" s="2" t="n">
        <v>0.619202813376107</v>
      </c>
    </row>
    <row r="405" customFormat="false" ht="13.8" hidden="false" customHeight="false" outlineLevel="0" collapsed="false">
      <c r="A405" s="2" t="n">
        <v>78.125</v>
      </c>
      <c r="B405" s="2" t="n">
        <v>8</v>
      </c>
      <c r="C405" s="2" t="n">
        <v>680.649226569608</v>
      </c>
      <c r="D405" s="2" t="n">
        <v>162.181762695313</v>
      </c>
      <c r="E405" s="2" t="n">
        <v>94.1331481933594</v>
      </c>
      <c r="F405" s="2" t="n">
        <v>735.054504394531</v>
      </c>
      <c r="G405" s="2" t="n">
        <v>6.85650444030762</v>
      </c>
      <c r="H405" s="2" t="n">
        <v>9.76276683807373</v>
      </c>
      <c r="I405" s="2" t="n">
        <v>2.39029884338379</v>
      </c>
      <c r="J405" s="2" t="n">
        <v>32166.19140625</v>
      </c>
      <c r="K405" s="2" t="n">
        <v>195847.265625</v>
      </c>
      <c r="L405" s="2" t="n">
        <v>1258515.875</v>
      </c>
      <c r="M405" s="2" t="n">
        <v>6.85671758651733</v>
      </c>
      <c r="N405" s="2" t="n">
        <v>9.7710075378418</v>
      </c>
      <c r="O405" s="2" t="n">
        <v>2.39940643310547</v>
      </c>
      <c r="P405" s="2" t="n">
        <v>0.00803342137528269</v>
      </c>
      <c r="Q405" s="2" t="n">
        <v>0.00076581389897313</v>
      </c>
      <c r="R405" s="2" t="n">
        <v>0.000930591318009722</v>
      </c>
      <c r="S405" s="2" t="n">
        <v>0.627627311972083</v>
      </c>
    </row>
    <row r="406" customFormat="false" ht="13.8" hidden="false" customHeight="false" outlineLevel="0" collapsed="false">
      <c r="A406" s="2" t="n">
        <v>78.125</v>
      </c>
      <c r="B406" s="2" t="n">
        <v>8</v>
      </c>
      <c r="C406" s="2" t="n">
        <v>681.394904458598</v>
      </c>
      <c r="D406" s="2" t="n">
        <v>199.540664672852</v>
      </c>
      <c r="E406" s="2" t="n">
        <v>214.029296875</v>
      </c>
      <c r="F406" s="2" t="n">
        <v>965.243713378906</v>
      </c>
      <c r="G406" s="2" t="n">
        <v>5.57279872894287</v>
      </c>
      <c r="H406" s="2" t="n">
        <v>4.29380464553833</v>
      </c>
      <c r="I406" s="2" t="n">
        <v>1.82026565074921</v>
      </c>
      <c r="J406" s="2" t="n">
        <v>42323.6015625</v>
      </c>
      <c r="K406" s="2" t="n">
        <v>475757.6875</v>
      </c>
      <c r="L406" s="2" t="n">
        <v>1800110</v>
      </c>
      <c r="M406" s="2" t="n">
        <v>5.57306289672852</v>
      </c>
      <c r="N406" s="2" t="n">
        <v>4.3124418258667</v>
      </c>
      <c r="O406" s="2" t="n">
        <v>1.83265697956085</v>
      </c>
      <c r="P406" s="2" t="n">
        <v>0.00751759589356788</v>
      </c>
      <c r="Q406" s="2" t="n">
        <v>0.00071732772003624</v>
      </c>
      <c r="R406" s="2" t="n">
        <v>0.00085500394280807</v>
      </c>
      <c r="S406" s="2" t="n">
        <v>0.627147660809691</v>
      </c>
    </row>
    <row r="407" customFormat="false" ht="13.8" hidden="false" customHeight="false" outlineLevel="0" collapsed="false">
      <c r="A407" s="2" t="n">
        <v>78.125</v>
      </c>
      <c r="B407" s="2" t="n">
        <v>8</v>
      </c>
      <c r="C407" s="2" t="n">
        <v>682.140582347588</v>
      </c>
      <c r="D407" s="2" t="n">
        <v>67.6672592163086</v>
      </c>
      <c r="E407" s="2" t="n">
        <v>115.370765686035</v>
      </c>
      <c r="F407" s="2" t="n">
        <v>761.979797363281</v>
      </c>
      <c r="G407" s="2" t="n">
        <v>16.4333534240723</v>
      </c>
      <c r="H407" s="2" t="n">
        <v>7.9656229019165</v>
      </c>
      <c r="I407" s="2" t="n">
        <v>2.30583548545837</v>
      </c>
      <c r="J407" s="2" t="n">
        <v>14733.921875</v>
      </c>
      <c r="K407" s="2" t="n">
        <v>262625.6875</v>
      </c>
      <c r="L407" s="2" t="n">
        <v>1489456.375</v>
      </c>
      <c r="M407" s="2" t="n">
        <v>16.4334449768066</v>
      </c>
      <c r="N407" s="2" t="n">
        <v>7.97614812850952</v>
      </c>
      <c r="O407" s="2" t="n">
        <v>2.31658315658569</v>
      </c>
      <c r="P407" s="2" t="n">
        <v>0.00729920530087328</v>
      </c>
      <c r="Q407" s="2" t="n">
        <v>0.000698190523863858</v>
      </c>
      <c r="R407" s="2" t="n">
        <v>0.000813075813622823</v>
      </c>
      <c r="S407" s="2" t="n">
        <v>0.629194103004002</v>
      </c>
    </row>
    <row r="408" customFormat="false" ht="13.8" hidden="false" customHeight="false" outlineLevel="0" collapsed="false">
      <c r="A408" s="2" t="n">
        <v>78.125</v>
      </c>
      <c r="B408" s="2" t="n">
        <v>8</v>
      </c>
      <c r="C408" s="2" t="n">
        <v>682.886260236578</v>
      </c>
      <c r="D408" s="2" t="n">
        <v>81.7233505249023</v>
      </c>
      <c r="E408" s="2" t="n">
        <v>217.03173828125</v>
      </c>
      <c r="F408" s="2" t="n">
        <v>745.854309082031</v>
      </c>
      <c r="G408" s="2" t="n">
        <v>13.6068820953369</v>
      </c>
      <c r="H408" s="2" t="n">
        <v>4.23440361022949</v>
      </c>
      <c r="I408" s="2" t="n">
        <v>2.35568785667419</v>
      </c>
      <c r="J408" s="2" t="n">
        <v>18172.80859375</v>
      </c>
      <c r="K408" s="2" t="n">
        <v>501371.875</v>
      </c>
      <c r="L408" s="2" t="n">
        <v>1515337.375</v>
      </c>
      <c r="M408" s="2" t="n">
        <v>13.6069974899292</v>
      </c>
      <c r="N408" s="2" t="n">
        <v>4.25370740890503</v>
      </c>
      <c r="O408" s="2" t="n">
        <v>2.36665606498718</v>
      </c>
      <c r="P408" s="2" t="n">
        <v>0.00707678133321038</v>
      </c>
      <c r="Q408" s="2" t="n">
        <v>0.000681200435405636</v>
      </c>
      <c r="R408" s="2" t="n">
        <v>0.000774562200763202</v>
      </c>
      <c r="S408" s="2" t="n">
        <v>0.635460197662068</v>
      </c>
    </row>
    <row r="409" customFormat="false" ht="13.8" hidden="false" customHeight="false" outlineLevel="0" collapsed="false">
      <c r="A409" s="2" t="n">
        <v>78.125</v>
      </c>
      <c r="B409" s="2" t="n">
        <v>8</v>
      </c>
      <c r="C409" s="2" t="n">
        <v>683.631938125568</v>
      </c>
      <c r="D409" s="2" t="n">
        <v>27.7818450927734</v>
      </c>
      <c r="E409" s="2" t="n">
        <v>49.7133979797363</v>
      </c>
      <c r="F409" s="2" t="n">
        <v>587.675354003906</v>
      </c>
      <c r="G409" s="2" t="n">
        <v>40.0261383056641</v>
      </c>
      <c r="H409" s="2" t="n">
        <v>18.4859619140625</v>
      </c>
      <c r="I409" s="2" t="n">
        <v>2.98974585533142</v>
      </c>
      <c r="J409" s="2" t="n">
        <v>6226.2294921875</v>
      </c>
      <c r="K409" s="2" t="n">
        <v>115607.859375</v>
      </c>
      <c r="L409" s="2" t="n">
        <v>1227564.625</v>
      </c>
      <c r="M409" s="2" t="n">
        <v>40.026180267334</v>
      </c>
      <c r="N409" s="2" t="n">
        <v>18.4908390045166</v>
      </c>
      <c r="O409" s="2" t="n">
        <v>2.99994015693665</v>
      </c>
      <c r="P409" s="2" t="n">
        <v>0.00701961695220144</v>
      </c>
      <c r="Q409" s="2" t="n">
        <v>0.000676493366194163</v>
      </c>
      <c r="R409" s="2" t="n">
        <v>0.000753131050777155</v>
      </c>
      <c r="S409" s="2" t="n">
        <v>0.635656570948934</v>
      </c>
    </row>
    <row r="410" customFormat="false" ht="13.8" hidden="false" customHeight="false" outlineLevel="0" collapsed="false">
      <c r="A410" s="2" t="n">
        <v>78.125</v>
      </c>
      <c r="B410" s="2" t="n">
        <v>8</v>
      </c>
      <c r="C410" s="2" t="n">
        <v>684.377616014558</v>
      </c>
      <c r="D410" s="2" t="n">
        <v>10.6984128952026</v>
      </c>
      <c r="E410" s="2" t="n">
        <v>110.670066833496</v>
      </c>
      <c r="F410" s="2" t="n">
        <v>647.237548828125</v>
      </c>
      <c r="G410" s="2" t="n">
        <v>103.940650939941</v>
      </c>
      <c r="H410" s="2" t="n">
        <v>8.30396175384522</v>
      </c>
      <c r="I410" s="2" t="n">
        <v>2.71461391448975</v>
      </c>
      <c r="J410" s="2" t="n">
        <v>2471.75170898438</v>
      </c>
      <c r="K410" s="2" t="n">
        <v>263281.875</v>
      </c>
      <c r="L410" s="2" t="n">
        <v>1408773.875</v>
      </c>
      <c r="M410" s="2" t="n">
        <v>103.940666198731</v>
      </c>
      <c r="N410" s="2" t="n">
        <v>8.31529235839844</v>
      </c>
      <c r="O410" s="2" t="n">
        <v>2.72658324241638</v>
      </c>
      <c r="P410" s="2" t="n">
        <v>0.00685190580311197</v>
      </c>
      <c r="Q410" s="2" t="n">
        <v>0.000665435682518022</v>
      </c>
      <c r="R410" s="2" t="n">
        <v>0.000727309540999884</v>
      </c>
      <c r="S410" s="2" t="n">
        <v>0.631688728743181</v>
      </c>
    </row>
    <row r="411" customFormat="false" ht="13.8" hidden="false" customHeight="false" outlineLevel="0" collapsed="false">
      <c r="A411" s="2" t="n">
        <v>78.125</v>
      </c>
      <c r="B411" s="2" t="n">
        <v>8</v>
      </c>
      <c r="C411" s="2" t="n">
        <v>685.123293903548</v>
      </c>
      <c r="D411" s="2" t="n">
        <v>0.198720797896385</v>
      </c>
      <c r="E411" s="2" t="n">
        <v>120.169441223145</v>
      </c>
      <c r="F411" s="2" t="n">
        <v>671.870056152344</v>
      </c>
      <c r="G411" s="2" t="n">
        <v>5595.79052734375</v>
      </c>
      <c r="H411" s="2" t="n">
        <v>7.64753484725952</v>
      </c>
      <c r="I411" s="2" t="n">
        <v>2.61508893966675</v>
      </c>
      <c r="J411" s="2" t="n">
        <v>47.667610168457</v>
      </c>
      <c r="K411" s="2" t="n">
        <v>292572.21875</v>
      </c>
      <c r="L411" s="2" t="n">
        <v>1522111.75</v>
      </c>
      <c r="M411" s="2" t="n">
        <v>5595.79052734375</v>
      </c>
      <c r="N411" s="2" t="n">
        <v>7.66031074523926</v>
      </c>
      <c r="O411" s="2" t="n">
        <v>2.62817144393921</v>
      </c>
      <c r="P411" s="2" t="n">
        <v>0.00670209819041349</v>
      </c>
      <c r="Q411" s="2" t="n">
        <v>0.000660316001927177</v>
      </c>
      <c r="R411" s="2" t="n">
        <v>0.000709626113473771</v>
      </c>
      <c r="S411" s="2" t="n">
        <v>0.622026878602652</v>
      </c>
    </row>
    <row r="412" customFormat="false" ht="13.8" hidden="false" customHeight="false" outlineLevel="0" collapsed="false">
      <c r="A412" s="2" t="n">
        <v>78.125</v>
      </c>
      <c r="B412" s="2" t="n">
        <v>8</v>
      </c>
      <c r="C412" s="2" t="n">
        <v>685.868971792538</v>
      </c>
      <c r="D412" s="2" t="n">
        <v>21.5484447479248</v>
      </c>
      <c r="E412" s="2" t="n">
        <v>216.247802734375</v>
      </c>
      <c r="F412" s="2" t="n">
        <v>788.145690917969</v>
      </c>
      <c r="G412" s="2" t="n">
        <v>51.6046524047852</v>
      </c>
      <c r="H412" s="2" t="n">
        <v>4.24975395202637</v>
      </c>
      <c r="I412" s="2" t="n">
        <v>2.22928333282471</v>
      </c>
      <c r="J412" s="2" t="n">
        <v>5284.271484375</v>
      </c>
      <c r="K412" s="2" t="n">
        <v>523141.03125</v>
      </c>
      <c r="L412" s="2" t="n">
        <v>1809486.125</v>
      </c>
      <c r="M412" s="2" t="n">
        <v>51.6046943664551</v>
      </c>
      <c r="N412" s="2" t="n">
        <v>4.27381563186646</v>
      </c>
      <c r="O412" s="2" t="n">
        <v>2.24580216407776</v>
      </c>
      <c r="P412" s="2" t="n">
        <v>0.0063904749471894</v>
      </c>
      <c r="Q412" s="2" t="n">
        <v>0.000647791514443939</v>
      </c>
      <c r="R412" s="2" t="n">
        <v>0.000682580050271406</v>
      </c>
      <c r="S412" s="2" t="n">
        <v>0.638113098067804</v>
      </c>
    </row>
    <row r="413" customFormat="false" ht="13.8" hidden="false" customHeight="false" outlineLevel="0" collapsed="false">
      <c r="A413" s="2" t="n">
        <v>78.125</v>
      </c>
      <c r="B413" s="2" t="n">
        <v>8</v>
      </c>
      <c r="C413" s="2" t="n">
        <v>686.614649681528</v>
      </c>
      <c r="D413" s="2" t="n">
        <v>0</v>
      </c>
      <c r="E413" s="2" t="n">
        <v>114.787879943848</v>
      </c>
      <c r="F413" s="2" t="n">
        <v>548.969665527344</v>
      </c>
      <c r="G413" s="2" t="n">
        <v>5008002734096384</v>
      </c>
      <c r="H413" s="2" t="n">
        <v>8.00607204437256</v>
      </c>
      <c r="I413" s="2" t="n">
        <v>3.20054125785828</v>
      </c>
      <c r="J413" s="2" t="n">
        <v>0</v>
      </c>
      <c r="K413" s="2" t="n">
        <v>283895.3125</v>
      </c>
      <c r="L413" s="2" t="n">
        <v>1325321.125</v>
      </c>
      <c r="M413" s="2" t="n">
        <v>5008002734096384</v>
      </c>
      <c r="N413" s="2" t="n">
        <v>8.02023315429688</v>
      </c>
      <c r="O413" s="2" t="n">
        <v>3.21374583244324</v>
      </c>
      <c r="P413" s="2" t="n">
        <v>0.00597626351819489</v>
      </c>
      <c r="Q413" s="2" t="n">
        <v>0.000629000695878002</v>
      </c>
      <c r="R413" s="2" t="n">
        <v>0.000644377769215851</v>
      </c>
      <c r="S413" s="2" t="n">
        <v>0.642816019796593</v>
      </c>
    </row>
    <row r="414" customFormat="false" ht="13.8" hidden="false" customHeight="false" outlineLevel="0" collapsed="false">
      <c r="A414" s="2" t="n">
        <v>78.125</v>
      </c>
      <c r="B414" s="2" t="n">
        <v>8</v>
      </c>
      <c r="C414" s="2" t="n">
        <v>687.360327570518</v>
      </c>
      <c r="D414" s="2" t="n">
        <v>34.0501976013184</v>
      </c>
      <c r="E414" s="2" t="n">
        <v>125.352081298828</v>
      </c>
      <c r="F414" s="2" t="n">
        <v>600.862609863281</v>
      </c>
      <c r="G414" s="2" t="n">
        <v>32.6576652526856</v>
      </c>
      <c r="H414" s="2" t="n">
        <v>7.33135032653809</v>
      </c>
      <c r="I414" s="2" t="n">
        <v>2.92412924766541</v>
      </c>
      <c r="J414" s="2" t="n">
        <v>9527.828125</v>
      </c>
      <c r="K414" s="2" t="n">
        <v>314462.78125</v>
      </c>
      <c r="L414" s="2" t="n">
        <v>1530764.125</v>
      </c>
      <c r="M414" s="2" t="n">
        <v>32.6577453613281</v>
      </c>
      <c r="N414" s="2" t="n">
        <v>7.34676313400269</v>
      </c>
      <c r="O414" s="2" t="n">
        <v>2.94006896018982</v>
      </c>
      <c r="P414" s="2" t="n">
        <v>0.00567678988145196</v>
      </c>
      <c r="Q414" s="2" t="n">
        <v>0.000633197778643919</v>
      </c>
      <c r="R414" s="2" t="n">
        <v>0.000623510836953496</v>
      </c>
      <c r="S414" s="2" t="n">
        <v>0.629539379068564</v>
      </c>
    </row>
    <row r="415" customFormat="false" ht="13.8" hidden="false" customHeight="false" outlineLevel="0" collapsed="false">
      <c r="A415" s="2" t="n">
        <v>78.125</v>
      </c>
      <c r="B415" s="2" t="n">
        <v>8</v>
      </c>
      <c r="C415" s="2" t="n">
        <v>688.106005459508</v>
      </c>
      <c r="D415" s="2" t="n">
        <v>35.6318016052246</v>
      </c>
      <c r="E415" s="2" t="n">
        <v>86.6124877929688</v>
      </c>
      <c r="F415" s="2" t="n">
        <v>656.054504394531</v>
      </c>
      <c r="G415" s="2" t="n">
        <v>31.2080764770508</v>
      </c>
      <c r="H415" s="2" t="n">
        <v>10.6104793548584</v>
      </c>
      <c r="I415" s="2" t="n">
        <v>2.67813110351563</v>
      </c>
      <c r="J415" s="2" t="n">
        <v>10350.587890625</v>
      </c>
      <c r="K415" s="2" t="n">
        <v>210896.0625</v>
      </c>
      <c r="L415" s="2" t="n">
        <v>1713926.875</v>
      </c>
      <c r="M415" s="2" t="n">
        <v>31.2081699371338</v>
      </c>
      <c r="N415" s="2" t="n">
        <v>10.6195859909058</v>
      </c>
      <c r="O415" s="2" t="n">
        <v>2.69444179534912</v>
      </c>
      <c r="P415" s="2" t="n">
        <v>0.00537678129482288</v>
      </c>
      <c r="Q415" s="2" t="n">
        <v>0.000641448274976548</v>
      </c>
      <c r="R415" s="2" t="n">
        <v>0.000597856902598538</v>
      </c>
      <c r="S415" s="2" t="n">
        <v>0.640251188559603</v>
      </c>
    </row>
    <row r="416" customFormat="false" ht="13.8" hidden="false" customHeight="false" outlineLevel="0" collapsed="false">
      <c r="A416" s="2" t="n">
        <v>78.125</v>
      </c>
      <c r="B416" s="2" t="n">
        <v>8</v>
      </c>
      <c r="C416" s="2" t="n">
        <v>688.851683348498</v>
      </c>
      <c r="D416" s="2" t="n">
        <v>44.9962730407715</v>
      </c>
      <c r="E416" s="2" t="n">
        <v>128.92268371582</v>
      </c>
      <c r="F416" s="2" t="n">
        <v>869.839416503906</v>
      </c>
      <c r="G416" s="2" t="n">
        <v>24.7131576538086</v>
      </c>
      <c r="H416" s="2" t="n">
        <v>7.12830352783203</v>
      </c>
      <c r="I416" s="2" t="n">
        <v>2.01991295814514</v>
      </c>
      <c r="J416" s="2" t="n">
        <v>14543.4404296875</v>
      </c>
      <c r="K416" s="2" t="n">
        <v>326547.25</v>
      </c>
      <c r="L416" s="2" t="n">
        <v>2516143.5</v>
      </c>
      <c r="M416" s="2" t="n">
        <v>24.7132892608643</v>
      </c>
      <c r="N416" s="2" t="n">
        <v>7.14219617843628</v>
      </c>
      <c r="O416" s="2" t="n">
        <v>2.04584383964539</v>
      </c>
      <c r="P416" s="2" t="n">
        <v>0.0048780361679731</v>
      </c>
      <c r="Q416" s="2" t="n">
        <v>0.000622470693019352</v>
      </c>
      <c r="R416" s="2" t="n">
        <v>0.00054505370792196</v>
      </c>
      <c r="S416" s="2" t="n">
        <v>0.6342557039972</v>
      </c>
    </row>
    <row r="417" customFormat="false" ht="13.8" hidden="false" customHeight="false" outlineLevel="0" collapsed="false">
      <c r="A417" s="2" t="n">
        <v>78.125</v>
      </c>
      <c r="B417" s="2" t="n">
        <v>8</v>
      </c>
      <c r="C417" s="2" t="n">
        <v>689.597361237488</v>
      </c>
      <c r="D417" s="2" t="n">
        <v>63.4541168212891</v>
      </c>
      <c r="E417" s="2" t="n">
        <v>146.694778442383</v>
      </c>
      <c r="F417" s="2" t="n">
        <v>729.806091308594</v>
      </c>
      <c r="G417" s="2" t="n">
        <v>17.5244731903076</v>
      </c>
      <c r="H417" s="2" t="n">
        <v>6.26470851898193</v>
      </c>
      <c r="I417" s="2" t="n">
        <v>2.40748882293701</v>
      </c>
      <c r="J417" s="2" t="n">
        <v>21087.77734375</v>
      </c>
      <c r="K417" s="2" t="n">
        <v>357975.15625</v>
      </c>
      <c r="L417" s="2" t="n">
        <v>2157951</v>
      </c>
      <c r="M417" s="2" t="n">
        <v>17.5246753692627</v>
      </c>
      <c r="N417" s="2" t="n">
        <v>6.27970933914185</v>
      </c>
      <c r="O417" s="2" t="n">
        <v>2.43124747276306</v>
      </c>
      <c r="P417" s="2" t="n">
        <v>0.00475326627541016</v>
      </c>
      <c r="Q417" s="2" t="n">
        <v>0.000647328791325246</v>
      </c>
      <c r="R417" s="2" t="n">
        <v>0.000534230986342764</v>
      </c>
      <c r="S417" s="2" t="n">
        <v>0.633048291093859</v>
      </c>
    </row>
    <row r="418" customFormat="false" ht="13.8" hidden="false" customHeight="false" outlineLevel="0" collapsed="false">
      <c r="A418" s="2" t="n">
        <v>78.125</v>
      </c>
      <c r="B418" s="2" t="n">
        <v>8</v>
      </c>
      <c r="C418" s="2" t="n">
        <v>690.343039126478</v>
      </c>
      <c r="D418" s="2" t="n">
        <v>53.5956611633301</v>
      </c>
      <c r="E418" s="2" t="n">
        <v>159.211761474609</v>
      </c>
      <c r="F418" s="2" t="n">
        <v>624.607116699219</v>
      </c>
      <c r="G418" s="2" t="n">
        <v>20.7479476928711</v>
      </c>
      <c r="H418" s="2" t="n">
        <v>5.77218675613403</v>
      </c>
      <c r="I418" s="2" t="n">
        <v>2.81296825408936</v>
      </c>
      <c r="J418" s="2" t="n">
        <v>17844.478515625</v>
      </c>
      <c r="K418" s="2" t="n">
        <v>369667.8125</v>
      </c>
      <c r="L418" s="2" t="n">
        <v>1857340.25</v>
      </c>
      <c r="M418" s="2" t="n">
        <v>20.7481384277344</v>
      </c>
      <c r="N418" s="2" t="n">
        <v>5.78831624984741</v>
      </c>
      <c r="O418" s="2" t="n">
        <v>2.83546996116638</v>
      </c>
      <c r="P418" s="2" t="n">
        <v>0.00468649619842696</v>
      </c>
      <c r="Q418" s="2" t="n">
        <v>0.000672025874136787</v>
      </c>
      <c r="R418" s="2" t="n">
        <v>0.000524732486253272</v>
      </c>
      <c r="S418" s="2" t="n">
        <v>0.640881177984735</v>
      </c>
    </row>
    <row r="419" customFormat="false" ht="13.8" hidden="false" customHeight="false" outlineLevel="0" collapsed="false">
      <c r="A419" s="2" t="n">
        <v>78.125</v>
      </c>
      <c r="B419" s="2" t="n">
        <v>8</v>
      </c>
      <c r="C419" s="2" t="n">
        <v>691.088717015468</v>
      </c>
      <c r="D419" s="2" t="n">
        <v>22.7346496582031</v>
      </c>
      <c r="E419" s="2" t="n">
        <v>81.4826889038086</v>
      </c>
      <c r="F419" s="2" t="n">
        <v>429.790893554688</v>
      </c>
      <c r="G419" s="2" t="n">
        <v>48.9121246337891</v>
      </c>
      <c r="H419" s="2" t="n">
        <v>11.2784690856934</v>
      </c>
      <c r="I419" s="2" t="n">
        <v>4.08803462982178</v>
      </c>
      <c r="J419" s="2" t="n">
        <v>8188.53515625</v>
      </c>
      <c r="K419" s="2" t="n">
        <v>199676.8125</v>
      </c>
      <c r="L419" s="2" t="n">
        <v>1428304.875</v>
      </c>
      <c r="M419" s="2" t="n">
        <v>48.9122123718262</v>
      </c>
      <c r="N419" s="2" t="n">
        <v>11.2870321273804</v>
      </c>
      <c r="O419" s="2" t="n">
        <v>4.10604858398438</v>
      </c>
      <c r="P419" s="2" t="n">
        <v>0.00442353797121261</v>
      </c>
      <c r="Q419" s="2" t="n">
        <v>0.000650167779855463</v>
      </c>
      <c r="R419" s="2" t="n">
        <v>0.000479428686071614</v>
      </c>
      <c r="S419" s="2" t="n">
        <v>0.62764241101167</v>
      </c>
    </row>
    <row r="420" customFormat="false" ht="13.8" hidden="false" customHeight="false" outlineLevel="0" collapsed="false">
      <c r="A420" s="2" t="n">
        <v>78.125</v>
      </c>
      <c r="B420" s="2" t="n">
        <v>8</v>
      </c>
      <c r="C420" s="2" t="n">
        <v>691.834394904458</v>
      </c>
      <c r="D420" s="2" t="n">
        <v>122.52725982666</v>
      </c>
      <c r="E420" s="2" t="n">
        <v>111.519966125488</v>
      </c>
      <c r="F420" s="2" t="n">
        <v>390.898956298828</v>
      </c>
      <c r="G420" s="2" t="n">
        <v>9.07553100585938</v>
      </c>
      <c r="H420" s="2" t="n">
        <v>8.24067687988281</v>
      </c>
      <c r="I420" s="2" t="n">
        <v>4.49476766586304</v>
      </c>
      <c r="J420" s="2" t="n">
        <v>48526.41796875</v>
      </c>
      <c r="K420" s="2" t="n">
        <v>300033.03125</v>
      </c>
      <c r="L420" s="2" t="n">
        <v>1521420.75</v>
      </c>
      <c r="M420" s="2" t="n">
        <v>9.07606506347656</v>
      </c>
      <c r="N420" s="2" t="n">
        <v>8.25407981872559</v>
      </c>
      <c r="O420" s="2" t="n">
        <v>4.51525259017944</v>
      </c>
      <c r="P420" s="2" t="n">
        <v>0.00397550186656233</v>
      </c>
      <c r="Q420" s="2" t="n">
        <v>0.000585222531526005</v>
      </c>
      <c r="R420" s="2" t="n">
        <v>0.000404531759937592</v>
      </c>
      <c r="S420" s="2" t="n">
        <v>0.635129868010673</v>
      </c>
    </row>
    <row r="421" customFormat="false" ht="13.8" hidden="false" customHeight="false" outlineLevel="0" collapsed="false">
      <c r="A421" s="2" t="n">
        <v>78.125</v>
      </c>
      <c r="B421" s="2" t="n">
        <v>8</v>
      </c>
      <c r="C421" s="2" t="n">
        <v>692.580072793448</v>
      </c>
      <c r="D421" s="2" t="n">
        <v>267.052093505859</v>
      </c>
      <c r="E421" s="2" t="n">
        <v>125.453849792481</v>
      </c>
      <c r="F421" s="2" t="n">
        <v>531.609436035156</v>
      </c>
      <c r="G421" s="2" t="n">
        <v>4.16398143768311</v>
      </c>
      <c r="H421" s="2" t="n">
        <v>7.32540273666382</v>
      </c>
      <c r="I421" s="2" t="n">
        <v>3.30505800247192</v>
      </c>
      <c r="J421" s="2" t="n">
        <v>114078.9921875</v>
      </c>
      <c r="K421" s="2" t="n">
        <v>364980.625</v>
      </c>
      <c r="L421" s="2" t="n">
        <v>2386479</v>
      </c>
      <c r="M421" s="2" t="n">
        <v>4.16524744033814</v>
      </c>
      <c r="N421" s="2" t="n">
        <v>7.34151697158814</v>
      </c>
      <c r="O421" s="2" t="n">
        <v>3.33681154251099</v>
      </c>
      <c r="P421" s="2" t="n">
        <v>0.0037909434512227</v>
      </c>
      <c r="Q421" s="2" t="n">
        <v>0.000556635835248404</v>
      </c>
      <c r="R421" s="2" t="n">
        <v>0.000360738148072786</v>
      </c>
      <c r="S421" s="2" t="n">
        <v>0.617508590839765</v>
      </c>
    </row>
    <row r="422" customFormat="false" ht="13.8" hidden="false" customHeight="false" outlineLevel="0" collapsed="false">
      <c r="A422" s="2" t="n">
        <v>78.125</v>
      </c>
      <c r="B422" s="2" t="n">
        <v>8</v>
      </c>
      <c r="C422" s="2" t="n">
        <v>693.325750682438</v>
      </c>
      <c r="D422" s="2" t="n">
        <v>245.472763061523</v>
      </c>
      <c r="E422" s="2" t="n">
        <v>135.413604736328</v>
      </c>
      <c r="F422" s="2" t="n">
        <v>609.181274414063</v>
      </c>
      <c r="G422" s="2" t="n">
        <v>4.53003406524658</v>
      </c>
      <c r="H422" s="2" t="n">
        <v>6.78661489486694</v>
      </c>
      <c r="I422" s="2" t="n">
        <v>2.88419890403748</v>
      </c>
      <c r="J422" s="2" t="n">
        <v>107683.875</v>
      </c>
      <c r="K422" s="2" t="n">
        <v>407910.0625</v>
      </c>
      <c r="L422" s="2" t="n">
        <v>3051687</v>
      </c>
      <c r="M422" s="2" t="n">
        <v>4.53132247924805</v>
      </c>
      <c r="N422" s="2" t="n">
        <v>6.80722332000732</v>
      </c>
      <c r="O422" s="2" t="n">
        <v>2.93810844421387</v>
      </c>
      <c r="P422" s="2" t="n">
        <v>0.00360519893667032</v>
      </c>
      <c r="Q422" s="2" t="n">
        <v>0.000525018338719543</v>
      </c>
      <c r="R422" s="2" t="n">
        <v>0.000315706224287569</v>
      </c>
      <c r="S422" s="2" t="n">
        <v>0.63230033239254</v>
      </c>
    </row>
    <row r="423" customFormat="false" ht="13.8" hidden="false" customHeight="false" outlineLevel="0" collapsed="false">
      <c r="A423" s="2" t="n">
        <v>78.125</v>
      </c>
      <c r="B423" s="2" t="n">
        <v>8</v>
      </c>
      <c r="C423" s="2" t="n">
        <v>694.071428571428</v>
      </c>
      <c r="D423" s="2" t="n">
        <v>261.750396728516</v>
      </c>
      <c r="E423" s="2" t="n">
        <v>268.131713867188</v>
      </c>
      <c r="F423" s="2" t="n">
        <v>452.452728271484</v>
      </c>
      <c r="G423" s="2" t="n">
        <v>4.24832201004028</v>
      </c>
      <c r="H423" s="2" t="n">
        <v>3.42741990089417</v>
      </c>
      <c r="I423" s="2" t="n">
        <v>3.88327860832214</v>
      </c>
      <c r="J423" s="2" t="n">
        <v>113247.2578125</v>
      </c>
      <c r="K423" s="2" t="n">
        <v>795768.625</v>
      </c>
      <c r="L423" s="2" t="n">
        <v>2406923</v>
      </c>
      <c r="M423" s="2" t="n">
        <v>4.24985027313232</v>
      </c>
      <c r="N423" s="2" t="n">
        <v>3.47481274604797</v>
      </c>
      <c r="O423" s="2" t="n">
        <v>3.94313526153565</v>
      </c>
      <c r="P423" s="2" t="n">
        <v>0.00361528882767196</v>
      </c>
      <c r="Q423" s="2" t="n">
        <v>0.000527041377574769</v>
      </c>
      <c r="R423" s="2" t="n">
        <v>0.000294031829559072</v>
      </c>
      <c r="S423" s="2" t="n">
        <v>0.639317590949243</v>
      </c>
    </row>
    <row r="424" customFormat="false" ht="13.8" hidden="false" customHeight="false" outlineLevel="0" collapsed="false">
      <c r="A424" s="2" t="n">
        <v>78.125</v>
      </c>
      <c r="B424" s="2" t="n">
        <v>8</v>
      </c>
      <c r="C424" s="2" t="n">
        <v>694.817106460418</v>
      </c>
      <c r="D424" s="2" t="n">
        <v>88.4225997924805</v>
      </c>
      <c r="E424" s="2" t="n">
        <v>174.479064941406</v>
      </c>
      <c r="F424" s="2" t="n">
        <v>344.277984619141</v>
      </c>
      <c r="G424" s="2" t="n">
        <v>12.5759706497192</v>
      </c>
      <c r="H424" s="2" t="n">
        <v>5.26710748672485</v>
      </c>
      <c r="I424" s="2" t="n">
        <v>5.10343408584595</v>
      </c>
      <c r="J424" s="2" t="n">
        <v>39930.77734375</v>
      </c>
      <c r="K424" s="2" t="n">
        <v>531297.8125</v>
      </c>
      <c r="L424" s="2" t="n">
        <v>1999312.625</v>
      </c>
      <c r="M424" s="2" t="n">
        <v>12.5765380859375</v>
      </c>
      <c r="N424" s="2" t="n">
        <v>5.29927253723145</v>
      </c>
      <c r="O424" s="2" t="n">
        <v>5.15635824203491</v>
      </c>
      <c r="P424" s="2" t="n">
        <v>0.00339773574575384</v>
      </c>
      <c r="Q424" s="2" t="n">
        <v>0.000503894213115628</v>
      </c>
      <c r="R424" s="2" t="n">
        <v>0.000264218127854788</v>
      </c>
      <c r="S424" s="2" t="n">
        <v>0.651727316247127</v>
      </c>
    </row>
    <row r="425" customFormat="false" ht="13.8" hidden="false" customHeight="false" outlineLevel="0" collapsed="false">
      <c r="A425" s="2" t="n">
        <v>78.125</v>
      </c>
      <c r="B425" s="2" t="n">
        <v>8</v>
      </c>
      <c r="C425" s="2" t="n">
        <v>695.562784349408</v>
      </c>
      <c r="D425" s="2" t="n">
        <v>124.247650146484</v>
      </c>
      <c r="E425" s="2" t="n">
        <v>238.984573364258</v>
      </c>
      <c r="F425" s="2" t="n">
        <v>600.897705078125</v>
      </c>
      <c r="G425" s="2" t="n">
        <v>8.94986724853516</v>
      </c>
      <c r="H425" s="2" t="n">
        <v>3.84543657302856</v>
      </c>
      <c r="I425" s="2" t="n">
        <v>2.92395853996277</v>
      </c>
      <c r="J425" s="2" t="n">
        <v>63170.51171875</v>
      </c>
      <c r="K425" s="2" t="n">
        <v>792414.3125</v>
      </c>
      <c r="L425" s="2" t="n">
        <v>3919957</v>
      </c>
      <c r="M425" s="2" t="n">
        <v>8.95073986053467</v>
      </c>
      <c r="N425" s="2" t="n">
        <v>3.88795900344849</v>
      </c>
      <c r="O425" s="2" t="n">
        <v>3.0145411491394</v>
      </c>
      <c r="P425" s="2" t="n">
        <v>0.00308525171850925</v>
      </c>
      <c r="Q425" s="2" t="n">
        <v>0.00047307974110246</v>
      </c>
      <c r="R425" s="2" t="n">
        <v>0.000240456238203099</v>
      </c>
      <c r="S425" s="2" t="n">
        <v>0.637504414743454</v>
      </c>
    </row>
    <row r="426" customFormat="false" ht="13.8" hidden="false" customHeight="false" outlineLevel="0" collapsed="false">
      <c r="A426" s="2" t="n">
        <v>78.125</v>
      </c>
      <c r="B426" s="2" t="n">
        <v>8</v>
      </c>
      <c r="C426" s="2" t="n">
        <v>696.308462238398</v>
      </c>
      <c r="D426" s="2" t="n">
        <v>163.452560424805</v>
      </c>
      <c r="E426" s="2" t="n">
        <v>276.456451416016</v>
      </c>
      <c r="F426" s="2" t="n">
        <v>709.4931640625</v>
      </c>
      <c r="G426" s="2" t="n">
        <v>6.80319738388062</v>
      </c>
      <c r="H426" s="2" t="n">
        <v>3.32421255111694</v>
      </c>
      <c r="I426" s="2" t="n">
        <v>2.47641563415527</v>
      </c>
      <c r="J426" s="2" t="n">
        <v>86167.578125</v>
      </c>
      <c r="K426" s="2" t="n">
        <v>925207.9375</v>
      </c>
      <c r="L426" s="2" t="n">
        <v>4744494.5</v>
      </c>
      <c r="M426" s="2" t="n">
        <v>6.80446672439575</v>
      </c>
      <c r="N426" s="2" t="n">
        <v>3.37373208999634</v>
      </c>
      <c r="O426" s="2" t="n">
        <v>2.58348655700684</v>
      </c>
      <c r="P426" s="2" t="n">
        <v>0.00300297138737287</v>
      </c>
      <c r="Q426" s="2" t="n">
        <v>0.000473032245395851</v>
      </c>
      <c r="R426" s="2" t="n">
        <v>0.000236734545279212</v>
      </c>
      <c r="S426" s="2" t="n">
        <v>0.63167927730532</v>
      </c>
    </row>
    <row r="427" customFormat="false" ht="13.8" hidden="false" customHeight="false" outlineLevel="0" collapsed="false">
      <c r="A427" s="2" t="n">
        <v>78.125</v>
      </c>
      <c r="B427" s="2" t="n">
        <v>8</v>
      </c>
      <c r="C427" s="2" t="n">
        <v>697.054140127388</v>
      </c>
      <c r="D427" s="2" t="n">
        <v>114.309501647949</v>
      </c>
      <c r="E427" s="2" t="n">
        <v>177.629959106445</v>
      </c>
      <c r="F427" s="2" t="n">
        <v>704.825256347656</v>
      </c>
      <c r="G427" s="2" t="n">
        <v>9.7279748916626</v>
      </c>
      <c r="H427" s="2" t="n">
        <v>5.17367696762085</v>
      </c>
      <c r="I427" s="2" t="n">
        <v>2.49281644821167</v>
      </c>
      <c r="J427" s="2" t="n">
        <v>62911.6953125</v>
      </c>
      <c r="K427" s="2" t="n">
        <v>604642.875</v>
      </c>
      <c r="L427" s="2" t="n">
        <v>4756946</v>
      </c>
      <c r="M427" s="2" t="n">
        <v>9.72895622253418</v>
      </c>
      <c r="N427" s="2" t="n">
        <v>5.20601415634155</v>
      </c>
      <c r="O427" s="2" t="n">
        <v>2.59488821029663</v>
      </c>
      <c r="P427" s="2" t="n">
        <v>0.00283453462600312</v>
      </c>
      <c r="Q427" s="2" t="n">
        <v>0.000458298136336488</v>
      </c>
      <c r="R427" s="2" t="n">
        <v>0.000231144759678803</v>
      </c>
      <c r="S427" s="2" t="n">
        <v>0.641016460679782</v>
      </c>
    </row>
    <row r="428" customFormat="false" ht="13.8" hidden="false" customHeight="false" outlineLevel="0" collapsed="false">
      <c r="A428" s="2" t="n">
        <v>78.125</v>
      </c>
      <c r="B428" s="2" t="n">
        <v>8</v>
      </c>
      <c r="C428" s="2" t="n">
        <v>697.799818016378</v>
      </c>
      <c r="D428" s="2" t="n">
        <v>95.2387084960938</v>
      </c>
      <c r="E428" s="2" t="n">
        <v>246.155090332031</v>
      </c>
      <c r="F428" s="2" t="n">
        <v>976.549377441406</v>
      </c>
      <c r="G428" s="2" t="n">
        <v>11.6759252548218</v>
      </c>
      <c r="H428" s="2" t="n">
        <v>3.73341870307922</v>
      </c>
      <c r="I428" s="2" t="n">
        <v>1.79919219017029</v>
      </c>
      <c r="J428" s="2" t="n">
        <v>53692.46484375</v>
      </c>
      <c r="K428" s="2" t="n">
        <v>836978</v>
      </c>
      <c r="L428" s="2" t="n">
        <v>6568696</v>
      </c>
      <c r="M428" s="2" t="n">
        <v>11.6768245697022</v>
      </c>
      <c r="N428" s="2" t="n">
        <v>3.7813413143158</v>
      </c>
      <c r="O428" s="2" t="n">
        <v>1.93994474411011</v>
      </c>
      <c r="P428" s="2" t="n">
        <v>0.0027251459760363</v>
      </c>
      <c r="Q428" s="2" t="n">
        <v>0.000451839730206292</v>
      </c>
      <c r="R428" s="2" t="n">
        <v>0.000228404502426471</v>
      </c>
      <c r="S428" s="2" t="n">
        <v>0.650894163833108</v>
      </c>
    </row>
    <row r="429" customFormat="false" ht="13.8" hidden="false" customHeight="false" outlineLevel="0" collapsed="false">
      <c r="A429" s="2" t="n">
        <v>78.125</v>
      </c>
      <c r="B429" s="2" t="n">
        <v>8</v>
      </c>
      <c r="C429" s="2" t="n">
        <v>698.545495905368</v>
      </c>
      <c r="D429" s="2" t="n">
        <v>0</v>
      </c>
      <c r="E429" s="2" t="n">
        <v>71.8892440795898</v>
      </c>
      <c r="F429" s="2" t="n">
        <v>726.071716308594</v>
      </c>
      <c r="G429" s="2" t="n">
        <v>5008002734096384</v>
      </c>
      <c r="H429" s="2" t="n">
        <v>12.7835531234741</v>
      </c>
      <c r="I429" s="2" t="n">
        <v>2.41987109184265</v>
      </c>
      <c r="J429" s="2" t="n">
        <v>0</v>
      </c>
      <c r="K429" s="2" t="n">
        <v>250550.4375</v>
      </c>
      <c r="L429" s="2" t="n">
        <v>5145695</v>
      </c>
      <c r="M429" s="2" t="n">
        <v>5008002734096384</v>
      </c>
      <c r="N429" s="2" t="n">
        <v>12.7997980117798</v>
      </c>
      <c r="O429" s="2" t="n">
        <v>2.55459403991699</v>
      </c>
      <c r="P429" s="2" t="n">
        <v>0.0026602092834435</v>
      </c>
      <c r="Q429" s="2" t="n">
        <v>0.000450158162586117</v>
      </c>
      <c r="R429" s="2" t="n">
        <v>0.000221376673067531</v>
      </c>
      <c r="S429" s="2" t="n">
        <v>0.637387600967114</v>
      </c>
    </row>
    <row r="430" customFormat="false" ht="13.8" hidden="false" customHeight="false" outlineLevel="0" collapsed="false">
      <c r="A430" s="2" t="n">
        <v>78.125</v>
      </c>
      <c r="B430" s="2" t="n">
        <v>8</v>
      </c>
      <c r="C430" s="2" t="n">
        <v>699.291173794358</v>
      </c>
      <c r="D430" s="2" t="n">
        <v>61.3304786682129</v>
      </c>
      <c r="E430" s="2" t="n">
        <v>212.74934387207</v>
      </c>
      <c r="F430" s="2" t="n">
        <v>943.650573730469</v>
      </c>
      <c r="G430" s="2" t="n">
        <v>18.1312789916992</v>
      </c>
      <c r="H430" s="2" t="n">
        <v>4.31963729858398</v>
      </c>
      <c r="I430" s="2" t="n">
        <v>1.8619179725647</v>
      </c>
      <c r="J430" s="2" t="n">
        <v>36989.10546875</v>
      </c>
      <c r="K430" s="2" t="n">
        <v>747894.3125</v>
      </c>
      <c r="L430" s="2" t="n">
        <v>7229110.5</v>
      </c>
      <c r="M430" s="2" t="n">
        <v>18.1319751739502</v>
      </c>
      <c r="N430" s="2" t="n">
        <v>4.37543821334839</v>
      </c>
      <c r="O430" s="2" t="n">
        <v>2.11361265182495</v>
      </c>
      <c r="P430" s="2" t="n">
        <v>0.00253161315013003</v>
      </c>
      <c r="Q430" s="2" t="n">
        <v>0.000434332978503891</v>
      </c>
      <c r="R430" s="2" t="n">
        <v>0.000199306355500745</v>
      </c>
      <c r="S430" s="2" t="n">
        <v>0.654945547241246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sheetData>
    <row r="1" customFormat="false" ht="13.8" hidden="false" customHeight="false" outlineLevel="0" collapsed="false">
      <c r="A1" s="2" t="s">
        <v>57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&amp;C&amp;"Arial,Обычный"&amp;10&amp;Kffffff&amp;A</oddHeader>
    <oddFooter>&amp;C&amp;"Arial,Обычный"&amp;10&amp;KffffffСтраница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66</TotalTime>
  <Application>LibreOffice/24.8.6.2$Windows_X86_64 LibreOffice_project/6d98ba145e9a8a39fc57bcc76981d1fb1316c60c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2025-06-06T16:00:38Z</dcterms:created>
  <dc:creator/>
  <dc:description/>
  <dc:language>ru-RU</dc:language>
  <cp:lastModifiedBy/>
  <dcterms:modified xsi:type="dcterms:W3CDTF">2025-06-09T01:12:40Z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