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sair/Desktop/online course(VBA,Coding)/VBA_ScriptUni/01 Advanced Excel Features/"/>
    </mc:Choice>
  </mc:AlternateContent>
  <xr:revisionPtr revIDLastSave="0" documentId="13_ncr:1_{9101A602-C432-724C-905F-A6ED7CDA0E09}" xr6:coauthVersionLast="36" xr6:coauthVersionMax="36" xr10:uidLastSave="{00000000-0000-0000-0000-000000000000}"/>
  <bookViews>
    <workbookView xWindow="11300" yWindow="1460" windowWidth="14340" windowHeight="15560" xr2:uid="{880ABD43-B650-894F-A6F3-EC2D22A89F21}"/>
  </bookViews>
  <sheets>
    <sheet name="Sheet1" sheetId="1" r:id="rId1"/>
  </sheets>
  <definedNames>
    <definedName name="balance">Sheet1!$B$1</definedName>
    <definedName name="rate">Sheet1!$B$2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6" i="1"/>
  <c r="H5" i="1"/>
  <c r="G5" i="1"/>
  <c r="E5" i="1"/>
</calcChain>
</file>

<file path=xl/sharedStrings.xml><?xml version="1.0" encoding="utf-8"?>
<sst xmlns="http://schemas.openxmlformats.org/spreadsheetml/2006/main" count="7" uniqueCount="6">
  <si>
    <t>Initial</t>
  </si>
  <si>
    <t>rate</t>
  </si>
  <si>
    <t>preiod</t>
  </si>
  <si>
    <t>FV</t>
  </si>
  <si>
    <t>period</t>
  </si>
  <si>
    <t>absolute reference: fn+F4: $G$4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</si>
</sst>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E316-035A-DE4B-8A86-DBC58774B2E8}">
  <dimension ref="A1:H104"/>
  <sheetViews>
    <sheetView tabSelected="1" workbookViewId="0">
      <selection activeCell="H4" sqref="H4"/>
    </sheetView>
  </sheetViews>
  <sheetFormatPr baseColWidth="10" defaultRowHeight="16" x14ac:dyDescent="0.2"/>
  <sheetData>
    <row r="1" spans="1:8" x14ac:dyDescent="0.2">
      <c r="A1" t="s">
        <v>0</v>
      </c>
      <c r="B1">
        <v>100</v>
      </c>
    </row>
    <row r="2" spans="1:8" x14ac:dyDescent="0.2">
      <c r="A2" t="s">
        <v>1</v>
      </c>
      <c r="B2" s="1">
        <v>0.05</v>
      </c>
      <c r="G2" t="s">
        <v>5</v>
      </c>
    </row>
    <row r="3" spans="1:8" x14ac:dyDescent="0.2">
      <c r="D3" s="2">
        <v>1</v>
      </c>
      <c r="E3" s="2"/>
      <c r="G3" s="2">
        <v>100</v>
      </c>
      <c r="H3" s="2"/>
    </row>
    <row r="4" spans="1:8" x14ac:dyDescent="0.2">
      <c r="D4" t="s">
        <v>2</v>
      </c>
      <c r="E4" t="s">
        <v>3</v>
      </c>
      <c r="G4" t="s">
        <v>4</v>
      </c>
      <c r="H4" t="s">
        <v>3</v>
      </c>
    </row>
    <row r="5" spans="1:8" x14ac:dyDescent="0.2">
      <c r="D5">
        <v>1</v>
      </c>
      <c r="E5">
        <f>balance*(1+rate)</f>
        <v>105</v>
      </c>
      <c r="G5">
        <f>0.01</f>
        <v>0.01</v>
      </c>
      <c r="H5">
        <f>balance*(1+rate/$G$3)</f>
        <v>100.05</v>
      </c>
    </row>
    <row r="6" spans="1:8" x14ac:dyDescent="0.2">
      <c r="G6">
        <v>0.02</v>
      </c>
      <c r="H6">
        <f>H5*(1+rate/$G$3)</f>
        <v>100.10002499999999</v>
      </c>
    </row>
    <row r="7" spans="1:8" x14ac:dyDescent="0.2">
      <c r="G7">
        <v>0.03</v>
      </c>
      <c r="H7">
        <f>H6*(1+rate/$G$3)</f>
        <v>100.15007501249998</v>
      </c>
    </row>
    <row r="8" spans="1:8" x14ac:dyDescent="0.2">
      <c r="G8">
        <v>0.04</v>
      </c>
      <c r="H8">
        <f>H7*(1+rate/$G$3)</f>
        <v>100.20015005000623</v>
      </c>
    </row>
    <row r="9" spans="1:8" x14ac:dyDescent="0.2">
      <c r="G9">
        <v>0.05</v>
      </c>
      <c r="H9">
        <f>H8*(1+rate/$G$3)</f>
        <v>100.25025012503123</v>
      </c>
    </row>
    <row r="10" spans="1:8" x14ac:dyDescent="0.2">
      <c r="G10">
        <v>6.0000000000000005E-2</v>
      </c>
      <c r="H10">
        <f>H9*(1+rate/$G$3)</f>
        <v>100.30037525009374</v>
      </c>
    </row>
    <row r="11" spans="1:8" x14ac:dyDescent="0.2">
      <c r="G11">
        <v>6.9999999999999993E-2</v>
      </c>
      <c r="H11">
        <f>H10*(1+rate/$G$3)</f>
        <v>100.35052543771877</v>
      </c>
    </row>
    <row r="12" spans="1:8" x14ac:dyDescent="0.2">
      <c r="G12">
        <v>0.08</v>
      </c>
      <c r="H12">
        <f>H11*(1+rate/$G$3)</f>
        <v>100.40070070043762</v>
      </c>
    </row>
    <row r="13" spans="1:8" x14ac:dyDescent="0.2">
      <c r="G13">
        <v>0.09</v>
      </c>
      <c r="H13">
        <f>H12*(1+rate/$G$3)</f>
        <v>100.45090105078783</v>
      </c>
    </row>
    <row r="14" spans="1:8" x14ac:dyDescent="0.2">
      <c r="G14">
        <v>9.9999999999999992E-2</v>
      </c>
      <c r="H14">
        <f>H13*(1+rate/$G$3)</f>
        <v>100.50112650131322</v>
      </c>
    </row>
    <row r="15" spans="1:8" x14ac:dyDescent="0.2">
      <c r="G15">
        <v>0.11</v>
      </c>
      <c r="H15">
        <f>H14*(1+rate/$G$3)</f>
        <v>100.55137706456388</v>
      </c>
    </row>
    <row r="16" spans="1:8" x14ac:dyDescent="0.2">
      <c r="G16">
        <v>0.12</v>
      </c>
      <c r="H16">
        <f>H15*(1+rate/$G$3)</f>
        <v>100.60165275309616</v>
      </c>
    </row>
    <row r="17" spans="7:8" x14ac:dyDescent="0.2">
      <c r="G17">
        <v>0.13</v>
      </c>
      <c r="H17">
        <f>H16*(1+rate/$G$3)</f>
        <v>100.6519535794727</v>
      </c>
    </row>
    <row r="18" spans="7:8" x14ac:dyDescent="0.2">
      <c r="G18">
        <v>0.14000000000000001</v>
      </c>
      <c r="H18">
        <f>H17*(1+rate/$G$3)</f>
        <v>100.70227955626244</v>
      </c>
    </row>
    <row r="19" spans="7:8" x14ac:dyDescent="0.2">
      <c r="G19">
        <v>0.15000000000000002</v>
      </c>
      <c r="H19">
        <f>H18*(1+rate/$G$3)</f>
        <v>100.75263069604057</v>
      </c>
    </row>
    <row r="20" spans="7:8" x14ac:dyDescent="0.2">
      <c r="G20">
        <v>0.16</v>
      </c>
      <c r="H20">
        <f>H19*(1+rate/$G$3)</f>
        <v>100.80300701138859</v>
      </c>
    </row>
    <row r="21" spans="7:8" x14ac:dyDescent="0.2">
      <c r="G21">
        <v>0.17</v>
      </c>
      <c r="H21">
        <f>H20*(1+rate/$G$3)</f>
        <v>100.85340851489427</v>
      </c>
    </row>
    <row r="22" spans="7:8" x14ac:dyDescent="0.2">
      <c r="G22">
        <v>0.18000000000000002</v>
      </c>
      <c r="H22">
        <f>H21*(1+rate/$G$3)</f>
        <v>100.90383521915172</v>
      </c>
    </row>
    <row r="23" spans="7:8" x14ac:dyDescent="0.2">
      <c r="G23">
        <v>0.19</v>
      </c>
      <c r="H23">
        <f>H22*(1+rate/$G$3)</f>
        <v>100.95428713676128</v>
      </c>
    </row>
    <row r="24" spans="7:8" x14ac:dyDescent="0.2">
      <c r="G24">
        <v>0.2</v>
      </c>
      <c r="H24">
        <f>H23*(1+rate/$G$3)</f>
        <v>101.00476428032965</v>
      </c>
    </row>
    <row r="25" spans="7:8" x14ac:dyDescent="0.2">
      <c r="G25">
        <v>0.21000000000000002</v>
      </c>
      <c r="H25">
        <f>H24*(1+rate/$G$3)</f>
        <v>101.0552666624698</v>
      </c>
    </row>
    <row r="26" spans="7:8" x14ac:dyDescent="0.2">
      <c r="G26">
        <v>0.22</v>
      </c>
      <c r="H26">
        <f>H25*(1+rate/$G$3)</f>
        <v>101.10579429580103</v>
      </c>
    </row>
    <row r="27" spans="7:8" x14ac:dyDescent="0.2">
      <c r="G27">
        <v>0.23</v>
      </c>
      <c r="H27">
        <f>H26*(1+rate/$G$3)</f>
        <v>101.15634719294893</v>
      </c>
    </row>
    <row r="28" spans="7:8" x14ac:dyDescent="0.2">
      <c r="G28">
        <v>0.24000000000000002</v>
      </c>
      <c r="H28">
        <f>H27*(1+rate/$G$3)</f>
        <v>101.20692536654539</v>
      </c>
    </row>
    <row r="29" spans="7:8" x14ac:dyDescent="0.2">
      <c r="G29">
        <v>0.25</v>
      </c>
      <c r="H29">
        <f>H28*(1+rate/$G$3)</f>
        <v>101.25752882922866</v>
      </c>
    </row>
    <row r="30" spans="7:8" x14ac:dyDescent="0.2">
      <c r="G30">
        <v>0.26</v>
      </c>
      <c r="H30">
        <f>H29*(1+rate/$G$3)</f>
        <v>101.30815759364327</v>
      </c>
    </row>
    <row r="31" spans="7:8" x14ac:dyDescent="0.2">
      <c r="G31">
        <v>0.27</v>
      </c>
      <c r="H31">
        <f>H30*(1+rate/$G$3)</f>
        <v>101.35881167244008</v>
      </c>
    </row>
    <row r="32" spans="7:8" x14ac:dyDescent="0.2">
      <c r="G32">
        <v>0.28000000000000003</v>
      </c>
      <c r="H32">
        <f>H31*(1+rate/$G$3)</f>
        <v>101.4094910782763</v>
      </c>
    </row>
    <row r="33" spans="7:8" x14ac:dyDescent="0.2">
      <c r="G33">
        <v>0.29000000000000004</v>
      </c>
      <c r="H33">
        <f>H32*(1+rate/$G$3)</f>
        <v>101.46019582381544</v>
      </c>
    </row>
    <row r="34" spans="7:8" x14ac:dyDescent="0.2">
      <c r="G34">
        <v>0.3</v>
      </c>
      <c r="H34">
        <f>H33*(1+rate/$G$3)</f>
        <v>101.51092592172733</v>
      </c>
    </row>
    <row r="35" spans="7:8" x14ac:dyDescent="0.2">
      <c r="G35">
        <v>0.31</v>
      </c>
      <c r="H35">
        <f>H34*(1+rate/$G$3)</f>
        <v>101.5616813846882</v>
      </c>
    </row>
    <row r="36" spans="7:8" x14ac:dyDescent="0.2">
      <c r="G36">
        <v>0.32</v>
      </c>
      <c r="H36">
        <f>H35*(1+rate/$G$3)</f>
        <v>101.61246222538054</v>
      </c>
    </row>
    <row r="37" spans="7:8" x14ac:dyDescent="0.2">
      <c r="G37">
        <v>0.33</v>
      </c>
      <c r="H37">
        <f>H36*(1+rate/$G$3)</f>
        <v>101.66326845649323</v>
      </c>
    </row>
    <row r="38" spans="7:8" x14ac:dyDescent="0.2">
      <c r="G38">
        <v>0.34</v>
      </c>
      <c r="H38">
        <f>H37*(1+rate/$G$3)</f>
        <v>101.71410009072147</v>
      </c>
    </row>
    <row r="39" spans="7:8" x14ac:dyDescent="0.2">
      <c r="G39">
        <v>0.35000000000000003</v>
      </c>
      <c r="H39">
        <f>H38*(1+rate/$G$3)</f>
        <v>101.76495714076682</v>
      </c>
    </row>
    <row r="40" spans="7:8" x14ac:dyDescent="0.2">
      <c r="G40">
        <v>0.36000000000000004</v>
      </c>
      <c r="H40">
        <f>H39*(1+rate/$G$3)</f>
        <v>101.8158396193372</v>
      </c>
    </row>
    <row r="41" spans="7:8" x14ac:dyDescent="0.2">
      <c r="G41">
        <v>0.37</v>
      </c>
      <c r="H41">
        <f>H40*(1+rate/$G$3)</f>
        <v>101.86674753914686</v>
      </c>
    </row>
    <row r="42" spans="7:8" x14ac:dyDescent="0.2">
      <c r="G42">
        <v>0.38</v>
      </c>
      <c r="H42">
        <f>H41*(1+rate/$G$3)</f>
        <v>101.91768091291642</v>
      </c>
    </row>
    <row r="43" spans="7:8" x14ac:dyDescent="0.2">
      <c r="G43">
        <v>0.39</v>
      </c>
      <c r="H43">
        <f>H42*(1+rate/$G$3)</f>
        <v>101.96863975337288</v>
      </c>
    </row>
    <row r="44" spans="7:8" x14ac:dyDescent="0.2">
      <c r="G44">
        <v>0.4</v>
      </c>
      <c r="H44">
        <f>H43*(1+rate/$G$3)</f>
        <v>102.01962407324956</v>
      </c>
    </row>
    <row r="45" spans="7:8" x14ac:dyDescent="0.2">
      <c r="G45">
        <v>0.41000000000000003</v>
      </c>
      <c r="H45">
        <f>H44*(1+rate/$G$3)</f>
        <v>102.07063388528618</v>
      </c>
    </row>
    <row r="46" spans="7:8" x14ac:dyDescent="0.2">
      <c r="G46">
        <v>0.42000000000000004</v>
      </c>
      <c r="H46">
        <f>H45*(1+rate/$G$3)</f>
        <v>102.12166920222882</v>
      </c>
    </row>
    <row r="47" spans="7:8" x14ac:dyDescent="0.2">
      <c r="G47">
        <v>0.43</v>
      </c>
      <c r="H47">
        <f>H46*(1+rate/$G$3)</f>
        <v>102.17273003682992</v>
      </c>
    </row>
    <row r="48" spans="7:8" x14ac:dyDescent="0.2">
      <c r="G48">
        <v>0.44</v>
      </c>
      <c r="H48">
        <f>H47*(1+rate/$G$3)</f>
        <v>102.22381640184832</v>
      </c>
    </row>
    <row r="49" spans="7:8" x14ac:dyDescent="0.2">
      <c r="G49">
        <v>0.45</v>
      </c>
      <c r="H49">
        <f>H48*(1+rate/$G$3)</f>
        <v>102.27492831004925</v>
      </c>
    </row>
    <row r="50" spans="7:8" x14ac:dyDescent="0.2">
      <c r="G50">
        <v>0.46</v>
      </c>
      <c r="H50">
        <f>H49*(1+rate/$G$3)</f>
        <v>102.32606577420427</v>
      </c>
    </row>
    <row r="51" spans="7:8" x14ac:dyDescent="0.2">
      <c r="G51">
        <v>0.47000000000000003</v>
      </c>
      <c r="H51">
        <f>H50*(1+rate/$G$3)</f>
        <v>102.37722880709137</v>
      </c>
    </row>
    <row r="52" spans="7:8" x14ac:dyDescent="0.2">
      <c r="G52">
        <v>0.48000000000000004</v>
      </c>
      <c r="H52">
        <f>H51*(1+rate/$G$3)</f>
        <v>102.42841742149491</v>
      </c>
    </row>
    <row r="53" spans="7:8" x14ac:dyDescent="0.2">
      <c r="G53">
        <v>0.49</v>
      </c>
      <c r="H53">
        <f>H52*(1+rate/$G$3)</f>
        <v>102.47963163020566</v>
      </c>
    </row>
    <row r="54" spans="7:8" x14ac:dyDescent="0.2">
      <c r="G54">
        <v>0.5</v>
      </c>
      <c r="H54">
        <f>H53*(1+rate/$G$3)</f>
        <v>102.53087144602075</v>
      </c>
    </row>
    <row r="55" spans="7:8" x14ac:dyDescent="0.2">
      <c r="G55">
        <v>0.51</v>
      </c>
      <c r="H55">
        <f>H54*(1+rate/$G$3)</f>
        <v>102.58213688174376</v>
      </c>
    </row>
    <row r="56" spans="7:8" x14ac:dyDescent="0.2">
      <c r="G56">
        <v>0.52</v>
      </c>
      <c r="H56">
        <f>H55*(1+rate/$G$3)</f>
        <v>102.63342795018463</v>
      </c>
    </row>
    <row r="57" spans="7:8" x14ac:dyDescent="0.2">
      <c r="G57">
        <v>0.53</v>
      </c>
      <c r="H57">
        <f>H56*(1+rate/$G$3)</f>
        <v>102.68474466415971</v>
      </c>
    </row>
    <row r="58" spans="7:8" x14ac:dyDescent="0.2">
      <c r="G58">
        <v>0.54</v>
      </c>
      <c r="H58">
        <f>H57*(1+rate/$G$3)</f>
        <v>102.73608703649178</v>
      </c>
    </row>
    <row r="59" spans="7:8" x14ac:dyDescent="0.2">
      <c r="G59">
        <v>0.55000000000000004</v>
      </c>
      <c r="H59">
        <f>H58*(1+rate/$G$3)</f>
        <v>102.78745508001002</v>
      </c>
    </row>
    <row r="60" spans="7:8" x14ac:dyDescent="0.2">
      <c r="G60">
        <v>0.56000000000000005</v>
      </c>
      <c r="H60">
        <f>H59*(1+rate/$G$3)</f>
        <v>102.83884880755002</v>
      </c>
    </row>
    <row r="61" spans="7:8" x14ac:dyDescent="0.2">
      <c r="G61">
        <v>0.57000000000000006</v>
      </c>
      <c r="H61">
        <f>H60*(1+rate/$G$3)</f>
        <v>102.8902682319538</v>
      </c>
    </row>
    <row r="62" spans="7:8" x14ac:dyDescent="0.2">
      <c r="G62">
        <v>0.58000000000000007</v>
      </c>
      <c r="H62">
        <f>H61*(1+rate/$G$3)</f>
        <v>102.94171336606976</v>
      </c>
    </row>
    <row r="63" spans="7:8" x14ac:dyDescent="0.2">
      <c r="G63">
        <v>0.59</v>
      </c>
      <c r="H63">
        <f>H62*(1+rate/$G$3)</f>
        <v>102.99318422275279</v>
      </c>
    </row>
    <row r="64" spans="7:8" x14ac:dyDescent="0.2">
      <c r="G64">
        <v>0.6</v>
      </c>
      <c r="H64">
        <f>H63*(1+rate/$G$3)</f>
        <v>103.04468081486417</v>
      </c>
    </row>
    <row r="65" spans="7:8" x14ac:dyDescent="0.2">
      <c r="G65">
        <v>0.61</v>
      </c>
      <c r="H65">
        <f>H64*(1+rate/$G$3)</f>
        <v>103.0962031552716</v>
      </c>
    </row>
    <row r="66" spans="7:8" x14ac:dyDescent="0.2">
      <c r="G66">
        <v>0.62</v>
      </c>
      <c r="H66">
        <f>H65*(1+rate/$G$3)</f>
        <v>103.14775125684922</v>
      </c>
    </row>
    <row r="67" spans="7:8" x14ac:dyDescent="0.2">
      <c r="G67">
        <v>0.63</v>
      </c>
      <c r="H67">
        <f>H66*(1+rate/$G$3)</f>
        <v>103.19932513247764</v>
      </c>
    </row>
    <row r="68" spans="7:8" x14ac:dyDescent="0.2">
      <c r="G68">
        <v>0.64</v>
      </c>
      <c r="H68">
        <f>H67*(1+rate/$G$3)</f>
        <v>103.25092479504387</v>
      </c>
    </row>
    <row r="69" spans="7:8" x14ac:dyDescent="0.2">
      <c r="G69">
        <v>0.65</v>
      </c>
      <c r="H69">
        <f>H68*(1+rate/$G$3)</f>
        <v>103.30255025744138</v>
      </c>
    </row>
    <row r="70" spans="7:8" x14ac:dyDescent="0.2">
      <c r="G70">
        <v>0.66</v>
      </c>
      <c r="H70">
        <f>H69*(1+rate/$G$3)</f>
        <v>103.3542015325701</v>
      </c>
    </row>
    <row r="71" spans="7:8" x14ac:dyDescent="0.2">
      <c r="G71">
        <v>0.67</v>
      </c>
      <c r="H71">
        <f>H70*(1+rate/$G$3)</f>
        <v>103.40587863333639</v>
      </c>
    </row>
    <row r="72" spans="7:8" x14ac:dyDescent="0.2">
      <c r="G72">
        <v>0.68</v>
      </c>
      <c r="H72">
        <f>H71*(1+rate/$G$3)</f>
        <v>103.45758157265305</v>
      </c>
    </row>
    <row r="73" spans="7:8" x14ac:dyDescent="0.2">
      <c r="G73">
        <v>0.69000000000000006</v>
      </c>
      <c r="H73">
        <f>H72*(1+rate/$G$3)</f>
        <v>103.50931036343938</v>
      </c>
    </row>
    <row r="74" spans="7:8" x14ac:dyDescent="0.2">
      <c r="G74">
        <v>0.70000000000000007</v>
      </c>
      <c r="H74">
        <f>H73*(1+rate/$G$3)</f>
        <v>103.56106501862109</v>
      </c>
    </row>
    <row r="75" spans="7:8" x14ac:dyDescent="0.2">
      <c r="G75">
        <v>0.71000000000000008</v>
      </c>
      <c r="H75">
        <f>H74*(1+rate/$G$3)</f>
        <v>103.61284555113039</v>
      </c>
    </row>
    <row r="76" spans="7:8" x14ac:dyDescent="0.2">
      <c r="G76">
        <v>0.72</v>
      </c>
      <c r="H76">
        <f>H75*(1+rate/$G$3)</f>
        <v>103.66465197390595</v>
      </c>
    </row>
    <row r="77" spans="7:8" x14ac:dyDescent="0.2">
      <c r="G77">
        <v>0.73</v>
      </c>
      <c r="H77">
        <f>H76*(1+rate/$G$3)</f>
        <v>103.7164842998929</v>
      </c>
    </row>
    <row r="78" spans="7:8" x14ac:dyDescent="0.2">
      <c r="G78">
        <v>0.74</v>
      </c>
      <c r="H78">
        <f>H77*(1+rate/$G$3)</f>
        <v>103.76834254204284</v>
      </c>
    </row>
    <row r="79" spans="7:8" x14ac:dyDescent="0.2">
      <c r="G79">
        <v>0.75</v>
      </c>
      <c r="H79">
        <f>H78*(1+rate/$G$3)</f>
        <v>103.82022671331386</v>
      </c>
    </row>
    <row r="80" spans="7:8" x14ac:dyDescent="0.2">
      <c r="G80">
        <v>0.76</v>
      </c>
      <c r="H80">
        <f>H79*(1+rate/$G$3)</f>
        <v>103.87213682667051</v>
      </c>
    </row>
    <row r="81" spans="7:8" x14ac:dyDescent="0.2">
      <c r="G81">
        <v>0.77</v>
      </c>
      <c r="H81">
        <f>H80*(1+rate/$G$3)</f>
        <v>103.92407289508384</v>
      </c>
    </row>
    <row r="82" spans="7:8" x14ac:dyDescent="0.2">
      <c r="G82">
        <v>0.78</v>
      </c>
      <c r="H82">
        <f>H81*(1+rate/$G$3)</f>
        <v>103.97603493153137</v>
      </c>
    </row>
    <row r="83" spans="7:8" x14ac:dyDescent="0.2">
      <c r="G83">
        <v>0.79</v>
      </c>
      <c r="H83">
        <f>H82*(1+rate/$G$3)</f>
        <v>104.02802294899713</v>
      </c>
    </row>
    <row r="84" spans="7:8" x14ac:dyDescent="0.2">
      <c r="G84">
        <v>0.8</v>
      </c>
      <c r="H84">
        <f>H83*(1+rate/$G$3)</f>
        <v>104.08003696047163</v>
      </c>
    </row>
    <row r="85" spans="7:8" x14ac:dyDescent="0.2">
      <c r="G85">
        <v>0.81</v>
      </c>
      <c r="H85">
        <f>H84*(1+rate/$G$3)</f>
        <v>104.13207697895186</v>
      </c>
    </row>
    <row r="86" spans="7:8" x14ac:dyDescent="0.2">
      <c r="G86">
        <v>0.82000000000000006</v>
      </c>
      <c r="H86">
        <f>H85*(1+rate/$G$3)</f>
        <v>104.18414301744133</v>
      </c>
    </row>
    <row r="87" spans="7:8" x14ac:dyDescent="0.2">
      <c r="G87">
        <v>0.83000000000000007</v>
      </c>
      <c r="H87">
        <f>H86*(1+rate/$G$3)</f>
        <v>104.23623508895004</v>
      </c>
    </row>
    <row r="88" spans="7:8" x14ac:dyDescent="0.2">
      <c r="G88">
        <v>0.84000000000000008</v>
      </c>
      <c r="H88">
        <f>H87*(1+rate/$G$3)</f>
        <v>104.28835320649451</v>
      </c>
    </row>
    <row r="89" spans="7:8" x14ac:dyDescent="0.2">
      <c r="G89">
        <v>0.85</v>
      </c>
      <c r="H89">
        <f>H88*(1+rate/$G$3)</f>
        <v>104.34049738309774</v>
      </c>
    </row>
    <row r="90" spans="7:8" x14ac:dyDescent="0.2">
      <c r="G90">
        <v>0.86</v>
      </c>
      <c r="H90">
        <f>H89*(1+rate/$G$3)</f>
        <v>104.39266763178928</v>
      </c>
    </row>
    <row r="91" spans="7:8" x14ac:dyDescent="0.2">
      <c r="G91">
        <v>0.87</v>
      </c>
      <c r="H91">
        <f>H90*(1+rate/$G$3)</f>
        <v>104.44486396560517</v>
      </c>
    </row>
    <row r="92" spans="7:8" x14ac:dyDescent="0.2">
      <c r="G92">
        <v>0.88</v>
      </c>
      <c r="H92">
        <f>H91*(1+rate/$G$3)</f>
        <v>104.49708639758796</v>
      </c>
    </row>
    <row r="93" spans="7:8" x14ac:dyDescent="0.2">
      <c r="G93">
        <v>0.89</v>
      </c>
      <c r="H93">
        <f>H92*(1+rate/$G$3)</f>
        <v>104.54933494078675</v>
      </c>
    </row>
    <row r="94" spans="7:8" x14ac:dyDescent="0.2">
      <c r="G94">
        <v>0.9</v>
      </c>
      <c r="H94">
        <f>H93*(1+rate/$G$3)</f>
        <v>104.60160960825714</v>
      </c>
    </row>
    <row r="95" spans="7:8" x14ac:dyDescent="0.2">
      <c r="G95">
        <v>0.91</v>
      </c>
      <c r="H95">
        <f>H94*(1+rate/$G$3)</f>
        <v>104.65391041306125</v>
      </c>
    </row>
    <row r="96" spans="7:8" x14ac:dyDescent="0.2">
      <c r="G96">
        <v>0.92</v>
      </c>
      <c r="H96">
        <f>H95*(1+rate/$G$3)</f>
        <v>104.70623736826778</v>
      </c>
    </row>
    <row r="97" spans="7:8" x14ac:dyDescent="0.2">
      <c r="G97">
        <v>0.93</v>
      </c>
      <c r="H97">
        <f>H96*(1+rate/$G$3)</f>
        <v>104.7585904869519</v>
      </c>
    </row>
    <row r="98" spans="7:8" x14ac:dyDescent="0.2">
      <c r="G98">
        <v>0.94000000000000006</v>
      </c>
      <c r="H98">
        <f>H97*(1+rate/$G$3)</f>
        <v>104.81096978219537</v>
      </c>
    </row>
    <row r="99" spans="7:8" x14ac:dyDescent="0.2">
      <c r="G99">
        <v>0.95000000000000007</v>
      </c>
      <c r="H99">
        <f>H98*(1+rate/$G$3)</f>
        <v>104.86337526708647</v>
      </c>
    </row>
    <row r="100" spans="7:8" x14ac:dyDescent="0.2">
      <c r="G100">
        <v>0.96000000000000008</v>
      </c>
      <c r="H100">
        <f>H99*(1+rate/$G$3)</f>
        <v>104.91580695472001</v>
      </c>
    </row>
    <row r="101" spans="7:8" x14ac:dyDescent="0.2">
      <c r="G101">
        <v>0.97</v>
      </c>
      <c r="H101">
        <f>H100*(1+rate/$G$3)</f>
        <v>104.96826485819737</v>
      </c>
    </row>
    <row r="102" spans="7:8" x14ac:dyDescent="0.2">
      <c r="G102">
        <v>0.98</v>
      </c>
      <c r="H102">
        <f>H101*(1+rate/$G$3)</f>
        <v>105.02074899062646</v>
      </c>
    </row>
    <row r="103" spans="7:8" x14ac:dyDescent="0.2">
      <c r="G103">
        <v>0.99</v>
      </c>
      <c r="H103">
        <f>H102*(1+rate/$G$3)</f>
        <v>105.07325936512177</v>
      </c>
    </row>
    <row r="104" spans="7:8" x14ac:dyDescent="0.2">
      <c r="G104">
        <v>1</v>
      </c>
      <c r="H104">
        <f>H103*(1+rate/$G$3)</f>
        <v>105.12579599480432</v>
      </c>
    </row>
  </sheetData>
  <mergeCells count="2">
    <mergeCell ref="D3:E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balance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Bin's Air</dc:creator>
  <cp:lastModifiedBy>Bin's Air</cp:lastModifiedBy>
  <dcterms:created xsi:type="dcterms:W3CDTF">2019-05-06T05:24:51Z</dcterms:created>
  <dcterms:modified xsi:type="dcterms:W3CDTF">2019-05-06T05:43:23Z</dcterms:modified>
</cp:coreProperties>
</file>