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580" yWindow="660" windowWidth="16695" windowHeight="10710" tabRatio="632"/>
  </bookViews>
  <sheets>
    <sheet name="Data" sheetId="9" r:id="rId1"/>
    <sheet name="TPA_BC" sheetId="1" state="hidden" r:id="rId2"/>
    <sheet name="TPA_FC" sheetId="14" state="hidden" r:id="rId3"/>
    <sheet name="BP_BC" sheetId="2" state="hidden" r:id="rId4"/>
    <sheet name="BP_FC" sheetId="3" state="hidden" r:id="rId5"/>
    <sheet name="BP_BC_RT" sheetId="11" state="hidden" r:id="rId6"/>
    <sheet name="BP_FC_RT" sheetId="10" state="hidden" r:id="rId7"/>
    <sheet name="STS_UV" sheetId="5" state="hidden" r:id="rId8"/>
    <sheet name="STS_MV1" sheetId="6" state="hidden" r:id="rId9"/>
    <sheet name="STS_MV2" sheetId="13" state="hidden" r:id="rId10"/>
    <sheet name="STS_MV1_RT" sheetId="12" state="hidden" r:id="rId11"/>
    <sheet name="STS_MV2_RT" sheetId="15" state="hidden" r:id="rId12"/>
    <sheet name="BN" sheetId="7" state="hidden" r:id="rId13"/>
    <sheet name="Hoja1" sheetId="16" r:id="rId14"/>
    <sheet name="Hoja2" sheetId="17" r:id="rId15"/>
    <sheet name="Hoja3" sheetId="18" r:id="rId16"/>
  </sheets>
  <calcPr calcId="124519"/>
</workbook>
</file>

<file path=xl/calcChain.xml><?xml version="1.0" encoding="utf-8"?>
<calcChain xmlns="http://schemas.openxmlformats.org/spreadsheetml/2006/main">
  <c r="S103" i="9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8"/>
  <c r="S139"/>
  <c r="S140"/>
  <c r="S141"/>
  <c r="S142"/>
  <c r="S143"/>
  <c r="S144"/>
  <c r="S145"/>
  <c r="S146"/>
  <c r="S147"/>
  <c r="S148"/>
  <c r="S149"/>
  <c r="S150"/>
  <c r="S151"/>
  <c r="S152"/>
  <c r="S154"/>
  <c r="S155"/>
  <c r="S156"/>
  <c r="S157"/>
  <c r="S158"/>
  <c r="S159"/>
  <c r="S160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02"/>
  <c r="B13" i="15" l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14" l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6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13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12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5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1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10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3" l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3" i="2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9" i="9"/>
  <c r="B13" s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A9"/>
  <c r="A13" s="1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B8"/>
  <c r="B12" s="1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A8"/>
  <c r="A12" s="1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B7"/>
  <c r="B11" s="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A7"/>
  <c r="A11" s="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B6"/>
  <c r="B10" s="1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A6"/>
  <c r="A10" s="1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B13" i="1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0"/>
  <c r="B14" s="1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A10"/>
  <c r="A14" s="1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B14" i="7"/>
  <c r="B18" s="1"/>
  <c r="B22" s="1"/>
  <c r="B26" s="1"/>
  <c r="B30" s="1"/>
  <c r="B34" s="1"/>
  <c r="B38" s="1"/>
  <c r="B42" s="1"/>
  <c r="B46" s="1"/>
  <c r="B50" s="1"/>
  <c r="B54" s="1"/>
  <c r="B58" s="1"/>
  <c r="B62" s="1"/>
  <c r="B66" s="1"/>
  <c r="B70" s="1"/>
  <c r="B74" s="1"/>
  <c r="B78" s="1"/>
  <c r="B82" s="1"/>
  <c r="B86" s="1"/>
  <c r="B90" s="1"/>
  <c r="B94" s="1"/>
  <c r="B98" s="1"/>
  <c r="B102" s="1"/>
  <c r="B106" s="1"/>
  <c r="B110" s="1"/>
  <c r="B114" s="1"/>
  <c r="B118" s="1"/>
  <c r="B122" s="1"/>
  <c r="B126" s="1"/>
  <c r="B130" s="1"/>
  <c r="B134" s="1"/>
  <c r="B138" s="1"/>
  <c r="B142" s="1"/>
  <c r="B146" s="1"/>
  <c r="B150" s="1"/>
  <c r="B154" s="1"/>
  <c r="B158" s="1"/>
  <c r="B162" s="1"/>
  <c r="B166" s="1"/>
  <c r="B170" s="1"/>
  <c r="B174" s="1"/>
  <c r="B178" s="1"/>
  <c r="B182" s="1"/>
  <c r="B186" s="1"/>
  <c r="B190" s="1"/>
  <c r="B194" s="1"/>
  <c r="A14"/>
  <c r="A18" s="1"/>
  <c r="A22" s="1"/>
  <c r="A26" s="1"/>
  <c r="A30" s="1"/>
  <c r="A34" s="1"/>
  <c r="A38" s="1"/>
  <c r="A42" s="1"/>
  <c r="A46" s="1"/>
  <c r="A50" s="1"/>
  <c r="A54" s="1"/>
  <c r="A58" s="1"/>
  <c r="A62" s="1"/>
  <c r="A66" s="1"/>
  <c r="A70" s="1"/>
  <c r="A74" s="1"/>
  <c r="A78" s="1"/>
  <c r="A82" s="1"/>
  <c r="A86" s="1"/>
  <c r="A90" s="1"/>
  <c r="A94" s="1"/>
  <c r="A98" s="1"/>
  <c r="A102" s="1"/>
  <c r="A106" s="1"/>
  <c r="A110" s="1"/>
  <c r="A114" s="1"/>
  <c r="A118" s="1"/>
  <c r="A122" s="1"/>
  <c r="A126" s="1"/>
  <c r="A130" s="1"/>
  <c r="A134" s="1"/>
  <c r="A138" s="1"/>
  <c r="A142" s="1"/>
  <c r="A146" s="1"/>
  <c r="A150" s="1"/>
  <c r="A154" s="1"/>
  <c r="A158" s="1"/>
  <c r="A162" s="1"/>
  <c r="A166" s="1"/>
  <c r="A170" s="1"/>
  <c r="A174" s="1"/>
  <c r="A178" s="1"/>
  <c r="A182" s="1"/>
  <c r="A186" s="1"/>
  <c r="A190" s="1"/>
  <c r="A194" s="1"/>
  <c r="B13"/>
  <c r="B17" s="1"/>
  <c r="B21" s="1"/>
  <c r="B25" s="1"/>
  <c r="B29" s="1"/>
  <c r="B33" s="1"/>
  <c r="B37" s="1"/>
  <c r="B41" s="1"/>
  <c r="B45" s="1"/>
  <c r="B49" s="1"/>
  <c r="B53" s="1"/>
  <c r="B57" s="1"/>
  <c r="B61" s="1"/>
  <c r="B65" s="1"/>
  <c r="B69" s="1"/>
  <c r="B73" s="1"/>
  <c r="B77" s="1"/>
  <c r="B81" s="1"/>
  <c r="B85" s="1"/>
  <c r="B89" s="1"/>
  <c r="B93" s="1"/>
  <c r="B97" s="1"/>
  <c r="B101" s="1"/>
  <c r="B105" s="1"/>
  <c r="B109" s="1"/>
  <c r="B113" s="1"/>
  <c r="B117" s="1"/>
  <c r="B121" s="1"/>
  <c r="B125" s="1"/>
  <c r="B129" s="1"/>
  <c r="B133" s="1"/>
  <c r="B137" s="1"/>
  <c r="B141" s="1"/>
  <c r="B145" s="1"/>
  <c r="B149" s="1"/>
  <c r="B153" s="1"/>
  <c r="B157" s="1"/>
  <c r="B161" s="1"/>
  <c r="B165" s="1"/>
  <c r="B169" s="1"/>
  <c r="B173" s="1"/>
  <c r="B177" s="1"/>
  <c r="B181" s="1"/>
  <c r="B185" s="1"/>
  <c r="B189" s="1"/>
  <c r="B193" s="1"/>
  <c r="A13"/>
  <c r="A17" s="1"/>
  <c r="A21" s="1"/>
  <c r="A25" s="1"/>
  <c r="A29" s="1"/>
  <c r="A33" s="1"/>
  <c r="A37" s="1"/>
  <c r="A41" s="1"/>
  <c r="A45" s="1"/>
  <c r="A49" s="1"/>
  <c r="A53" s="1"/>
  <c r="A57" s="1"/>
  <c r="A61" s="1"/>
  <c r="A65" s="1"/>
  <c r="A69" s="1"/>
  <c r="A73" s="1"/>
  <c r="A77" s="1"/>
  <c r="A81" s="1"/>
  <c r="A85" s="1"/>
  <c r="A89" s="1"/>
  <c r="A93" s="1"/>
  <c r="A97" s="1"/>
  <c r="A101" s="1"/>
  <c r="A105" s="1"/>
  <c r="A109" s="1"/>
  <c r="A113" s="1"/>
  <c r="A117" s="1"/>
  <c r="A121" s="1"/>
  <c r="A125" s="1"/>
  <c r="A129" s="1"/>
  <c r="A133" s="1"/>
  <c r="A137" s="1"/>
  <c r="A141" s="1"/>
  <c r="A145" s="1"/>
  <c r="A149" s="1"/>
  <c r="A153" s="1"/>
  <c r="A157" s="1"/>
  <c r="A161" s="1"/>
  <c r="A165" s="1"/>
  <c r="A169" s="1"/>
  <c r="A173" s="1"/>
  <c r="A177" s="1"/>
  <c r="A181" s="1"/>
  <c r="A185" s="1"/>
  <c r="A189" s="1"/>
  <c r="A193" s="1"/>
  <c r="B12"/>
  <c r="B16" s="1"/>
  <c r="B20" s="1"/>
  <c r="B24" s="1"/>
  <c r="B28" s="1"/>
  <c r="B32" s="1"/>
  <c r="B36" s="1"/>
  <c r="B40" s="1"/>
  <c r="B44" s="1"/>
  <c r="B48" s="1"/>
  <c r="B52" s="1"/>
  <c r="B56" s="1"/>
  <c r="B60" s="1"/>
  <c r="B64" s="1"/>
  <c r="B68" s="1"/>
  <c r="B72" s="1"/>
  <c r="B76" s="1"/>
  <c r="B80" s="1"/>
  <c r="B84" s="1"/>
  <c r="B88" s="1"/>
  <c r="B92" s="1"/>
  <c r="B96" s="1"/>
  <c r="B100" s="1"/>
  <c r="B104" s="1"/>
  <c r="B108" s="1"/>
  <c r="B112" s="1"/>
  <c r="B116" s="1"/>
  <c r="B120" s="1"/>
  <c r="B124" s="1"/>
  <c r="B128" s="1"/>
  <c r="B132" s="1"/>
  <c r="B136" s="1"/>
  <c r="B140" s="1"/>
  <c r="B144" s="1"/>
  <c r="B148" s="1"/>
  <c r="B152" s="1"/>
  <c r="B156" s="1"/>
  <c r="B160" s="1"/>
  <c r="B164" s="1"/>
  <c r="B168" s="1"/>
  <c r="B172" s="1"/>
  <c r="B176" s="1"/>
  <c r="B180" s="1"/>
  <c r="B184" s="1"/>
  <c r="B188" s="1"/>
  <c r="B192" s="1"/>
  <c r="A12"/>
  <c r="A16" s="1"/>
  <c r="A20" s="1"/>
  <c r="A24" s="1"/>
  <c r="A28" s="1"/>
  <c r="A32" s="1"/>
  <c r="A36" s="1"/>
  <c r="A40" s="1"/>
  <c r="A44" s="1"/>
  <c r="A48" s="1"/>
  <c r="A52" s="1"/>
  <c r="A56" s="1"/>
  <c r="A60" s="1"/>
  <c r="A64" s="1"/>
  <c r="A68" s="1"/>
  <c r="A72" s="1"/>
  <c r="A76" s="1"/>
  <c r="A80" s="1"/>
  <c r="A84" s="1"/>
  <c r="A88" s="1"/>
  <c r="A92" s="1"/>
  <c r="A96" s="1"/>
  <c r="A100" s="1"/>
  <c r="A104" s="1"/>
  <c r="A108" s="1"/>
  <c r="A112" s="1"/>
  <c r="A116" s="1"/>
  <c r="A120" s="1"/>
  <c r="A124" s="1"/>
  <c r="A128" s="1"/>
  <c r="A132" s="1"/>
  <c r="A136" s="1"/>
  <c r="A140" s="1"/>
  <c r="A144" s="1"/>
  <c r="A148" s="1"/>
  <c r="A152" s="1"/>
  <c r="A156" s="1"/>
  <c r="A160" s="1"/>
  <c r="A164" s="1"/>
  <c r="A168" s="1"/>
  <c r="A172" s="1"/>
  <c r="A176" s="1"/>
  <c r="A180" s="1"/>
  <c r="A184" s="1"/>
  <c r="A188" s="1"/>
  <c r="A192" s="1"/>
  <c r="A11"/>
  <c r="A15" s="1"/>
  <c r="A19" s="1"/>
  <c r="A23" s="1"/>
  <c r="A27" s="1"/>
  <c r="A31" s="1"/>
  <c r="A35" s="1"/>
  <c r="A39" s="1"/>
  <c r="A43" s="1"/>
  <c r="A47" s="1"/>
  <c r="A51" s="1"/>
  <c r="A55" s="1"/>
  <c r="A59" s="1"/>
  <c r="A63" s="1"/>
  <c r="A67" s="1"/>
  <c r="A71" s="1"/>
  <c r="A75" s="1"/>
  <c r="A79" s="1"/>
  <c r="A83" s="1"/>
  <c r="A87" s="1"/>
  <c r="A91" s="1"/>
  <c r="A95" s="1"/>
  <c r="A99" s="1"/>
  <c r="A103" s="1"/>
  <c r="A107" s="1"/>
  <c r="A111" s="1"/>
  <c r="A115" s="1"/>
  <c r="A119" s="1"/>
  <c r="A123" s="1"/>
  <c r="A127" s="1"/>
  <c r="A131" s="1"/>
  <c r="A135" s="1"/>
  <c r="A139" s="1"/>
  <c r="A143" s="1"/>
  <c r="A147" s="1"/>
  <c r="A151" s="1"/>
  <c r="A155" s="1"/>
  <c r="A159" s="1"/>
  <c r="A163" s="1"/>
  <c r="A167" s="1"/>
  <c r="A171" s="1"/>
  <c r="A175" s="1"/>
  <c r="A179" s="1"/>
  <c r="A183" s="1"/>
  <c r="A187" s="1"/>
  <c r="A191" s="1"/>
  <c r="B11"/>
  <c r="B15" s="1"/>
  <c r="B19" s="1"/>
  <c r="B23" s="1"/>
  <c r="B27" s="1"/>
  <c r="B31" s="1"/>
  <c r="B35" s="1"/>
  <c r="B39" s="1"/>
  <c r="B43" s="1"/>
  <c r="B47" s="1"/>
  <c r="B51" s="1"/>
  <c r="B55" s="1"/>
  <c r="B59" s="1"/>
  <c r="B63" s="1"/>
  <c r="B67" s="1"/>
  <c r="B71" s="1"/>
  <c r="B75" s="1"/>
  <c r="B79" s="1"/>
  <c r="B83" s="1"/>
  <c r="B87" s="1"/>
  <c r="B91" s="1"/>
  <c r="B95" s="1"/>
  <c r="B99" s="1"/>
  <c r="B103" s="1"/>
  <c r="B107" s="1"/>
  <c r="B111" s="1"/>
  <c r="B115" s="1"/>
  <c r="B119" s="1"/>
  <c r="B123" s="1"/>
  <c r="B127" s="1"/>
  <c r="B131" s="1"/>
  <c r="B135" s="1"/>
  <c r="B139" s="1"/>
  <c r="B143" s="1"/>
  <c r="B147" s="1"/>
  <c r="B151" s="1"/>
  <c r="B155" s="1"/>
  <c r="B159" s="1"/>
  <c r="B163" s="1"/>
  <c r="B167" s="1"/>
  <c r="B171" s="1"/>
  <c r="B175" s="1"/>
  <c r="B179" s="1"/>
  <c r="B183" s="1"/>
  <c r="B187" s="1"/>
  <c r="B191" s="1"/>
</calcChain>
</file>

<file path=xl/sharedStrings.xml><?xml version="1.0" encoding="utf-8"?>
<sst xmlns="http://schemas.openxmlformats.org/spreadsheetml/2006/main" count="190" uniqueCount="36">
  <si>
    <t>RPP</t>
  </si>
  <si>
    <t>EQP</t>
  </si>
  <si>
    <t>LTN</t>
  </si>
  <si>
    <t>YER</t>
  </si>
  <si>
    <t>SPREAD</t>
  </si>
  <si>
    <t>[t|t]</t>
  </si>
  <si>
    <t>[t|t+4]</t>
  </si>
  <si>
    <t>[t|t+12]</t>
  </si>
  <si>
    <t>[t|t+20]</t>
  </si>
  <si>
    <t>Trends</t>
  </si>
  <si>
    <t>Slopes</t>
  </si>
  <si>
    <t>Cycles</t>
  </si>
  <si>
    <t>Christiano-Fitzgerald filter 8-32 quarters: cycles</t>
  </si>
  <si>
    <t>Christiano-Fitzgerald filter 32-80 quarters: cycles</t>
  </si>
  <si>
    <t>Christiano-Fitzgerald filter 32-80 quarters: pseudo real-time estimates of cycles</t>
  </si>
  <si>
    <t>Christiano-Fitzgerald filter 8-32 quarters: pseudo real-time estimates of cycles</t>
  </si>
  <si>
    <t>Multivariate STSM (version 1): pseudo real-time estimates of cycles</t>
  </si>
  <si>
    <t>Univariate STSM: final estimates</t>
  </si>
  <si>
    <t>Multivariate STSM version 1 (total credit to private non-financial sector): final estimates</t>
  </si>
  <si>
    <t>Beveridge-Nelson decomposition: report cyclical components</t>
  </si>
  <si>
    <t>Turning point analysis business cycle</t>
  </si>
  <si>
    <t>Turning point analysis medium-term financial cycle</t>
  </si>
  <si>
    <t>TCN</t>
  </si>
  <si>
    <t>LHH</t>
  </si>
  <si>
    <t>LNFC</t>
  </si>
  <si>
    <t>Multivariate STSM version w (loans to households): final estimates</t>
  </si>
  <si>
    <t>YEN</t>
  </si>
  <si>
    <t>YEN/YER</t>
  </si>
  <si>
    <t>rigibor3m</t>
  </si>
  <si>
    <t>euribor3m</t>
  </si>
  <si>
    <t xml:space="preserve">lv bond 10yr rate </t>
  </si>
  <si>
    <t>ea bond 10yr rate</t>
  </si>
  <si>
    <t>lv loan rates 3m-1yr</t>
  </si>
  <si>
    <t>year</t>
  </si>
  <si>
    <t>quarter</t>
  </si>
  <si>
    <t>totloans2gdp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</si>
</sst>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0" fillId="0" borderId="0" xfId="0" applyFill="1" applyProtection="1"/>
    <xf numFmtId="2" fontId="0" fillId="0" borderId="0" xfId="0" applyNumberFormat="1" applyFill="1" applyAlignment="1" applyProtection="1">
      <alignment horizontal="right"/>
    </xf>
    <xf numFmtId="2" fontId="0" fillId="0" borderId="0" xfId="0" applyNumberFormat="1" applyFill="1" applyAlignment="1">
      <alignment horizontal="right"/>
    </xf>
    <xf numFmtId="4" fontId="0" fillId="0" borderId="0" xfId="0" applyNumberFormat="1"/>
    <xf numFmtId="4" fontId="0" fillId="0" borderId="0" xfId="0" applyNumberFormat="1" applyFill="1" applyProtection="1"/>
    <xf numFmtId="4" fontId="0" fillId="0" borderId="0" xfId="0" applyNumberFormat="1" applyFill="1" applyAlignment="1" applyProtection="1">
      <alignment horizontal="right"/>
    </xf>
    <xf numFmtId="4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752475</xdr:colOff>
      <xdr:row>20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324475" cy="39909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752475</xdr:colOff>
      <xdr:row>20</xdr:row>
      <xdr:rowOff>180975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0"/>
          <a:ext cx="5324475" cy="3990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752475</xdr:colOff>
      <xdr:row>20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324475" cy="39909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752475</xdr:colOff>
      <xdr:row>20</xdr:row>
      <xdr:rowOff>180975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334000" y="0"/>
          <a:ext cx="5324475" cy="39909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752475</xdr:colOff>
      <xdr:row>20</xdr:row>
      <xdr:rowOff>180975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324475" cy="39909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14</xdr:col>
      <xdr:colOff>752475</xdr:colOff>
      <xdr:row>20</xdr:row>
      <xdr:rowOff>180975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0"/>
          <a:ext cx="5324475" cy="3990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zoomScale="110" zoomScaleNormal="110" workbookViewId="0">
      <pane xSplit="2" ySplit="1" topLeftCell="C159" activePane="bottomRight" state="frozen"/>
      <selection pane="topRight"/>
      <selection pane="bottomLeft"/>
      <selection pane="bottomRight" activeCell="C182" sqref="C182"/>
    </sheetView>
  </sheetViews>
  <sheetFormatPr baseColWidth="10" defaultColWidth="9.140625" defaultRowHeight="15"/>
  <cols>
    <col min="3" max="3" width="10.42578125" style="1" customWidth="1"/>
    <col min="4" max="4" width="13.140625" style="1" bestFit="1" customWidth="1"/>
    <col min="5" max="6" width="10.42578125" style="1" customWidth="1"/>
    <col min="7" max="7" width="14.28515625" style="1" bestFit="1" customWidth="1"/>
    <col min="8" max="10" width="10.42578125" style="1" customWidth="1"/>
    <col min="11" max="11" width="9.140625" hidden="1" customWidth="1"/>
    <col min="12" max="12" width="0" hidden="1" customWidth="1"/>
    <col min="13" max="13" width="9.140625" hidden="1" customWidth="1"/>
    <col min="14" max="14" width="16.28515625" hidden="1" customWidth="1"/>
    <col min="15" max="15" width="16.42578125" hidden="1" customWidth="1"/>
    <col min="16" max="16" width="9.5703125" hidden="1" customWidth="1"/>
    <col min="17" max="19" width="9.140625" hidden="1" customWidth="1"/>
  </cols>
  <sheetData>
    <row r="1" spans="1:20">
      <c r="A1" t="s">
        <v>33</v>
      </c>
      <c r="B1" t="s">
        <v>34</v>
      </c>
      <c r="C1" s="2" t="s">
        <v>3</v>
      </c>
      <c r="D1" s="2" t="s">
        <v>0</v>
      </c>
      <c r="E1" s="2" t="s">
        <v>22</v>
      </c>
      <c r="F1" s="2" t="s">
        <v>23</v>
      </c>
      <c r="G1" s="2" t="s">
        <v>24</v>
      </c>
      <c r="H1" s="2" t="s">
        <v>1</v>
      </c>
      <c r="I1" s="2" t="s">
        <v>2</v>
      </c>
      <c r="J1" s="2" t="s">
        <v>4</v>
      </c>
      <c r="K1" s="2" t="s">
        <v>26</v>
      </c>
      <c r="L1" s="2" t="s">
        <v>27</v>
      </c>
      <c r="M1" s="2"/>
      <c r="N1" s="2"/>
      <c r="T1" t="s">
        <v>35</v>
      </c>
    </row>
    <row r="2" spans="1:20" hidden="1">
      <c r="A2" s="1">
        <v>1970</v>
      </c>
      <c r="B2" s="1">
        <v>1</v>
      </c>
    </row>
    <row r="3" spans="1:20" hidden="1">
      <c r="A3" s="1">
        <v>1970</v>
      </c>
      <c r="B3" s="1">
        <v>2</v>
      </c>
    </row>
    <row r="4" spans="1:20" hidden="1">
      <c r="A4" s="1">
        <v>1970</v>
      </c>
      <c r="B4" s="1">
        <v>3</v>
      </c>
    </row>
    <row r="5" spans="1:20" hidden="1">
      <c r="A5" s="1">
        <v>1970</v>
      </c>
      <c r="B5" s="1">
        <v>4</v>
      </c>
    </row>
    <row r="6" spans="1:20" hidden="1">
      <c r="A6" s="1">
        <f>+A2+1</f>
        <v>1971</v>
      </c>
      <c r="B6" s="1">
        <f>+B2</f>
        <v>1</v>
      </c>
    </row>
    <row r="7" spans="1:20" hidden="1">
      <c r="A7" s="1">
        <f t="shared" ref="A7:A70" si="0">+A3+1</f>
        <v>1971</v>
      </c>
      <c r="B7" s="1">
        <f t="shared" ref="B7:B70" si="1">+B3</f>
        <v>2</v>
      </c>
    </row>
    <row r="8" spans="1:20" hidden="1">
      <c r="A8" s="1">
        <f t="shared" si="0"/>
        <v>1971</v>
      </c>
      <c r="B8" s="1">
        <f t="shared" si="1"/>
        <v>3</v>
      </c>
    </row>
    <row r="9" spans="1:20" hidden="1">
      <c r="A9" s="1">
        <f t="shared" si="0"/>
        <v>1971</v>
      </c>
      <c r="B9" s="1">
        <f t="shared" si="1"/>
        <v>4</v>
      </c>
    </row>
    <row r="10" spans="1:20" hidden="1">
      <c r="A10" s="1">
        <f t="shared" si="0"/>
        <v>1972</v>
      </c>
      <c r="B10" s="1">
        <f t="shared" si="1"/>
        <v>1</v>
      </c>
    </row>
    <row r="11" spans="1:20" hidden="1">
      <c r="A11" s="1">
        <f t="shared" si="0"/>
        <v>1972</v>
      </c>
      <c r="B11" s="1">
        <f t="shared" si="1"/>
        <v>2</v>
      </c>
    </row>
    <row r="12" spans="1:20" hidden="1">
      <c r="A12" s="1">
        <f t="shared" si="0"/>
        <v>1972</v>
      </c>
      <c r="B12" s="1">
        <f t="shared" si="1"/>
        <v>3</v>
      </c>
    </row>
    <row r="13" spans="1:20" hidden="1">
      <c r="A13" s="1">
        <f t="shared" si="0"/>
        <v>1972</v>
      </c>
      <c r="B13" s="1">
        <f t="shared" si="1"/>
        <v>4</v>
      </c>
    </row>
    <row r="14" spans="1:20" hidden="1">
      <c r="A14" s="1">
        <f t="shared" si="0"/>
        <v>1973</v>
      </c>
      <c r="B14" s="1">
        <f t="shared" si="1"/>
        <v>1</v>
      </c>
    </row>
    <row r="15" spans="1:20" hidden="1">
      <c r="A15" s="1">
        <f t="shared" si="0"/>
        <v>1973</v>
      </c>
      <c r="B15" s="1">
        <f t="shared" si="1"/>
        <v>2</v>
      </c>
    </row>
    <row r="16" spans="1:20" hidden="1">
      <c r="A16" s="1">
        <f t="shared" si="0"/>
        <v>1973</v>
      </c>
      <c r="B16" s="1">
        <f t="shared" si="1"/>
        <v>3</v>
      </c>
    </row>
    <row r="17" spans="1:2" hidden="1">
      <c r="A17" s="1">
        <f t="shared" si="0"/>
        <v>1973</v>
      </c>
      <c r="B17" s="1">
        <f t="shared" si="1"/>
        <v>4</v>
      </c>
    </row>
    <row r="18" spans="1:2" hidden="1">
      <c r="A18" s="1">
        <f t="shared" si="0"/>
        <v>1974</v>
      </c>
      <c r="B18" s="1">
        <f t="shared" si="1"/>
        <v>1</v>
      </c>
    </row>
    <row r="19" spans="1:2" hidden="1">
      <c r="A19" s="1">
        <f t="shared" si="0"/>
        <v>1974</v>
      </c>
      <c r="B19" s="1">
        <f t="shared" si="1"/>
        <v>2</v>
      </c>
    </row>
    <row r="20" spans="1:2" hidden="1">
      <c r="A20" s="1">
        <f t="shared" si="0"/>
        <v>1974</v>
      </c>
      <c r="B20" s="1">
        <f t="shared" si="1"/>
        <v>3</v>
      </c>
    </row>
    <row r="21" spans="1:2" hidden="1">
      <c r="A21" s="1">
        <f t="shared" si="0"/>
        <v>1974</v>
      </c>
      <c r="B21" s="1">
        <f t="shared" si="1"/>
        <v>4</v>
      </c>
    </row>
    <row r="22" spans="1:2" hidden="1">
      <c r="A22" s="1">
        <f t="shared" si="0"/>
        <v>1975</v>
      </c>
      <c r="B22" s="1">
        <f t="shared" si="1"/>
        <v>1</v>
      </c>
    </row>
    <row r="23" spans="1:2" hidden="1">
      <c r="A23" s="1">
        <f t="shared" si="0"/>
        <v>1975</v>
      </c>
      <c r="B23" s="1">
        <f t="shared" si="1"/>
        <v>2</v>
      </c>
    </row>
    <row r="24" spans="1:2" hidden="1">
      <c r="A24" s="1">
        <f t="shared" si="0"/>
        <v>1975</v>
      </c>
      <c r="B24" s="1">
        <f t="shared" si="1"/>
        <v>3</v>
      </c>
    </row>
    <row r="25" spans="1:2" hidden="1">
      <c r="A25" s="1">
        <f t="shared" si="0"/>
        <v>1975</v>
      </c>
      <c r="B25" s="1">
        <f t="shared" si="1"/>
        <v>4</v>
      </c>
    </row>
    <row r="26" spans="1:2" hidden="1">
      <c r="A26" s="1">
        <f t="shared" si="0"/>
        <v>1976</v>
      </c>
      <c r="B26" s="1">
        <f t="shared" si="1"/>
        <v>1</v>
      </c>
    </row>
    <row r="27" spans="1:2" hidden="1">
      <c r="A27" s="1">
        <f t="shared" si="0"/>
        <v>1976</v>
      </c>
      <c r="B27" s="1">
        <f t="shared" si="1"/>
        <v>2</v>
      </c>
    </row>
    <row r="28" spans="1:2" hidden="1">
      <c r="A28" s="1">
        <f t="shared" si="0"/>
        <v>1976</v>
      </c>
      <c r="B28" s="1">
        <f t="shared" si="1"/>
        <v>3</v>
      </c>
    </row>
    <row r="29" spans="1:2" hidden="1">
      <c r="A29" s="1">
        <f t="shared" si="0"/>
        <v>1976</v>
      </c>
      <c r="B29" s="1">
        <f t="shared" si="1"/>
        <v>4</v>
      </c>
    </row>
    <row r="30" spans="1:2" hidden="1">
      <c r="A30" s="1">
        <f t="shared" si="0"/>
        <v>1977</v>
      </c>
      <c r="B30" s="1">
        <f t="shared" si="1"/>
        <v>1</v>
      </c>
    </row>
    <row r="31" spans="1:2" hidden="1">
      <c r="A31" s="1">
        <f t="shared" si="0"/>
        <v>1977</v>
      </c>
      <c r="B31" s="1">
        <f t="shared" si="1"/>
        <v>2</v>
      </c>
    </row>
    <row r="32" spans="1:2" hidden="1">
      <c r="A32" s="1">
        <f t="shared" si="0"/>
        <v>1977</v>
      </c>
      <c r="B32" s="1">
        <f t="shared" si="1"/>
        <v>3</v>
      </c>
    </row>
    <row r="33" spans="1:2" hidden="1">
      <c r="A33" s="1">
        <f t="shared" si="0"/>
        <v>1977</v>
      </c>
      <c r="B33" s="1">
        <f t="shared" si="1"/>
        <v>4</v>
      </c>
    </row>
    <row r="34" spans="1:2" hidden="1">
      <c r="A34" s="1">
        <f t="shared" si="0"/>
        <v>1978</v>
      </c>
      <c r="B34" s="1">
        <f t="shared" si="1"/>
        <v>1</v>
      </c>
    </row>
    <row r="35" spans="1:2" hidden="1">
      <c r="A35" s="1">
        <f t="shared" si="0"/>
        <v>1978</v>
      </c>
      <c r="B35" s="1">
        <f t="shared" si="1"/>
        <v>2</v>
      </c>
    </row>
    <row r="36" spans="1:2" hidden="1">
      <c r="A36" s="1">
        <f t="shared" si="0"/>
        <v>1978</v>
      </c>
      <c r="B36" s="1">
        <f t="shared" si="1"/>
        <v>3</v>
      </c>
    </row>
    <row r="37" spans="1:2" hidden="1">
      <c r="A37" s="1">
        <f t="shared" si="0"/>
        <v>1978</v>
      </c>
      <c r="B37" s="1">
        <f t="shared" si="1"/>
        <v>4</v>
      </c>
    </row>
    <row r="38" spans="1:2" hidden="1">
      <c r="A38" s="1">
        <f t="shared" si="0"/>
        <v>1979</v>
      </c>
      <c r="B38" s="1">
        <f t="shared" si="1"/>
        <v>1</v>
      </c>
    </row>
    <row r="39" spans="1:2" hidden="1">
      <c r="A39" s="1">
        <f t="shared" si="0"/>
        <v>1979</v>
      </c>
      <c r="B39" s="1">
        <f t="shared" si="1"/>
        <v>2</v>
      </c>
    </row>
    <row r="40" spans="1:2" hidden="1">
      <c r="A40" s="1">
        <f t="shared" si="0"/>
        <v>1979</v>
      </c>
      <c r="B40" s="1">
        <f t="shared" si="1"/>
        <v>3</v>
      </c>
    </row>
    <row r="41" spans="1:2" hidden="1">
      <c r="A41" s="1">
        <f t="shared" si="0"/>
        <v>1979</v>
      </c>
      <c r="B41" s="1">
        <f t="shared" si="1"/>
        <v>4</v>
      </c>
    </row>
    <row r="42" spans="1:2" hidden="1">
      <c r="A42" s="1">
        <f t="shared" si="0"/>
        <v>1980</v>
      </c>
      <c r="B42" s="1">
        <f t="shared" si="1"/>
        <v>1</v>
      </c>
    </row>
    <row r="43" spans="1:2" hidden="1">
      <c r="A43" s="1">
        <f t="shared" si="0"/>
        <v>1980</v>
      </c>
      <c r="B43" s="1">
        <f t="shared" si="1"/>
        <v>2</v>
      </c>
    </row>
    <row r="44" spans="1:2" hidden="1">
      <c r="A44" s="1">
        <f t="shared" si="0"/>
        <v>1980</v>
      </c>
      <c r="B44" s="1">
        <f t="shared" si="1"/>
        <v>3</v>
      </c>
    </row>
    <row r="45" spans="1:2" hidden="1">
      <c r="A45" s="1">
        <f t="shared" si="0"/>
        <v>1980</v>
      </c>
      <c r="B45" s="1">
        <f t="shared" si="1"/>
        <v>4</v>
      </c>
    </row>
    <row r="46" spans="1:2" hidden="1">
      <c r="A46" s="1">
        <f t="shared" si="0"/>
        <v>1981</v>
      </c>
      <c r="B46" s="1">
        <f t="shared" si="1"/>
        <v>1</v>
      </c>
    </row>
    <row r="47" spans="1:2" hidden="1">
      <c r="A47" s="1">
        <f t="shared" si="0"/>
        <v>1981</v>
      </c>
      <c r="B47" s="1">
        <f t="shared" si="1"/>
        <v>2</v>
      </c>
    </row>
    <row r="48" spans="1:2" hidden="1">
      <c r="A48" s="1">
        <f t="shared" si="0"/>
        <v>1981</v>
      </c>
      <c r="B48" s="1">
        <f t="shared" si="1"/>
        <v>3</v>
      </c>
    </row>
    <row r="49" spans="1:2" hidden="1">
      <c r="A49" s="1">
        <f t="shared" si="0"/>
        <v>1981</v>
      </c>
      <c r="B49" s="1">
        <f t="shared" si="1"/>
        <v>4</v>
      </c>
    </row>
    <row r="50" spans="1:2" hidden="1">
      <c r="A50" s="1">
        <f t="shared" si="0"/>
        <v>1982</v>
      </c>
      <c r="B50" s="1">
        <f t="shared" si="1"/>
        <v>1</v>
      </c>
    </row>
    <row r="51" spans="1:2" hidden="1">
      <c r="A51" s="1">
        <f t="shared" si="0"/>
        <v>1982</v>
      </c>
      <c r="B51" s="1">
        <f t="shared" si="1"/>
        <v>2</v>
      </c>
    </row>
    <row r="52" spans="1:2" hidden="1">
      <c r="A52" s="1">
        <f t="shared" si="0"/>
        <v>1982</v>
      </c>
      <c r="B52" s="1">
        <f t="shared" si="1"/>
        <v>3</v>
      </c>
    </row>
    <row r="53" spans="1:2" hidden="1">
      <c r="A53" s="1">
        <f t="shared" si="0"/>
        <v>1982</v>
      </c>
      <c r="B53" s="1">
        <f t="shared" si="1"/>
        <v>4</v>
      </c>
    </row>
    <row r="54" spans="1:2" hidden="1">
      <c r="A54" s="1">
        <f t="shared" si="0"/>
        <v>1983</v>
      </c>
      <c r="B54" s="1">
        <f t="shared" si="1"/>
        <v>1</v>
      </c>
    </row>
    <row r="55" spans="1:2" hidden="1">
      <c r="A55" s="1">
        <f t="shared" si="0"/>
        <v>1983</v>
      </c>
      <c r="B55" s="1">
        <f t="shared" si="1"/>
        <v>2</v>
      </c>
    </row>
    <row r="56" spans="1:2" hidden="1">
      <c r="A56" s="1">
        <f t="shared" si="0"/>
        <v>1983</v>
      </c>
      <c r="B56" s="1">
        <f t="shared" si="1"/>
        <v>3</v>
      </c>
    </row>
    <row r="57" spans="1:2" hidden="1">
      <c r="A57" s="1">
        <f t="shared" si="0"/>
        <v>1983</v>
      </c>
      <c r="B57" s="1">
        <f t="shared" si="1"/>
        <v>4</v>
      </c>
    </row>
    <row r="58" spans="1:2" hidden="1">
      <c r="A58" s="1">
        <f t="shared" si="0"/>
        <v>1984</v>
      </c>
      <c r="B58" s="1">
        <f t="shared" si="1"/>
        <v>1</v>
      </c>
    </row>
    <row r="59" spans="1:2" hidden="1">
      <c r="A59" s="1">
        <f t="shared" si="0"/>
        <v>1984</v>
      </c>
      <c r="B59" s="1">
        <f t="shared" si="1"/>
        <v>2</v>
      </c>
    </row>
    <row r="60" spans="1:2" hidden="1">
      <c r="A60" s="1">
        <f t="shared" si="0"/>
        <v>1984</v>
      </c>
      <c r="B60" s="1">
        <f t="shared" si="1"/>
        <v>3</v>
      </c>
    </row>
    <row r="61" spans="1:2" hidden="1">
      <c r="A61" s="1">
        <f t="shared" si="0"/>
        <v>1984</v>
      </c>
      <c r="B61" s="1">
        <f t="shared" si="1"/>
        <v>4</v>
      </c>
    </row>
    <row r="62" spans="1:2" hidden="1">
      <c r="A62" s="1">
        <f t="shared" si="0"/>
        <v>1985</v>
      </c>
      <c r="B62" s="1">
        <f t="shared" si="1"/>
        <v>1</v>
      </c>
    </row>
    <row r="63" spans="1:2" hidden="1">
      <c r="A63" s="1">
        <f t="shared" si="0"/>
        <v>1985</v>
      </c>
      <c r="B63" s="1">
        <f t="shared" si="1"/>
        <v>2</v>
      </c>
    </row>
    <row r="64" spans="1:2" hidden="1">
      <c r="A64" s="1">
        <f t="shared" si="0"/>
        <v>1985</v>
      </c>
      <c r="B64" s="1">
        <f t="shared" si="1"/>
        <v>3</v>
      </c>
    </row>
    <row r="65" spans="1:2" hidden="1">
      <c r="A65" s="1">
        <f t="shared" si="0"/>
        <v>1985</v>
      </c>
      <c r="B65" s="1">
        <f t="shared" si="1"/>
        <v>4</v>
      </c>
    </row>
    <row r="66" spans="1:2" hidden="1">
      <c r="A66" s="1">
        <f t="shared" si="0"/>
        <v>1986</v>
      </c>
      <c r="B66" s="1">
        <f t="shared" si="1"/>
        <v>1</v>
      </c>
    </row>
    <row r="67" spans="1:2" hidden="1">
      <c r="A67" s="1">
        <f t="shared" si="0"/>
        <v>1986</v>
      </c>
      <c r="B67" s="1">
        <f t="shared" si="1"/>
        <v>2</v>
      </c>
    </row>
    <row r="68" spans="1:2" hidden="1">
      <c r="A68" s="1">
        <f t="shared" si="0"/>
        <v>1986</v>
      </c>
      <c r="B68" s="1">
        <f t="shared" si="1"/>
        <v>3</v>
      </c>
    </row>
    <row r="69" spans="1:2" hidden="1">
      <c r="A69" s="1">
        <f t="shared" si="0"/>
        <v>1986</v>
      </c>
      <c r="B69" s="1">
        <f t="shared" si="1"/>
        <v>4</v>
      </c>
    </row>
    <row r="70" spans="1:2" hidden="1">
      <c r="A70" s="1">
        <f t="shared" si="0"/>
        <v>1987</v>
      </c>
      <c r="B70" s="1">
        <f t="shared" si="1"/>
        <v>1</v>
      </c>
    </row>
    <row r="71" spans="1:2" hidden="1">
      <c r="A71" s="1">
        <f t="shared" ref="A71:A134" si="2">+A67+1</f>
        <v>1987</v>
      </c>
      <c r="B71" s="1">
        <f t="shared" ref="B71:B134" si="3">+B67</f>
        <v>2</v>
      </c>
    </row>
    <row r="72" spans="1:2" hidden="1">
      <c r="A72" s="1">
        <f t="shared" si="2"/>
        <v>1987</v>
      </c>
      <c r="B72" s="1">
        <f t="shared" si="3"/>
        <v>3</v>
      </c>
    </row>
    <row r="73" spans="1:2" hidden="1">
      <c r="A73" s="1">
        <f t="shared" si="2"/>
        <v>1987</v>
      </c>
      <c r="B73" s="1">
        <f t="shared" si="3"/>
        <v>4</v>
      </c>
    </row>
    <row r="74" spans="1:2" hidden="1">
      <c r="A74" s="1">
        <f t="shared" si="2"/>
        <v>1988</v>
      </c>
      <c r="B74" s="1">
        <f t="shared" si="3"/>
        <v>1</v>
      </c>
    </row>
    <row r="75" spans="1:2" hidden="1">
      <c r="A75" s="1">
        <f t="shared" si="2"/>
        <v>1988</v>
      </c>
      <c r="B75" s="1">
        <f t="shared" si="3"/>
        <v>2</v>
      </c>
    </row>
    <row r="76" spans="1:2" hidden="1">
      <c r="A76" s="1">
        <f t="shared" si="2"/>
        <v>1988</v>
      </c>
      <c r="B76" s="1">
        <f t="shared" si="3"/>
        <v>3</v>
      </c>
    </row>
    <row r="77" spans="1:2" hidden="1">
      <c r="A77" s="1">
        <f t="shared" si="2"/>
        <v>1988</v>
      </c>
      <c r="B77" s="1">
        <f t="shared" si="3"/>
        <v>4</v>
      </c>
    </row>
    <row r="78" spans="1:2" hidden="1">
      <c r="A78" s="1">
        <f t="shared" si="2"/>
        <v>1989</v>
      </c>
      <c r="B78" s="1">
        <f t="shared" si="3"/>
        <v>1</v>
      </c>
    </row>
    <row r="79" spans="1:2" hidden="1">
      <c r="A79" s="1">
        <f t="shared" si="2"/>
        <v>1989</v>
      </c>
      <c r="B79" s="1">
        <f t="shared" si="3"/>
        <v>2</v>
      </c>
    </row>
    <row r="80" spans="1:2" hidden="1">
      <c r="A80" s="1">
        <f t="shared" si="2"/>
        <v>1989</v>
      </c>
      <c r="B80" s="1">
        <f t="shared" si="3"/>
        <v>3</v>
      </c>
    </row>
    <row r="81" spans="1:2" hidden="1">
      <c r="A81" s="1">
        <f t="shared" si="2"/>
        <v>1989</v>
      </c>
      <c r="B81" s="1">
        <f t="shared" si="3"/>
        <v>4</v>
      </c>
    </row>
    <row r="82" spans="1:2" hidden="1">
      <c r="A82" s="1">
        <f t="shared" si="2"/>
        <v>1990</v>
      </c>
      <c r="B82" s="1">
        <f t="shared" si="3"/>
        <v>1</v>
      </c>
    </row>
    <row r="83" spans="1:2" hidden="1">
      <c r="A83" s="1">
        <f t="shared" si="2"/>
        <v>1990</v>
      </c>
      <c r="B83" s="1">
        <f t="shared" si="3"/>
        <v>2</v>
      </c>
    </row>
    <row r="84" spans="1:2" hidden="1">
      <c r="A84" s="1">
        <f t="shared" si="2"/>
        <v>1990</v>
      </c>
      <c r="B84" s="1">
        <f t="shared" si="3"/>
        <v>3</v>
      </c>
    </row>
    <row r="85" spans="1:2" hidden="1">
      <c r="A85" s="1">
        <f t="shared" si="2"/>
        <v>1990</v>
      </c>
      <c r="B85" s="1">
        <f t="shared" si="3"/>
        <v>4</v>
      </c>
    </row>
    <row r="86" spans="1:2" hidden="1">
      <c r="A86" s="1">
        <f t="shared" si="2"/>
        <v>1991</v>
      </c>
      <c r="B86" s="1">
        <f t="shared" si="3"/>
        <v>1</v>
      </c>
    </row>
    <row r="87" spans="1:2" hidden="1">
      <c r="A87" s="1">
        <f t="shared" si="2"/>
        <v>1991</v>
      </c>
      <c r="B87" s="1">
        <f t="shared" si="3"/>
        <v>2</v>
      </c>
    </row>
    <row r="88" spans="1:2" hidden="1">
      <c r="A88" s="1">
        <f t="shared" si="2"/>
        <v>1991</v>
      </c>
      <c r="B88" s="1">
        <f t="shared" si="3"/>
        <v>3</v>
      </c>
    </row>
    <row r="89" spans="1:2" hidden="1">
      <c r="A89" s="1">
        <f t="shared" si="2"/>
        <v>1991</v>
      </c>
      <c r="B89" s="1">
        <f t="shared" si="3"/>
        <v>4</v>
      </c>
    </row>
    <row r="90" spans="1:2" hidden="1">
      <c r="A90" s="1">
        <f t="shared" si="2"/>
        <v>1992</v>
      </c>
      <c r="B90" s="1">
        <f t="shared" si="3"/>
        <v>1</v>
      </c>
    </row>
    <row r="91" spans="1:2" hidden="1">
      <c r="A91" s="1">
        <f t="shared" si="2"/>
        <v>1992</v>
      </c>
      <c r="B91" s="1">
        <f t="shared" si="3"/>
        <v>2</v>
      </c>
    </row>
    <row r="92" spans="1:2" hidden="1">
      <c r="A92" s="1">
        <f t="shared" si="2"/>
        <v>1992</v>
      </c>
      <c r="B92" s="1">
        <f t="shared" si="3"/>
        <v>3</v>
      </c>
    </row>
    <row r="93" spans="1:2" hidden="1">
      <c r="A93" s="1">
        <f t="shared" si="2"/>
        <v>1992</v>
      </c>
      <c r="B93" s="1">
        <f t="shared" si="3"/>
        <v>4</v>
      </c>
    </row>
    <row r="94" spans="1:2" hidden="1">
      <c r="A94" s="1">
        <f t="shared" si="2"/>
        <v>1993</v>
      </c>
      <c r="B94" s="1">
        <f t="shared" si="3"/>
        <v>1</v>
      </c>
    </row>
    <row r="95" spans="1:2" hidden="1">
      <c r="A95" s="1">
        <f t="shared" si="2"/>
        <v>1993</v>
      </c>
      <c r="B95" s="1">
        <f t="shared" si="3"/>
        <v>2</v>
      </c>
    </row>
    <row r="96" spans="1:2" hidden="1">
      <c r="A96" s="1">
        <f t="shared" si="2"/>
        <v>1993</v>
      </c>
      <c r="B96" s="1">
        <f t="shared" si="3"/>
        <v>3</v>
      </c>
    </row>
    <row r="97" spans="1:20" hidden="1">
      <c r="A97" s="1">
        <f t="shared" si="2"/>
        <v>1993</v>
      </c>
      <c r="B97" s="1">
        <f t="shared" si="3"/>
        <v>4</v>
      </c>
    </row>
    <row r="98" spans="1:20" hidden="1">
      <c r="A98" s="1">
        <f t="shared" si="2"/>
        <v>1994</v>
      </c>
      <c r="B98" s="1">
        <f t="shared" si="3"/>
        <v>1</v>
      </c>
    </row>
    <row r="99" spans="1:20" hidden="1">
      <c r="A99" s="1">
        <f t="shared" si="2"/>
        <v>1994</v>
      </c>
      <c r="B99" s="1">
        <f t="shared" si="3"/>
        <v>2</v>
      </c>
    </row>
    <row r="100" spans="1:20" hidden="1">
      <c r="A100" s="1">
        <f t="shared" si="2"/>
        <v>1994</v>
      </c>
      <c r="B100" s="1">
        <f t="shared" si="3"/>
        <v>3</v>
      </c>
    </row>
    <row r="101" spans="1:20" hidden="1">
      <c r="A101" s="1">
        <f t="shared" si="2"/>
        <v>1994</v>
      </c>
      <c r="B101" s="1">
        <f t="shared" si="3"/>
        <v>4</v>
      </c>
      <c r="N101" t="s">
        <v>31</v>
      </c>
      <c r="O101" t="s">
        <v>30</v>
      </c>
      <c r="P101" t="s">
        <v>28</v>
      </c>
      <c r="Q101" t="s">
        <v>29</v>
      </c>
      <c r="R101" t="s">
        <v>32</v>
      </c>
    </row>
    <row r="102" spans="1:20">
      <c r="A102" s="1">
        <f t="shared" si="2"/>
        <v>1995</v>
      </c>
      <c r="B102" s="1">
        <f t="shared" si="3"/>
        <v>1</v>
      </c>
      <c r="C102">
        <v>7.7890031184438255</v>
      </c>
      <c r="D102" s="22">
        <v>3.6888794541139363</v>
      </c>
      <c r="E102" s="1">
        <v>5.1493103975120516</v>
      </c>
      <c r="F102" s="1">
        <v>2.8593570514239057</v>
      </c>
      <c r="G102" s="20">
        <v>4.9375774852328629</v>
      </c>
      <c r="H102" s="21">
        <v>5.271313981768075</v>
      </c>
      <c r="I102">
        <v>33.966700000000003</v>
      </c>
      <c r="J102" s="1">
        <v>5.2000000000000028</v>
      </c>
      <c r="K102">
        <v>991.83</v>
      </c>
      <c r="L102">
        <f>K102/C102</f>
        <v>127.33721952831353</v>
      </c>
      <c r="N102">
        <v>9.32</v>
      </c>
      <c r="O102" s="1"/>
      <c r="P102">
        <v>28.7667</v>
      </c>
      <c r="Q102">
        <v>6.9432999999999998</v>
      </c>
      <c r="R102">
        <v>33.966700000000003</v>
      </c>
      <c r="S102">
        <f>R102-P102</f>
        <v>5.2000000000000028</v>
      </c>
      <c r="T102">
        <v>1.7845670287207824E-2</v>
      </c>
    </row>
    <row r="103" spans="1:20">
      <c r="A103" s="1">
        <f t="shared" si="2"/>
        <v>1995</v>
      </c>
      <c r="B103" s="1">
        <f t="shared" si="3"/>
        <v>2</v>
      </c>
      <c r="C103">
        <v>7.786651469236296</v>
      </c>
      <c r="D103" s="22">
        <v>3.6888794541139363</v>
      </c>
      <c r="E103" s="1">
        <v>5.3149294180111983</v>
      </c>
      <c r="F103" s="1">
        <v>3.0253085608038677</v>
      </c>
      <c r="G103" s="20">
        <v>5.1034319038307219</v>
      </c>
      <c r="H103" s="21">
        <v>5.271313981768075</v>
      </c>
      <c r="I103">
        <v>33.166699999999999</v>
      </c>
      <c r="J103" s="1">
        <v>5.9333999999999989</v>
      </c>
      <c r="K103">
        <v>998.35</v>
      </c>
      <c r="L103">
        <f t="shared" ref="L103:L166" si="4">K103/C103</f>
        <v>128.2130070858195</v>
      </c>
      <c r="N103">
        <v>8.93</v>
      </c>
      <c r="O103" s="1"/>
      <c r="P103">
        <v>27.2333</v>
      </c>
      <c r="Q103">
        <v>7.1367000000000003</v>
      </c>
      <c r="R103">
        <v>33.166699999999999</v>
      </c>
      <c r="S103">
        <f t="shared" ref="S103:S166" si="5">R103-P103</f>
        <v>5.9333999999999989</v>
      </c>
      <c r="T103">
        <v>2.1108186000000001E-2</v>
      </c>
    </row>
    <row r="104" spans="1:20">
      <c r="A104" s="1">
        <f t="shared" si="2"/>
        <v>1995</v>
      </c>
      <c r="B104" s="1">
        <f t="shared" si="3"/>
        <v>3</v>
      </c>
      <c r="C104">
        <v>7.7718933999936528</v>
      </c>
      <c r="D104" s="22">
        <v>3.6888794541139363</v>
      </c>
      <c r="E104" s="1">
        <v>5.4580669476285557</v>
      </c>
      <c r="F104" s="1">
        <v>3.169329751493303</v>
      </c>
      <c r="G104" s="20">
        <v>5.2465586309305072</v>
      </c>
      <c r="H104" s="21">
        <v>5.271313981768075</v>
      </c>
      <c r="I104">
        <v>32.533299999999997</v>
      </c>
      <c r="J104" s="1">
        <v>6.9999999999999964</v>
      </c>
      <c r="K104">
        <v>1015.35</v>
      </c>
      <c r="L104">
        <f t="shared" si="4"/>
        <v>130.64384027717483</v>
      </c>
      <c r="N104">
        <v>8.5132999999999992</v>
      </c>
      <c r="O104" s="1"/>
      <c r="P104">
        <v>25.533300000000001</v>
      </c>
      <c r="Q104">
        <v>6.6932999999999998</v>
      </c>
      <c r="R104">
        <v>32.533299999999997</v>
      </c>
      <c r="S104">
        <f t="shared" si="5"/>
        <v>6.9999999999999964</v>
      </c>
      <c r="T104">
        <v>2.4721193999999998E-2</v>
      </c>
    </row>
    <row r="105" spans="1:20">
      <c r="A105" s="1">
        <f t="shared" si="2"/>
        <v>1995</v>
      </c>
      <c r="B105" s="1">
        <f t="shared" si="3"/>
        <v>4</v>
      </c>
      <c r="C105">
        <v>7.7650558026579528</v>
      </c>
      <c r="D105" s="22">
        <v>3.6888794541139363</v>
      </c>
      <c r="E105" s="1">
        <v>5.6074191556494437</v>
      </c>
      <c r="F105" s="1">
        <v>3.3181232947740797</v>
      </c>
      <c r="G105" s="20">
        <v>5.3957066754980838</v>
      </c>
      <c r="H105" s="21">
        <v>5.271313981768075</v>
      </c>
      <c r="I105">
        <v>30.6</v>
      </c>
      <c r="J105" s="1">
        <v>6</v>
      </c>
      <c r="K105">
        <v>1034.6199999999999</v>
      </c>
      <c r="L105">
        <f t="shared" si="4"/>
        <v>133.24051060210707</v>
      </c>
      <c r="N105">
        <v>8.1532999999999998</v>
      </c>
      <c r="O105" s="1"/>
      <c r="P105">
        <v>24.6</v>
      </c>
      <c r="Q105">
        <v>6.5067000000000004</v>
      </c>
      <c r="R105">
        <v>30.6</v>
      </c>
      <c r="S105">
        <f t="shared" si="5"/>
        <v>6</v>
      </c>
      <c r="T105">
        <v>2.8897669000000001E-2</v>
      </c>
    </row>
    <row r="106" spans="1:20">
      <c r="A106" s="1">
        <f t="shared" si="2"/>
        <v>1996</v>
      </c>
      <c r="B106" s="1">
        <f t="shared" si="3"/>
        <v>1</v>
      </c>
      <c r="C106">
        <v>7.7672258927290727</v>
      </c>
      <c r="D106" s="22">
        <v>3.6888794541139363</v>
      </c>
      <c r="E106" s="1">
        <v>5.7364863612096109</v>
      </c>
      <c r="F106" s="1">
        <v>3.4464537342866848</v>
      </c>
      <c r="G106" s="20">
        <v>5.524421564113827</v>
      </c>
      <c r="H106" s="21">
        <v>5.271313981768075</v>
      </c>
      <c r="I106">
        <v>29.533300000000001</v>
      </c>
      <c r="J106" s="1">
        <v>5.2666000000000004</v>
      </c>
      <c r="K106">
        <v>1085.81</v>
      </c>
      <c r="L106">
        <f t="shared" si="4"/>
        <v>139.79379703845493</v>
      </c>
      <c r="N106">
        <v>7.6433</v>
      </c>
      <c r="O106" s="1"/>
      <c r="P106">
        <v>24.2667</v>
      </c>
      <c r="Q106">
        <v>5.6333000000000002</v>
      </c>
      <c r="R106">
        <v>29.533300000000001</v>
      </c>
      <c r="S106">
        <f t="shared" si="5"/>
        <v>5.2666000000000004</v>
      </c>
      <c r="T106">
        <v>3.2810905000000001E-2</v>
      </c>
    </row>
    <row r="107" spans="1:20">
      <c r="A107" s="1">
        <f t="shared" si="2"/>
        <v>1996</v>
      </c>
      <c r="B107" s="1">
        <f t="shared" si="3"/>
        <v>2</v>
      </c>
      <c r="C107">
        <v>7.7690701546801018</v>
      </c>
      <c r="D107" s="22">
        <v>3.6888794541139363</v>
      </c>
      <c r="E107" s="1">
        <v>5.8684060744969955</v>
      </c>
      <c r="F107" s="1">
        <v>3.5787017216515724</v>
      </c>
      <c r="G107" s="20">
        <v>5.6564693791663281</v>
      </c>
      <c r="H107" s="21">
        <v>5.271313981768075</v>
      </c>
      <c r="I107">
        <v>26</v>
      </c>
      <c r="J107" s="1">
        <v>8.6666999999999987</v>
      </c>
      <c r="K107">
        <v>1135.3499999999999</v>
      </c>
      <c r="L107">
        <f t="shared" si="4"/>
        <v>146.13717953313409</v>
      </c>
      <c r="N107">
        <v>7.5366999999999997</v>
      </c>
      <c r="O107" s="1"/>
      <c r="P107">
        <v>17.333300000000001</v>
      </c>
      <c r="Q107">
        <v>5.1666999999999996</v>
      </c>
      <c r="R107">
        <v>26</v>
      </c>
      <c r="S107">
        <f t="shared" si="5"/>
        <v>8.6666999999999987</v>
      </c>
      <c r="T107">
        <v>3.7365989000000002E-2</v>
      </c>
    </row>
    <row r="108" spans="1:20">
      <c r="A108" s="1">
        <f t="shared" si="2"/>
        <v>1996</v>
      </c>
      <c r="B108" s="1">
        <f t="shared" si="3"/>
        <v>3</v>
      </c>
      <c r="C108">
        <v>7.80211936943833</v>
      </c>
      <c r="D108" s="22">
        <v>3.6888794541139363</v>
      </c>
      <c r="E108" s="1">
        <v>6.0374682189683524</v>
      </c>
      <c r="F108" s="1">
        <v>3.747665994231975</v>
      </c>
      <c r="G108" s="20">
        <v>5.825579745105272</v>
      </c>
      <c r="H108" s="21">
        <v>5.271313981768075</v>
      </c>
      <c r="I108">
        <v>19.100000000000001</v>
      </c>
      <c r="J108" s="1">
        <v>5.8333000000000013</v>
      </c>
      <c r="K108">
        <v>1180.17</v>
      </c>
      <c r="L108">
        <f t="shared" si="4"/>
        <v>151.26274594347302</v>
      </c>
      <c r="N108">
        <v>7.2766999999999999</v>
      </c>
      <c r="O108" s="1"/>
      <c r="P108">
        <v>13.2667</v>
      </c>
      <c r="Q108">
        <v>5.0332999999999997</v>
      </c>
      <c r="R108">
        <v>19.100000000000001</v>
      </c>
      <c r="S108">
        <f t="shared" si="5"/>
        <v>5.8333000000000013</v>
      </c>
      <c r="T108">
        <v>4.2813819000000003E-2</v>
      </c>
    </row>
    <row r="109" spans="1:20">
      <c r="A109" s="1">
        <f t="shared" si="2"/>
        <v>1996</v>
      </c>
      <c r="B109" s="1">
        <f t="shared" si="3"/>
        <v>4</v>
      </c>
      <c r="C109">
        <v>7.8528239257603945</v>
      </c>
      <c r="D109" s="22">
        <v>3.6888794541139363</v>
      </c>
      <c r="E109" s="1">
        <v>6.22002171169511</v>
      </c>
      <c r="F109" s="1">
        <v>3.9306435791339127</v>
      </c>
      <c r="G109" s="20">
        <v>6.0081870516569422</v>
      </c>
      <c r="H109" s="21">
        <v>5.271313981768075</v>
      </c>
      <c r="I109">
        <v>20.533300000000001</v>
      </c>
      <c r="J109" s="1">
        <v>7.2666000000000004</v>
      </c>
      <c r="K109">
        <v>1231.95</v>
      </c>
      <c r="L109">
        <f t="shared" si="4"/>
        <v>156.87987043217825</v>
      </c>
      <c r="N109">
        <v>6.4733000000000001</v>
      </c>
      <c r="O109" s="1"/>
      <c r="P109">
        <v>13.2667</v>
      </c>
      <c r="Q109">
        <v>4.5999999999999996</v>
      </c>
      <c r="R109">
        <v>20.533300000000001</v>
      </c>
      <c r="S109">
        <f t="shared" si="5"/>
        <v>7.2666000000000004</v>
      </c>
      <c r="T109">
        <v>4.8845435E-2</v>
      </c>
    </row>
    <row r="110" spans="1:20">
      <c r="A110" s="1">
        <f t="shared" si="2"/>
        <v>1997</v>
      </c>
      <c r="B110" s="1">
        <f t="shared" si="3"/>
        <v>1</v>
      </c>
      <c r="C110">
        <v>7.848836179663512</v>
      </c>
      <c r="D110" s="22">
        <v>3.6888794541139363</v>
      </c>
      <c r="E110" s="1">
        <v>6.3701769618965836</v>
      </c>
      <c r="F110" s="1">
        <v>4.0804147789638545</v>
      </c>
      <c r="G110" s="20">
        <v>6.1582624202050127</v>
      </c>
      <c r="H110" s="21">
        <v>5.271313981768075</v>
      </c>
      <c r="I110">
        <v>18.166699999999999</v>
      </c>
      <c r="J110" s="1">
        <v>10.099999999999998</v>
      </c>
      <c r="K110">
        <v>1257.77</v>
      </c>
      <c r="L110">
        <f t="shared" si="4"/>
        <v>160.24923583688835</v>
      </c>
      <c r="N110">
        <v>6.2032999999999996</v>
      </c>
      <c r="O110" s="1"/>
      <c r="P110">
        <v>8.0667000000000009</v>
      </c>
      <c r="Q110">
        <v>4.4333</v>
      </c>
      <c r="R110">
        <v>18.166699999999999</v>
      </c>
      <c r="S110">
        <f t="shared" si="5"/>
        <v>10.099999999999998</v>
      </c>
      <c r="T110">
        <v>5.6989151000000002E-2</v>
      </c>
    </row>
    <row r="111" spans="1:20">
      <c r="A111" s="1">
        <f t="shared" si="2"/>
        <v>1997</v>
      </c>
      <c r="B111" s="1">
        <f t="shared" si="3"/>
        <v>2</v>
      </c>
      <c r="C111">
        <v>7.8871184578321376</v>
      </c>
      <c r="D111" s="22">
        <v>3.6888794541139363</v>
      </c>
      <c r="E111" s="1">
        <v>6.5255724350851292</v>
      </c>
      <c r="F111" s="1">
        <v>4.2330080566527979</v>
      </c>
      <c r="G111" s="20">
        <v>6.3297477983946751</v>
      </c>
      <c r="H111" s="21">
        <v>5.271313981768075</v>
      </c>
      <c r="I111">
        <v>12.6</v>
      </c>
      <c r="J111" s="1">
        <v>5.5332999999999997</v>
      </c>
      <c r="K111">
        <v>1317.39</v>
      </c>
      <c r="L111">
        <f t="shared" si="4"/>
        <v>167.03058373515282</v>
      </c>
      <c r="N111">
        <v>6.22</v>
      </c>
      <c r="O111" s="1"/>
      <c r="P111">
        <v>7.0667</v>
      </c>
      <c r="Q111">
        <v>4.3333000000000004</v>
      </c>
      <c r="R111">
        <v>12.6</v>
      </c>
      <c r="S111">
        <f t="shared" si="5"/>
        <v>5.5332999999999997</v>
      </c>
      <c r="T111">
        <v>6.4069019000000005E-2</v>
      </c>
    </row>
    <row r="112" spans="1:20">
      <c r="A112" s="1">
        <f t="shared" si="2"/>
        <v>1997</v>
      </c>
      <c r="B112" s="1">
        <f t="shared" si="3"/>
        <v>3</v>
      </c>
      <c r="C112">
        <v>7.9086591811122817</v>
      </c>
      <c r="D112" s="22">
        <v>3.6888794541139363</v>
      </c>
      <c r="E112" s="1">
        <v>6.6945961904257718</v>
      </c>
      <c r="F112" s="1">
        <v>4.4347049448896039</v>
      </c>
      <c r="G112" s="20">
        <v>6.5247467186969255</v>
      </c>
      <c r="H112" s="21">
        <v>5.271313981768075</v>
      </c>
      <c r="I112">
        <v>12.033300000000001</v>
      </c>
      <c r="J112" s="1">
        <v>7.0966000000000005</v>
      </c>
      <c r="K112">
        <v>1358.64</v>
      </c>
      <c r="L112">
        <f t="shared" si="4"/>
        <v>171.7914464242875</v>
      </c>
      <c r="N112">
        <v>5.81</v>
      </c>
      <c r="O112" s="1"/>
      <c r="P112">
        <v>4.9367000000000001</v>
      </c>
      <c r="Q112">
        <v>4.3333000000000004</v>
      </c>
      <c r="R112">
        <v>12.033300000000001</v>
      </c>
      <c r="S112">
        <f t="shared" si="5"/>
        <v>7.0966000000000005</v>
      </c>
      <c r="T112">
        <v>7.4244293000000003E-2</v>
      </c>
    </row>
    <row r="113" spans="1:20">
      <c r="A113" s="1">
        <f t="shared" si="2"/>
        <v>1997</v>
      </c>
      <c r="B113" s="1">
        <f t="shared" si="3"/>
        <v>4</v>
      </c>
      <c r="C113">
        <v>7.9181554700840993</v>
      </c>
      <c r="D113" s="22">
        <v>3.6888794541139363</v>
      </c>
      <c r="E113" s="1">
        <v>6.8239720615799566</v>
      </c>
      <c r="F113" s="1">
        <v>4.5662175156238956</v>
      </c>
      <c r="G113" s="20">
        <v>6.6494457687547968</v>
      </c>
      <c r="H113" s="21">
        <v>5.271313981768075</v>
      </c>
      <c r="I113">
        <v>10.2333</v>
      </c>
      <c r="J113" s="1">
        <v>4.6833</v>
      </c>
      <c r="K113">
        <v>1439.61</v>
      </c>
      <c r="L113">
        <f t="shared" si="4"/>
        <v>181.81128236734529</v>
      </c>
      <c r="N113">
        <v>5.6</v>
      </c>
      <c r="O113" s="1"/>
      <c r="P113">
        <v>5.55</v>
      </c>
      <c r="Q113">
        <v>4.4333</v>
      </c>
      <c r="R113">
        <v>10.2333</v>
      </c>
      <c r="S113">
        <f t="shared" si="5"/>
        <v>4.6833</v>
      </c>
      <c r="T113">
        <v>8.3701836000000002E-2</v>
      </c>
    </row>
    <row r="114" spans="1:20">
      <c r="A114" s="1">
        <f t="shared" si="2"/>
        <v>1998</v>
      </c>
      <c r="B114" s="1">
        <f t="shared" si="3"/>
        <v>1</v>
      </c>
      <c r="C114">
        <v>7.9583915719556968</v>
      </c>
      <c r="D114" s="22">
        <v>3.6888794541139363</v>
      </c>
      <c r="E114" s="1">
        <v>6.987421482483521</v>
      </c>
      <c r="F114" s="1">
        <v>4.692148058264606</v>
      </c>
      <c r="G114" s="20">
        <v>6.8021243198587547</v>
      </c>
      <c r="H114" s="21">
        <v>5.271313981768075</v>
      </c>
      <c r="I114">
        <v>10.666700000000001</v>
      </c>
      <c r="J114" s="1">
        <v>2.6567000000000007</v>
      </c>
      <c r="K114">
        <v>1475.25</v>
      </c>
      <c r="L114">
        <f t="shared" si="4"/>
        <v>185.37037121905172</v>
      </c>
      <c r="N114">
        <v>5.1166999999999998</v>
      </c>
      <c r="O114" s="1"/>
      <c r="P114">
        <v>8.01</v>
      </c>
      <c r="Q114">
        <v>4.2</v>
      </c>
      <c r="R114">
        <v>10.666700000000001</v>
      </c>
      <c r="S114">
        <f t="shared" si="5"/>
        <v>2.6567000000000007</v>
      </c>
      <c r="T114">
        <v>9.4676036000000005E-2</v>
      </c>
    </row>
    <row r="115" spans="1:20">
      <c r="A115" s="1">
        <f t="shared" si="2"/>
        <v>1998</v>
      </c>
      <c r="B115" s="1">
        <f t="shared" si="3"/>
        <v>2</v>
      </c>
      <c r="C115">
        <v>7.9598278692819688</v>
      </c>
      <c r="D115" s="22">
        <v>3.6888794541139363</v>
      </c>
      <c r="E115" s="1">
        <v>7.1672005679718955</v>
      </c>
      <c r="F115" s="1">
        <v>4.9028921104419059</v>
      </c>
      <c r="G115" s="20">
        <v>6.9634509429651192</v>
      </c>
      <c r="H115" s="21">
        <v>5.271313981768075</v>
      </c>
      <c r="I115">
        <v>11.466699999999999</v>
      </c>
      <c r="J115" s="1">
        <v>4.2933999999999992</v>
      </c>
      <c r="K115">
        <v>1494.74</v>
      </c>
      <c r="L115">
        <f t="shared" si="4"/>
        <v>187.78546779490043</v>
      </c>
      <c r="N115">
        <v>4.99</v>
      </c>
      <c r="O115" s="1"/>
      <c r="P115">
        <v>7.1733000000000002</v>
      </c>
      <c r="Q115">
        <v>4.0667</v>
      </c>
      <c r="R115">
        <v>11.466699999999999</v>
      </c>
      <c r="S115">
        <f t="shared" si="5"/>
        <v>4.2933999999999992</v>
      </c>
      <c r="T115">
        <v>0.113166583</v>
      </c>
    </row>
    <row r="116" spans="1:20">
      <c r="A116" s="1">
        <f t="shared" si="2"/>
        <v>1998</v>
      </c>
      <c r="B116" s="1">
        <f t="shared" si="3"/>
        <v>3</v>
      </c>
      <c r="C116">
        <v>7.9565328581332206</v>
      </c>
      <c r="D116" s="22">
        <v>3.6888794541139363</v>
      </c>
      <c r="E116" s="1">
        <v>7.2674759317814361</v>
      </c>
      <c r="F116" s="1">
        <v>5.0344697921588812</v>
      </c>
      <c r="G116" s="20">
        <v>7.0908762596028954</v>
      </c>
      <c r="H116" s="21">
        <v>5.271313981768075</v>
      </c>
      <c r="I116">
        <v>12.9</v>
      </c>
      <c r="J116" s="1">
        <v>5.94</v>
      </c>
      <c r="K116">
        <v>1517.58</v>
      </c>
      <c r="L116">
        <f t="shared" si="4"/>
        <v>190.73383181579143</v>
      </c>
      <c r="N116">
        <v>4.5599999999999996</v>
      </c>
      <c r="O116" s="1"/>
      <c r="P116">
        <v>6.96</v>
      </c>
      <c r="Q116">
        <v>3.9333</v>
      </c>
      <c r="R116">
        <v>12.9</v>
      </c>
      <c r="S116">
        <f t="shared" si="5"/>
        <v>5.94</v>
      </c>
      <c r="T116">
        <v>0.12551947399999999</v>
      </c>
    </row>
    <row r="117" spans="1:20">
      <c r="A117" s="1">
        <f t="shared" si="2"/>
        <v>1998</v>
      </c>
      <c r="B117" s="1">
        <f t="shared" si="3"/>
        <v>4</v>
      </c>
      <c r="C117">
        <v>7.9429164550696312</v>
      </c>
      <c r="D117" s="22">
        <v>3.6888794541139363</v>
      </c>
      <c r="E117" s="1">
        <v>7.2988944785038816</v>
      </c>
      <c r="F117" s="1">
        <v>5.107693338231905</v>
      </c>
      <c r="G117" s="20">
        <v>7.1198565695061538</v>
      </c>
      <c r="H117" s="1">
        <v>5.271313981768075</v>
      </c>
      <c r="I117">
        <v>14.166700000000001</v>
      </c>
      <c r="J117" s="1">
        <v>2.7567000000000004</v>
      </c>
      <c r="K117">
        <v>1519.11</v>
      </c>
      <c r="L117">
        <f t="shared" si="4"/>
        <v>191.25342795597649</v>
      </c>
      <c r="N117">
        <v>4.1467000000000001</v>
      </c>
      <c r="O117" s="1"/>
      <c r="P117">
        <v>11.41</v>
      </c>
      <c r="Q117">
        <v>3.6333000000000002</v>
      </c>
      <c r="R117">
        <v>14.166700000000001</v>
      </c>
      <c r="S117">
        <f t="shared" si="5"/>
        <v>2.7567000000000004</v>
      </c>
      <c r="T117">
        <v>0.13129686700000001</v>
      </c>
    </row>
    <row r="118" spans="1:20">
      <c r="A118" s="1">
        <f t="shared" si="2"/>
        <v>1999</v>
      </c>
      <c r="B118" s="1">
        <f t="shared" si="3"/>
        <v>1</v>
      </c>
      <c r="C118">
        <v>7.9731416497516205</v>
      </c>
      <c r="D118" s="22">
        <v>3.6888794541139363</v>
      </c>
      <c r="E118" s="1">
        <v>7.3428595466985147</v>
      </c>
      <c r="F118" s="1">
        <v>5.2054395355768959</v>
      </c>
      <c r="G118" s="20">
        <v>7.1594137074979987</v>
      </c>
      <c r="H118" s="1">
        <v>5.2565248216433629</v>
      </c>
      <c r="I118">
        <v>14.8667</v>
      </c>
      <c r="J118" s="1">
        <v>5.3233999999999995</v>
      </c>
      <c r="K118">
        <v>1531.06</v>
      </c>
      <c r="L118">
        <f t="shared" si="4"/>
        <v>192.02719169647457</v>
      </c>
      <c r="N118">
        <v>3.9923999999999999</v>
      </c>
      <c r="O118" s="1"/>
      <c r="P118">
        <v>9.5433000000000003</v>
      </c>
      <c r="Q118">
        <v>3.1</v>
      </c>
      <c r="R118">
        <v>14.8667</v>
      </c>
      <c r="S118">
        <f t="shared" si="5"/>
        <v>5.3233999999999995</v>
      </c>
      <c r="T118">
        <v>0.13312132300000001</v>
      </c>
    </row>
    <row r="119" spans="1:20">
      <c r="A119" s="1">
        <f t="shared" si="2"/>
        <v>1999</v>
      </c>
      <c r="B119" s="1">
        <f t="shared" si="3"/>
        <v>2</v>
      </c>
      <c r="C119">
        <v>7.9552707451888942</v>
      </c>
      <c r="D119" s="22">
        <v>3.6888794541139363</v>
      </c>
      <c r="E119" s="1">
        <v>7.3308610884196748</v>
      </c>
      <c r="F119" s="1">
        <v>5.284158543542242</v>
      </c>
      <c r="G119" s="20">
        <v>7.1239467807318295</v>
      </c>
      <c r="H119" s="1">
        <v>5.1938407603834147</v>
      </c>
      <c r="I119">
        <v>13.7</v>
      </c>
      <c r="J119" s="1">
        <v>6.1199999999999992</v>
      </c>
      <c r="K119">
        <v>1540.58</v>
      </c>
      <c r="L119">
        <f t="shared" si="4"/>
        <v>193.65525691651612</v>
      </c>
      <c r="N119">
        <v>4.2573999999999996</v>
      </c>
      <c r="O119" s="1"/>
      <c r="P119">
        <v>7.58</v>
      </c>
      <c r="Q119">
        <v>2.6333000000000002</v>
      </c>
      <c r="R119">
        <v>13.7</v>
      </c>
      <c r="S119">
        <f t="shared" si="5"/>
        <v>6.1199999999999992</v>
      </c>
      <c r="T119">
        <v>0.13389566999999999</v>
      </c>
    </row>
    <row r="120" spans="1:20">
      <c r="A120" s="1">
        <f t="shared" si="2"/>
        <v>1999</v>
      </c>
      <c r="B120" s="1">
        <f t="shared" si="3"/>
        <v>3</v>
      </c>
      <c r="C120">
        <v>7.9797566162239555</v>
      </c>
      <c r="D120" s="22">
        <v>3.6888794541139363</v>
      </c>
      <c r="E120" s="1">
        <v>7.3585650102400564</v>
      </c>
      <c r="F120" s="1">
        <v>5.3735876744536126</v>
      </c>
      <c r="G120" s="20">
        <v>7.151568502303439</v>
      </c>
      <c r="H120" s="1">
        <v>5.1009141091572889</v>
      </c>
      <c r="I120">
        <v>10.1333</v>
      </c>
      <c r="J120" s="1">
        <v>2.7933000000000003</v>
      </c>
      <c r="K120">
        <v>1580.67</v>
      </c>
      <c r="L120">
        <f t="shared" si="4"/>
        <v>198.0849888060844</v>
      </c>
      <c r="N120">
        <v>5.0507</v>
      </c>
      <c r="O120" s="1"/>
      <c r="P120">
        <v>7.34</v>
      </c>
      <c r="Q120">
        <v>2.7</v>
      </c>
      <c r="R120">
        <v>10.1333</v>
      </c>
      <c r="S120">
        <f t="shared" si="5"/>
        <v>2.7933000000000003</v>
      </c>
      <c r="T120">
        <v>0.13432482300000001</v>
      </c>
    </row>
    <row r="121" spans="1:20">
      <c r="A121" s="1">
        <f t="shared" si="2"/>
        <v>1999</v>
      </c>
      <c r="B121" s="1">
        <f t="shared" si="3"/>
        <v>4</v>
      </c>
      <c r="C121">
        <v>7.9966639730218594</v>
      </c>
      <c r="D121" s="22">
        <v>3.6888794541139363</v>
      </c>
      <c r="E121" s="1">
        <v>7.430404685448571</v>
      </c>
      <c r="F121" s="1">
        <v>5.4794542922806704</v>
      </c>
      <c r="G121" s="20">
        <v>7.2088860535901995</v>
      </c>
      <c r="H121" s="1">
        <v>5.0831001284239008</v>
      </c>
      <c r="I121">
        <v>10.1333</v>
      </c>
      <c r="J121" s="1">
        <v>0.79659999999999975</v>
      </c>
      <c r="K121">
        <v>1597.83</v>
      </c>
      <c r="L121">
        <f t="shared" si="4"/>
        <v>199.81207230797219</v>
      </c>
      <c r="N121">
        <v>5.3201000000000001</v>
      </c>
      <c r="O121" s="1"/>
      <c r="P121">
        <v>9.3367000000000004</v>
      </c>
      <c r="Q121">
        <v>3.4666999999999999</v>
      </c>
      <c r="R121">
        <v>10.1333</v>
      </c>
      <c r="S121">
        <f t="shared" si="5"/>
        <v>0.79659999999999975</v>
      </c>
      <c r="T121">
        <v>0.14190543999999999</v>
      </c>
    </row>
    <row r="122" spans="1:20">
      <c r="A122" s="1">
        <f t="shared" si="2"/>
        <v>2000</v>
      </c>
      <c r="B122" s="1">
        <f t="shared" si="3"/>
        <v>1</v>
      </c>
      <c r="C122">
        <v>8.0116502563141818</v>
      </c>
      <c r="D122" s="16">
        <v>3.8341551562514264</v>
      </c>
      <c r="E122" s="1">
        <v>7.4743132951211102</v>
      </c>
      <c r="F122" s="1">
        <v>5.5716943926792917</v>
      </c>
      <c r="G122" s="20">
        <v>7.2416493496722127</v>
      </c>
      <c r="H122" s="1">
        <v>5.3340565157911559</v>
      </c>
      <c r="I122">
        <v>8.0667000000000009</v>
      </c>
      <c r="J122" s="1">
        <v>2.3267000000000007</v>
      </c>
      <c r="K122">
        <v>1643.67</v>
      </c>
      <c r="L122">
        <f t="shared" si="4"/>
        <v>205.15997920710313</v>
      </c>
      <c r="M122" s="16"/>
      <c r="N122">
        <v>5.6176000000000004</v>
      </c>
      <c r="O122" s="1"/>
      <c r="P122">
        <v>5.74</v>
      </c>
      <c r="Q122">
        <v>3.5333000000000001</v>
      </c>
      <c r="R122">
        <v>8.0667000000000009</v>
      </c>
      <c r="S122">
        <f t="shared" si="5"/>
        <v>2.3267000000000007</v>
      </c>
      <c r="T122">
        <v>0.14606634199999999</v>
      </c>
    </row>
    <row r="123" spans="1:20">
      <c r="A123" s="1">
        <f t="shared" si="2"/>
        <v>2000</v>
      </c>
      <c r="B123" s="1">
        <f t="shared" si="3"/>
        <v>2</v>
      </c>
      <c r="C123">
        <v>8.0119486311680372</v>
      </c>
      <c r="D123" s="16">
        <v>3.6692534066310416</v>
      </c>
      <c r="E123" s="1">
        <v>7.4927153848824748</v>
      </c>
      <c r="F123" s="1">
        <v>5.6542757911451513</v>
      </c>
      <c r="G123" s="20">
        <v>7.2423639279997269</v>
      </c>
      <c r="H123" s="1">
        <v>5.3974738729830261</v>
      </c>
      <c r="I123">
        <v>8.9332999999999991</v>
      </c>
      <c r="J123" s="1">
        <v>3.879999999999999</v>
      </c>
      <c r="K123">
        <v>1679.73</v>
      </c>
      <c r="L123">
        <f t="shared" si="4"/>
        <v>209.65311652966969</v>
      </c>
      <c r="M123" s="16"/>
      <c r="N123">
        <v>5.4249000000000001</v>
      </c>
      <c r="O123" s="1"/>
      <c r="P123">
        <v>5.0533000000000001</v>
      </c>
      <c r="Q123">
        <v>4.2667000000000002</v>
      </c>
      <c r="R123">
        <v>8.9332999999999991</v>
      </c>
      <c r="S123">
        <f t="shared" si="5"/>
        <v>3.879999999999999</v>
      </c>
      <c r="T123">
        <v>0.148749089</v>
      </c>
    </row>
    <row r="124" spans="1:20">
      <c r="A124" s="1">
        <f t="shared" si="2"/>
        <v>2000</v>
      </c>
      <c r="B124" s="1">
        <f t="shared" si="3"/>
        <v>3</v>
      </c>
      <c r="C124">
        <v>8.0432008176955954</v>
      </c>
      <c r="D124" s="16">
        <v>3.8465747407835895</v>
      </c>
      <c r="E124" s="1">
        <v>7.6073259301517222</v>
      </c>
      <c r="F124" s="1">
        <v>5.8214801597810713</v>
      </c>
      <c r="G124" s="20">
        <v>7.330653447480354</v>
      </c>
      <c r="H124" s="1">
        <v>5.4213818383792534</v>
      </c>
      <c r="I124">
        <v>11.333299999999999</v>
      </c>
      <c r="J124" s="1">
        <v>5.9499999999999993</v>
      </c>
      <c r="K124">
        <v>1731.1</v>
      </c>
      <c r="L124">
        <f t="shared" si="4"/>
        <v>215.22526158882678</v>
      </c>
      <c r="M124" s="16"/>
      <c r="N124">
        <v>5.4397000000000002</v>
      </c>
      <c r="O124" s="1"/>
      <c r="P124">
        <v>5.3833000000000002</v>
      </c>
      <c r="Q124">
        <v>4.7667000000000002</v>
      </c>
      <c r="R124">
        <v>11.333299999999999</v>
      </c>
      <c r="S124">
        <f t="shared" si="5"/>
        <v>5.9499999999999993</v>
      </c>
      <c r="T124">
        <v>0.161670598</v>
      </c>
    </row>
    <row r="125" spans="1:20">
      <c r="A125" s="1">
        <f t="shared" si="2"/>
        <v>2000</v>
      </c>
      <c r="B125" s="1">
        <f t="shared" si="3"/>
        <v>4</v>
      </c>
      <c r="C125">
        <v>8.0379372916165401</v>
      </c>
      <c r="D125" s="16">
        <v>3.7851008285445658</v>
      </c>
      <c r="E125" s="1">
        <v>7.7089680170181492</v>
      </c>
      <c r="F125" s="1">
        <v>5.9628721994505058</v>
      </c>
      <c r="G125" s="20">
        <v>7.3936856522737795</v>
      </c>
      <c r="H125" s="1">
        <v>5.6185808141870703</v>
      </c>
      <c r="I125">
        <v>11.166700000000001</v>
      </c>
      <c r="J125" s="1">
        <v>5.7334000000000005</v>
      </c>
      <c r="K125">
        <v>1748.73</v>
      </c>
      <c r="L125">
        <f t="shared" si="4"/>
        <v>217.55954750031475</v>
      </c>
      <c r="M125" s="16"/>
      <c r="N125">
        <v>5.2732999999999999</v>
      </c>
      <c r="O125" s="1"/>
      <c r="P125">
        <v>5.4333</v>
      </c>
      <c r="Q125">
        <v>5</v>
      </c>
      <c r="R125">
        <v>11.166700000000001</v>
      </c>
      <c r="S125">
        <f t="shared" si="5"/>
        <v>5.7334000000000005</v>
      </c>
      <c r="T125">
        <v>0.179928746</v>
      </c>
    </row>
    <row r="126" spans="1:20">
      <c r="A126" s="1">
        <f t="shared" si="2"/>
        <v>2001</v>
      </c>
      <c r="B126" s="1">
        <f t="shared" si="3"/>
        <v>1</v>
      </c>
      <c r="C126">
        <v>8.0496249940971438</v>
      </c>
      <c r="D126" s="16">
        <v>3.7507995817728581</v>
      </c>
      <c r="E126" s="1">
        <v>7.8052767256231732</v>
      </c>
      <c r="F126" s="1">
        <v>6.0287879908865829</v>
      </c>
      <c r="G126" s="20">
        <v>7.4963216279220122</v>
      </c>
      <c r="H126" s="1">
        <v>5.6165565420663155</v>
      </c>
      <c r="I126">
        <v>10.8667</v>
      </c>
      <c r="J126" s="1">
        <v>4.47</v>
      </c>
      <c r="K126">
        <v>1778.95</v>
      </c>
      <c r="L126">
        <f t="shared" si="4"/>
        <v>220.99787273376322</v>
      </c>
      <c r="M126" s="16"/>
      <c r="N126">
        <v>4.9890999999999996</v>
      </c>
      <c r="O126">
        <v>7.79</v>
      </c>
      <c r="P126">
        <v>6.3967000000000001</v>
      </c>
      <c r="Q126">
        <v>4.7466999999999997</v>
      </c>
      <c r="R126">
        <v>10.8667</v>
      </c>
      <c r="S126">
        <f t="shared" si="5"/>
        <v>4.47</v>
      </c>
      <c r="T126">
        <v>0.19581315599999999</v>
      </c>
    </row>
    <row r="127" spans="1:20">
      <c r="A127" s="1">
        <f t="shared" si="2"/>
        <v>2001</v>
      </c>
      <c r="B127" s="1">
        <f t="shared" si="3"/>
        <v>2</v>
      </c>
      <c r="C127">
        <v>8.1005377039124209</v>
      </c>
      <c r="D127" s="16">
        <v>3.6997654467932843</v>
      </c>
      <c r="E127" s="1">
        <v>7.8987422780305225</v>
      </c>
      <c r="F127" s="1">
        <v>6.146848504814681</v>
      </c>
      <c r="G127" s="20">
        <v>7.5798848385928084</v>
      </c>
      <c r="H127" s="1">
        <v>5.6098542251969921</v>
      </c>
      <c r="I127">
        <v>9.4666999999999994</v>
      </c>
      <c r="J127" s="1">
        <v>2.5733999999999995</v>
      </c>
      <c r="K127">
        <v>1845.43</v>
      </c>
      <c r="L127">
        <f t="shared" si="4"/>
        <v>227.81574105984211</v>
      </c>
      <c r="M127" s="16"/>
      <c r="N127">
        <v>5.1906999999999996</v>
      </c>
      <c r="O127">
        <v>7.68</v>
      </c>
      <c r="P127">
        <v>6.8933</v>
      </c>
      <c r="Q127">
        <v>4.59</v>
      </c>
      <c r="R127">
        <v>9.4666999999999994</v>
      </c>
      <c r="S127">
        <f t="shared" si="5"/>
        <v>2.5733999999999995</v>
      </c>
      <c r="T127">
        <v>0.20431459099999999</v>
      </c>
    </row>
    <row r="128" spans="1:20">
      <c r="A128" s="1">
        <f t="shared" si="2"/>
        <v>2001</v>
      </c>
      <c r="B128" s="1">
        <f t="shared" si="3"/>
        <v>3</v>
      </c>
      <c r="C128">
        <v>8.0886385600830408</v>
      </c>
      <c r="D128" s="16">
        <v>3.9130882542045433</v>
      </c>
      <c r="E128" s="1">
        <v>7.9585916846178906</v>
      </c>
      <c r="F128" s="1">
        <v>6.2288841279753875</v>
      </c>
      <c r="G128" s="20">
        <v>7.6237978287536219</v>
      </c>
      <c r="H128" s="1">
        <v>5.8684108786062552</v>
      </c>
      <c r="I128">
        <v>9.0667000000000009</v>
      </c>
      <c r="J128" s="1">
        <v>1.7434000000000012</v>
      </c>
      <c r="K128">
        <v>1865.83</v>
      </c>
      <c r="L128">
        <f t="shared" si="4"/>
        <v>230.67293539456222</v>
      </c>
      <c r="M128" s="16"/>
      <c r="N128">
        <v>5.1151999999999997</v>
      </c>
      <c r="O128">
        <v>7.66</v>
      </c>
      <c r="P128">
        <v>7.3232999999999997</v>
      </c>
      <c r="Q128">
        <v>4.2667000000000002</v>
      </c>
      <c r="R128">
        <v>9.0667000000000009</v>
      </c>
      <c r="S128">
        <f t="shared" si="5"/>
        <v>1.7434000000000012</v>
      </c>
      <c r="T128">
        <v>0.21952385799999999</v>
      </c>
    </row>
    <row r="129" spans="1:20">
      <c r="A129" s="1">
        <f t="shared" si="2"/>
        <v>2001</v>
      </c>
      <c r="B129" s="1">
        <f t="shared" si="3"/>
        <v>4</v>
      </c>
      <c r="C129">
        <v>8.1187195856968231</v>
      </c>
      <c r="D129" s="16">
        <v>3.6808195334165879</v>
      </c>
      <c r="E129" s="1">
        <v>8.0529803260813289</v>
      </c>
      <c r="F129" s="1">
        <v>6.3394051771413045</v>
      </c>
      <c r="G129" s="20">
        <v>7.6882072123059482</v>
      </c>
      <c r="H129" s="1">
        <v>5.8744721998311711</v>
      </c>
      <c r="I129">
        <v>7.2332999999999998</v>
      </c>
      <c r="J129" s="1">
        <v>0.39999999999999947</v>
      </c>
      <c r="K129">
        <v>1938.86</v>
      </c>
      <c r="L129">
        <f t="shared" si="4"/>
        <v>238.81351973478576</v>
      </c>
      <c r="M129" s="16"/>
      <c r="N129">
        <v>4.8140999999999998</v>
      </c>
      <c r="O129">
        <v>7.16</v>
      </c>
      <c r="P129">
        <v>6.8333000000000004</v>
      </c>
      <c r="Q129">
        <v>3.4432999999999998</v>
      </c>
      <c r="R129">
        <v>7.2332999999999998</v>
      </c>
      <c r="S129">
        <f t="shared" si="5"/>
        <v>0.39999999999999947</v>
      </c>
      <c r="T129">
        <v>0.23410293600000001</v>
      </c>
    </row>
    <row r="130" spans="1:20">
      <c r="A130" s="1">
        <f t="shared" si="2"/>
        <v>2002</v>
      </c>
      <c r="B130" s="1">
        <f t="shared" si="3"/>
        <v>1</v>
      </c>
      <c r="C130">
        <v>8.1252255808667169</v>
      </c>
      <c r="D130" s="16">
        <v>4.0856636447198538</v>
      </c>
      <c r="E130" s="1">
        <v>8.1467029830614397</v>
      </c>
      <c r="F130" s="1">
        <v>6.421149110620588</v>
      </c>
      <c r="G130" s="20">
        <v>7.7333800142654798</v>
      </c>
      <c r="H130" s="1">
        <v>5.8806714492629508</v>
      </c>
      <c r="I130">
        <v>8</v>
      </c>
      <c r="J130" s="1">
        <v>3.0366999999999997</v>
      </c>
      <c r="K130">
        <v>1994.5</v>
      </c>
      <c r="L130">
        <f t="shared" si="4"/>
        <v>245.47010789419178</v>
      </c>
      <c r="M130" s="16"/>
      <c r="N130">
        <v>5.1352000000000002</v>
      </c>
      <c r="O130">
        <v>6.04</v>
      </c>
      <c r="P130">
        <v>4.9633000000000003</v>
      </c>
      <c r="Q130">
        <v>3.3633000000000002</v>
      </c>
      <c r="R130">
        <v>8</v>
      </c>
      <c r="S130">
        <f t="shared" si="5"/>
        <v>3.0366999999999997</v>
      </c>
      <c r="T130">
        <v>0.25543319799999997</v>
      </c>
    </row>
    <row r="131" spans="1:20">
      <c r="A131" s="1">
        <f t="shared" si="2"/>
        <v>2002</v>
      </c>
      <c r="B131" s="1">
        <f t="shared" si="3"/>
        <v>2</v>
      </c>
      <c r="C131">
        <v>8.1524198293463641</v>
      </c>
      <c r="D131" s="16">
        <v>4.2719357950852483</v>
      </c>
      <c r="E131" s="1">
        <v>8.1996660167343176</v>
      </c>
      <c r="F131" s="1">
        <v>6.5319019831342358</v>
      </c>
      <c r="G131" s="20">
        <v>7.7605721716803417</v>
      </c>
      <c r="H131" s="1">
        <v>5.8481984788528294</v>
      </c>
      <c r="I131">
        <v>6.8333000000000004</v>
      </c>
      <c r="J131" s="1">
        <v>2.4466000000000001</v>
      </c>
      <c r="K131">
        <v>2067.38</v>
      </c>
      <c r="L131">
        <f t="shared" si="4"/>
        <v>253.59096357599586</v>
      </c>
      <c r="M131" s="16"/>
      <c r="N131">
        <v>5.2550999999999997</v>
      </c>
      <c r="O131">
        <v>5.58</v>
      </c>
      <c r="P131">
        <v>4.3867000000000003</v>
      </c>
      <c r="Q131">
        <v>3.4466999999999999</v>
      </c>
      <c r="R131">
        <v>6.8333000000000004</v>
      </c>
      <c r="S131">
        <f t="shared" si="5"/>
        <v>2.4466000000000001</v>
      </c>
      <c r="T131">
        <v>0.262109123</v>
      </c>
    </row>
    <row r="132" spans="1:20">
      <c r="A132" s="1">
        <f t="shared" si="2"/>
        <v>2002</v>
      </c>
      <c r="B132" s="1">
        <f t="shared" si="3"/>
        <v>3</v>
      </c>
      <c r="C132">
        <v>8.1631547687986359</v>
      </c>
      <c r="D132" s="16">
        <v>4.2994250517565442</v>
      </c>
      <c r="E132" s="1">
        <v>8.2689374886055518</v>
      </c>
      <c r="F132" s="1">
        <v>6.6795306718891432</v>
      </c>
      <c r="G132" s="20">
        <v>7.8100335100296778</v>
      </c>
      <c r="H132" s="1">
        <v>5.8013385105402309</v>
      </c>
      <c r="I132">
        <v>5</v>
      </c>
      <c r="J132" s="1">
        <v>0.80999999999999961</v>
      </c>
      <c r="K132">
        <v>2107.54</v>
      </c>
      <c r="L132">
        <f t="shared" si="4"/>
        <v>258.17714593082064</v>
      </c>
      <c r="M132" s="16"/>
      <c r="N132">
        <v>4.7606000000000002</v>
      </c>
      <c r="O132">
        <v>5.27</v>
      </c>
      <c r="P132">
        <v>4.1900000000000004</v>
      </c>
      <c r="Q132">
        <v>3.3567</v>
      </c>
      <c r="R132">
        <v>5</v>
      </c>
      <c r="S132">
        <f t="shared" si="5"/>
        <v>0.80999999999999961</v>
      </c>
      <c r="T132">
        <v>0.27787209499999999</v>
      </c>
    </row>
    <row r="133" spans="1:20">
      <c r="A133" s="1">
        <f t="shared" si="2"/>
        <v>2002</v>
      </c>
      <c r="B133" s="1">
        <f t="shared" si="3"/>
        <v>4</v>
      </c>
      <c r="C133">
        <v>8.2002196143290575</v>
      </c>
      <c r="D133" s="16">
        <v>4.4423707659512779</v>
      </c>
      <c r="E133" s="1">
        <v>8.3710433331548177</v>
      </c>
      <c r="F133" s="1">
        <v>6.8748250603453576</v>
      </c>
      <c r="G133" s="20">
        <v>7.8965764383213299</v>
      </c>
      <c r="H133" s="1">
        <v>5.7808145709041412</v>
      </c>
      <c r="I133">
        <v>4.0332999999999997</v>
      </c>
      <c r="J133" s="1">
        <v>0.15659999999999963</v>
      </c>
      <c r="K133">
        <v>2195.0100000000002</v>
      </c>
      <c r="L133">
        <f t="shared" si="4"/>
        <v>267.67697735368472</v>
      </c>
      <c r="M133" s="16"/>
      <c r="N133">
        <v>4.5407999999999999</v>
      </c>
      <c r="O133">
        <v>4.7300000000000004</v>
      </c>
      <c r="P133">
        <v>3.8767</v>
      </c>
      <c r="Q133">
        <v>3.1067</v>
      </c>
      <c r="R133">
        <v>4.0332999999999997</v>
      </c>
      <c r="S133">
        <f t="shared" si="5"/>
        <v>0.15659999999999963</v>
      </c>
      <c r="T133">
        <v>0.29656336900000002</v>
      </c>
    </row>
    <row r="134" spans="1:20">
      <c r="A134" s="1">
        <f t="shared" si="2"/>
        <v>2003</v>
      </c>
      <c r="B134" s="1">
        <f t="shared" si="3"/>
        <v>1</v>
      </c>
      <c r="C134">
        <v>8.2136770863685946</v>
      </c>
      <c r="D134" s="16">
        <v>4.4202009488231786</v>
      </c>
      <c r="E134" s="1">
        <v>8.4225989109975288</v>
      </c>
      <c r="F134" s="1">
        <v>6.9664667399057043</v>
      </c>
      <c r="G134" s="20">
        <v>7.9411081512925366</v>
      </c>
      <c r="H134" s="1">
        <v>5.7982312517286054</v>
      </c>
      <c r="I134">
        <v>3.3</v>
      </c>
      <c r="J134" s="1">
        <v>0.01</v>
      </c>
      <c r="K134">
        <v>2264.6999999999998</v>
      </c>
      <c r="L134">
        <f t="shared" si="4"/>
        <v>275.72303807249648</v>
      </c>
      <c r="M134" s="16"/>
      <c r="N134">
        <v>4.1528</v>
      </c>
      <c r="O134">
        <v>4.79</v>
      </c>
      <c r="P134">
        <v>3.75</v>
      </c>
      <c r="Q134">
        <v>2.6833</v>
      </c>
      <c r="R134">
        <v>3.3</v>
      </c>
      <c r="S134">
        <v>0.01</v>
      </c>
      <c r="T134">
        <v>0.30808044000000001</v>
      </c>
    </row>
    <row r="135" spans="1:20">
      <c r="A135" s="1">
        <f t="shared" ref="A135:A189" si="6">+A131+1</f>
        <v>2003</v>
      </c>
      <c r="B135" s="1">
        <f t="shared" ref="B135:B189" si="7">+B131</f>
        <v>2</v>
      </c>
      <c r="C135">
        <v>8.2344694726531849</v>
      </c>
      <c r="D135" s="16">
        <v>4.4473785308671632</v>
      </c>
      <c r="E135" s="1">
        <v>8.4890424287828647</v>
      </c>
      <c r="F135" s="1">
        <v>7.0968571615810658</v>
      </c>
      <c r="G135" s="20">
        <v>7.9896620553503599</v>
      </c>
      <c r="H135" s="1">
        <v>5.9338129218186477</v>
      </c>
      <c r="I135">
        <v>3.4333</v>
      </c>
      <c r="J135" s="1">
        <v>0.01</v>
      </c>
      <c r="K135">
        <v>2341.48</v>
      </c>
      <c r="L135">
        <f t="shared" si="4"/>
        <v>284.35104505227633</v>
      </c>
      <c r="M135" s="16"/>
      <c r="N135">
        <v>3.9569999999999999</v>
      </c>
      <c r="O135">
        <v>4.9400000000000004</v>
      </c>
      <c r="P135">
        <v>3.7467000000000001</v>
      </c>
      <c r="Q135">
        <v>2.36</v>
      </c>
      <c r="R135">
        <v>3.4333</v>
      </c>
      <c r="S135">
        <v>0.01</v>
      </c>
      <c r="T135">
        <v>0.322454138</v>
      </c>
    </row>
    <row r="136" spans="1:20">
      <c r="A136" s="1">
        <f t="shared" si="6"/>
        <v>2003</v>
      </c>
      <c r="B136" s="1">
        <f t="shared" si="7"/>
        <v>3</v>
      </c>
      <c r="C136">
        <v>8.2563607531037633</v>
      </c>
      <c r="D136" s="16">
        <v>4.5156947387087012</v>
      </c>
      <c r="E136" s="1">
        <v>8.5621628120184976</v>
      </c>
      <c r="F136" s="1">
        <v>7.2470089781221736</v>
      </c>
      <c r="G136" s="20">
        <v>8.0406487483737568</v>
      </c>
      <c r="H136" s="1">
        <v>6.0681146512460202</v>
      </c>
      <c r="I136">
        <v>3.2667000000000002</v>
      </c>
      <c r="J136" s="1">
        <v>0.01</v>
      </c>
      <c r="K136">
        <v>2428.1999999999998</v>
      </c>
      <c r="L136">
        <f t="shared" si="4"/>
        <v>294.1005211148485</v>
      </c>
      <c r="M136" s="16"/>
      <c r="N136">
        <v>4.1664000000000003</v>
      </c>
      <c r="O136">
        <v>4.8499999999999996</v>
      </c>
      <c r="P136">
        <v>3.83</v>
      </c>
      <c r="Q136">
        <v>2.14</v>
      </c>
      <c r="R136">
        <v>3.2667000000000002</v>
      </c>
      <c r="S136">
        <v>0.01</v>
      </c>
      <c r="T136">
        <v>0.33942768400000001</v>
      </c>
    </row>
    <row r="137" spans="1:20">
      <c r="A137" s="1">
        <f t="shared" si="6"/>
        <v>2003</v>
      </c>
      <c r="B137" s="1">
        <f t="shared" si="7"/>
        <v>4</v>
      </c>
      <c r="C137">
        <v>8.268036718787565</v>
      </c>
      <c r="D137" s="16">
        <v>4.4905835955177755</v>
      </c>
      <c r="E137" s="1">
        <v>8.6449624799045051</v>
      </c>
      <c r="F137" s="1">
        <v>7.3804289700145906</v>
      </c>
      <c r="G137" s="20">
        <v>8.0911529325229719</v>
      </c>
      <c r="H137" s="1">
        <v>6.0991134113251935</v>
      </c>
      <c r="I137">
        <v>3.5333000000000001</v>
      </c>
      <c r="J137" s="1">
        <v>0.01</v>
      </c>
      <c r="K137">
        <v>2481.7600000000002</v>
      </c>
      <c r="L137">
        <f t="shared" si="4"/>
        <v>300.1631565521069</v>
      </c>
      <c r="M137" s="16"/>
      <c r="N137">
        <v>4.3673000000000002</v>
      </c>
      <c r="O137">
        <v>5.0199999999999996</v>
      </c>
      <c r="P137">
        <v>4.0133000000000001</v>
      </c>
      <c r="Q137">
        <v>2.15</v>
      </c>
      <c r="R137">
        <v>3.5333000000000001</v>
      </c>
      <c r="S137">
        <v>0.01</v>
      </c>
      <c r="T137">
        <v>0.36447607700000001</v>
      </c>
    </row>
    <row r="138" spans="1:20">
      <c r="A138" s="1">
        <f t="shared" si="6"/>
        <v>2004</v>
      </c>
      <c r="B138" s="1">
        <f t="shared" si="7"/>
        <v>1</v>
      </c>
      <c r="C138">
        <v>8.2869217972793425</v>
      </c>
      <c r="D138" s="16">
        <v>4.3812876544832262</v>
      </c>
      <c r="E138" s="1">
        <v>8.7175106682285275</v>
      </c>
      <c r="F138" s="1">
        <v>7.4921956292934162</v>
      </c>
      <c r="G138" s="20">
        <v>8.1498856986520316</v>
      </c>
      <c r="H138" s="1">
        <v>6.172345140317514</v>
      </c>
      <c r="I138">
        <v>5.1666999999999996</v>
      </c>
      <c r="J138" s="1">
        <v>0.92999999999999972</v>
      </c>
      <c r="K138">
        <v>2576.9699999999998</v>
      </c>
      <c r="L138">
        <f t="shared" si="4"/>
        <v>310.96830198711876</v>
      </c>
      <c r="M138" s="16"/>
      <c r="N138">
        <v>4.1531000000000002</v>
      </c>
      <c r="O138">
        <v>5.03</v>
      </c>
      <c r="P138">
        <v>4.2366999999999999</v>
      </c>
      <c r="Q138">
        <v>2.0632999999999999</v>
      </c>
      <c r="R138">
        <v>5.1666999999999996</v>
      </c>
      <c r="S138">
        <f t="shared" si="5"/>
        <v>0.92999999999999972</v>
      </c>
      <c r="T138">
        <v>0.38454503899999998</v>
      </c>
    </row>
    <row r="139" spans="1:20">
      <c r="A139" s="1">
        <f t="shared" si="6"/>
        <v>2004</v>
      </c>
      <c r="B139" s="1">
        <f t="shared" si="7"/>
        <v>2</v>
      </c>
      <c r="C139">
        <v>8.3120614491537133</v>
      </c>
      <c r="D139" s="16">
        <v>4.3960603747209275</v>
      </c>
      <c r="E139" s="1">
        <v>8.7916092407373228</v>
      </c>
      <c r="F139" s="1">
        <v>7.6321180611314947</v>
      </c>
      <c r="G139" s="20">
        <v>8.2201942047156944</v>
      </c>
      <c r="H139" s="1">
        <v>6.2329989045779053</v>
      </c>
      <c r="I139">
        <v>5.5</v>
      </c>
      <c r="J139" s="1">
        <v>1.2732999999999999</v>
      </c>
      <c r="K139">
        <v>2673.92</v>
      </c>
      <c r="L139">
        <f t="shared" si="4"/>
        <v>321.69155826828535</v>
      </c>
      <c r="M139" s="16"/>
      <c r="N139">
        <v>4.3571</v>
      </c>
      <c r="O139">
        <v>4.92</v>
      </c>
      <c r="P139">
        <v>4.2267000000000001</v>
      </c>
      <c r="Q139">
        <v>2.0832999999999999</v>
      </c>
      <c r="R139">
        <v>5.5</v>
      </c>
      <c r="S139">
        <f t="shared" si="5"/>
        <v>1.2732999999999999</v>
      </c>
      <c r="T139">
        <v>0.403816642</v>
      </c>
    </row>
    <row r="140" spans="1:20">
      <c r="A140" s="1">
        <f t="shared" si="6"/>
        <v>2004</v>
      </c>
      <c r="B140" s="1">
        <f t="shared" si="7"/>
        <v>3</v>
      </c>
      <c r="C140">
        <v>8.3205576769827996</v>
      </c>
      <c r="D140" s="16">
        <v>4.4674366477975553</v>
      </c>
      <c r="E140" s="1">
        <v>8.8493231001792534</v>
      </c>
      <c r="F140" s="1">
        <v>7.7495294764653142</v>
      </c>
      <c r="G140" s="20">
        <v>8.2473068145734363</v>
      </c>
      <c r="H140" s="1">
        <v>6.1971936889966432</v>
      </c>
      <c r="I140">
        <v>5.4667000000000003</v>
      </c>
      <c r="J140" s="1">
        <v>1.3634000000000004</v>
      </c>
      <c r="K140">
        <v>2795.32</v>
      </c>
      <c r="L140">
        <f t="shared" si="4"/>
        <v>335.95344308864151</v>
      </c>
      <c r="M140" s="16"/>
      <c r="N140">
        <v>4.2072000000000003</v>
      </c>
      <c r="O140">
        <v>4.88</v>
      </c>
      <c r="P140">
        <v>4.1032999999999999</v>
      </c>
      <c r="Q140">
        <v>2.1166999999999998</v>
      </c>
      <c r="R140">
        <v>5.4667000000000003</v>
      </c>
      <c r="S140">
        <f t="shared" si="5"/>
        <v>1.3634000000000004</v>
      </c>
      <c r="T140">
        <v>0.42418128300000002</v>
      </c>
    </row>
    <row r="141" spans="1:20">
      <c r="A141" s="1">
        <f t="shared" si="6"/>
        <v>2004</v>
      </c>
      <c r="B141" s="1">
        <f t="shared" si="7"/>
        <v>4</v>
      </c>
      <c r="C141">
        <v>8.3479386876055646</v>
      </c>
      <c r="D141" s="16">
        <v>4.5178525177413595</v>
      </c>
      <c r="E141" s="1">
        <v>8.9398388742579442</v>
      </c>
      <c r="F141" s="1">
        <v>7.8768479861153171</v>
      </c>
      <c r="G141" s="20">
        <v>8.3233037002285624</v>
      </c>
      <c r="H141" s="1">
        <v>6.2863317445841878</v>
      </c>
      <c r="I141">
        <v>5.6666999999999996</v>
      </c>
      <c r="J141" s="1">
        <v>1.3066999999999993</v>
      </c>
      <c r="K141">
        <v>2906.63</v>
      </c>
      <c r="L141">
        <f t="shared" si="4"/>
        <v>348.18535554358601</v>
      </c>
      <c r="M141" s="16"/>
      <c r="N141">
        <v>3.8458000000000001</v>
      </c>
      <c r="O141">
        <v>4.5999999999999996</v>
      </c>
      <c r="P141">
        <v>4.3600000000000003</v>
      </c>
      <c r="Q141">
        <v>2.1633</v>
      </c>
      <c r="R141">
        <v>5.6666999999999996</v>
      </c>
      <c r="S141">
        <f t="shared" si="5"/>
        <v>1.3066999999999993</v>
      </c>
      <c r="T141">
        <v>0.45185481300000002</v>
      </c>
    </row>
    <row r="142" spans="1:20">
      <c r="A142" s="1">
        <f t="shared" si="6"/>
        <v>2005</v>
      </c>
      <c r="B142" s="1">
        <f t="shared" si="7"/>
        <v>1</v>
      </c>
      <c r="C142">
        <v>8.3729740303840146</v>
      </c>
      <c r="D142" s="16">
        <v>4.5657871674925214</v>
      </c>
      <c r="E142" s="1">
        <v>9.0018061024845313</v>
      </c>
      <c r="F142" s="1">
        <v>7.9577663668379239</v>
      </c>
      <c r="G142" s="20">
        <v>8.3694511181025355</v>
      </c>
      <c r="H142" s="1">
        <v>6.3956137864889442</v>
      </c>
      <c r="I142">
        <v>5.4</v>
      </c>
      <c r="J142" s="1">
        <v>1.6600000000000001</v>
      </c>
      <c r="K142">
        <v>3088.11</v>
      </c>
      <c r="L142">
        <f t="shared" si="4"/>
        <v>368.81877201503374</v>
      </c>
      <c r="M142" s="16"/>
      <c r="N142">
        <v>3.6705000000000001</v>
      </c>
      <c r="O142">
        <v>4.09</v>
      </c>
      <c r="P142">
        <v>3.74</v>
      </c>
      <c r="Q142">
        <v>2.1433</v>
      </c>
      <c r="R142">
        <v>5.4</v>
      </c>
      <c r="S142">
        <f t="shared" si="5"/>
        <v>1.6600000000000001</v>
      </c>
      <c r="T142">
        <v>0.468839699</v>
      </c>
    </row>
    <row r="143" spans="1:20">
      <c r="A143" s="1">
        <f t="shared" si="6"/>
        <v>2005</v>
      </c>
      <c r="B143" s="1">
        <f t="shared" si="7"/>
        <v>2</v>
      </c>
      <c r="C143">
        <v>8.3926430605319347</v>
      </c>
      <c r="D143" s="16">
        <v>4.6237508255787585</v>
      </c>
      <c r="E143" s="1">
        <v>9.0906961341367989</v>
      </c>
      <c r="F143" s="1">
        <v>8.0863756382651157</v>
      </c>
      <c r="G143" s="20">
        <v>8.4199507176644524</v>
      </c>
      <c r="H143" s="1">
        <v>6.4544441859657979</v>
      </c>
      <c r="I143">
        <v>3.9666999999999999</v>
      </c>
      <c r="J143" s="1">
        <v>1.1067</v>
      </c>
      <c r="K143">
        <v>3235.09</v>
      </c>
      <c r="L143">
        <f t="shared" si="4"/>
        <v>385.46736429357412</v>
      </c>
      <c r="M143" s="16"/>
      <c r="N143">
        <v>3.4108000000000001</v>
      </c>
      <c r="O143">
        <v>3.87</v>
      </c>
      <c r="P143">
        <v>2.86</v>
      </c>
      <c r="Q143">
        <v>2.1267</v>
      </c>
      <c r="R143">
        <v>3.9666999999999999</v>
      </c>
      <c r="S143">
        <f t="shared" si="5"/>
        <v>1.1067</v>
      </c>
      <c r="T143">
        <v>0.50248255200000003</v>
      </c>
    </row>
    <row r="144" spans="1:20">
      <c r="A144" s="1">
        <f t="shared" si="6"/>
        <v>2005</v>
      </c>
      <c r="B144" s="1">
        <f t="shared" si="7"/>
        <v>3</v>
      </c>
      <c r="C144">
        <v>8.4418013184914606</v>
      </c>
      <c r="D144" s="16">
        <v>4.6190261990903245</v>
      </c>
      <c r="E144" s="1">
        <v>9.1962712256663135</v>
      </c>
      <c r="F144" s="1">
        <v>8.2312940122888065</v>
      </c>
      <c r="G144" s="20">
        <v>8.4944089125340589</v>
      </c>
      <c r="H144" s="1">
        <v>6.5375537820816607</v>
      </c>
      <c r="I144">
        <v>3.4666999999999999</v>
      </c>
      <c r="J144" s="1">
        <v>0.7033999999999998</v>
      </c>
      <c r="K144">
        <v>3469.53</v>
      </c>
      <c r="L144">
        <f t="shared" si="4"/>
        <v>410.99403659265471</v>
      </c>
      <c r="M144" s="16"/>
      <c r="N144">
        <v>3.2623000000000002</v>
      </c>
      <c r="O144">
        <v>3.87</v>
      </c>
      <c r="P144">
        <v>2.7633000000000001</v>
      </c>
      <c r="Q144">
        <v>2.13</v>
      </c>
      <c r="R144">
        <v>3.4666999999999999</v>
      </c>
      <c r="S144">
        <f t="shared" si="5"/>
        <v>0.7033999999999998</v>
      </c>
      <c r="T144">
        <v>0.53163699600000003</v>
      </c>
    </row>
    <row r="145" spans="1:20">
      <c r="A145" s="1">
        <f t="shared" si="6"/>
        <v>2005</v>
      </c>
      <c r="B145" s="1">
        <f t="shared" si="7"/>
        <v>4</v>
      </c>
      <c r="C145">
        <v>8.4745340937882823</v>
      </c>
      <c r="D145" s="16">
        <v>4.7061772649184199</v>
      </c>
      <c r="E145" s="1">
        <v>9.2967562244791253</v>
      </c>
      <c r="F145" s="1">
        <v>8.3583901217184167</v>
      </c>
      <c r="G145" s="20">
        <v>8.5730165552346591</v>
      </c>
      <c r="H145" s="1">
        <v>6.6805814226044324</v>
      </c>
      <c r="I145">
        <v>3.6</v>
      </c>
      <c r="J145" s="1">
        <v>0.67330000000000023</v>
      </c>
      <c r="K145">
        <v>3715.54</v>
      </c>
      <c r="L145">
        <f t="shared" si="4"/>
        <v>438.43590206610179</v>
      </c>
      <c r="M145" s="16"/>
      <c r="N145">
        <v>3.4199000000000002</v>
      </c>
      <c r="O145">
        <v>3.67</v>
      </c>
      <c r="P145">
        <v>2.9266999999999999</v>
      </c>
      <c r="Q145">
        <v>2.3433000000000002</v>
      </c>
      <c r="R145">
        <v>3.6</v>
      </c>
      <c r="S145">
        <f t="shared" si="5"/>
        <v>0.67330000000000023</v>
      </c>
      <c r="T145">
        <v>0.56893199900000002</v>
      </c>
    </row>
    <row r="146" spans="1:20">
      <c r="A146" s="1">
        <f t="shared" si="6"/>
        <v>2006</v>
      </c>
      <c r="B146" s="1">
        <f t="shared" si="7"/>
        <v>1</v>
      </c>
      <c r="C146">
        <v>8.4760169674974897</v>
      </c>
      <c r="D146" s="17">
        <v>4.9416466763952567</v>
      </c>
      <c r="E146" s="1">
        <v>9.3755001834895069</v>
      </c>
      <c r="F146" s="1">
        <v>8.4515282091205961</v>
      </c>
      <c r="G146" s="20">
        <v>8.6329706614221973</v>
      </c>
      <c r="H146" s="1">
        <v>6.6825072164714907</v>
      </c>
      <c r="I146">
        <v>4.6666999999999996</v>
      </c>
      <c r="J146" s="1">
        <v>0.65669999999999984</v>
      </c>
      <c r="K146">
        <v>3836.91</v>
      </c>
      <c r="L146">
        <f t="shared" si="4"/>
        <v>452.67842368805833</v>
      </c>
      <c r="M146" s="13"/>
      <c r="N146">
        <v>3.5583</v>
      </c>
      <c r="O146">
        <v>3.6</v>
      </c>
      <c r="P146">
        <v>4.01</v>
      </c>
      <c r="Q146">
        <v>2.61</v>
      </c>
      <c r="R146">
        <v>4.6666999999999996</v>
      </c>
      <c r="S146">
        <f t="shared" si="5"/>
        <v>0.65669999999999984</v>
      </c>
      <c r="T146">
        <v>0.61459340399999995</v>
      </c>
    </row>
    <row r="147" spans="1:20">
      <c r="A147" s="1">
        <f t="shared" si="6"/>
        <v>2006</v>
      </c>
      <c r="B147" s="1">
        <f t="shared" si="7"/>
        <v>2</v>
      </c>
      <c r="C147">
        <v>8.5195424297936153</v>
      </c>
      <c r="D147" s="17">
        <v>5.0171159900917601</v>
      </c>
      <c r="E147" s="1">
        <v>9.452557492744301</v>
      </c>
      <c r="F147" s="1">
        <v>8.5695698679319499</v>
      </c>
      <c r="G147" s="20">
        <v>8.7186119089306153</v>
      </c>
      <c r="H147" s="1">
        <v>6.5916688238823662</v>
      </c>
      <c r="I147">
        <v>5.0332999999999997</v>
      </c>
      <c r="J147" s="1">
        <v>0.84999999999999964</v>
      </c>
      <c r="K147">
        <v>4099.03</v>
      </c>
      <c r="L147">
        <f t="shared" si="4"/>
        <v>481.13264694419723</v>
      </c>
      <c r="M147" s="13"/>
      <c r="N147">
        <v>4.0490000000000004</v>
      </c>
      <c r="O147">
        <v>3.78</v>
      </c>
      <c r="P147">
        <v>4.1833</v>
      </c>
      <c r="Q147">
        <v>2.89</v>
      </c>
      <c r="R147">
        <v>5.0332999999999997</v>
      </c>
      <c r="S147">
        <f t="shared" si="5"/>
        <v>0.84999999999999964</v>
      </c>
      <c r="T147">
        <v>0.63559458700000004</v>
      </c>
    </row>
    <row r="148" spans="1:20">
      <c r="A148" s="1">
        <f t="shared" si="6"/>
        <v>2006</v>
      </c>
      <c r="B148" s="1">
        <f t="shared" si="7"/>
        <v>3</v>
      </c>
      <c r="C148">
        <v>8.5505525294540039</v>
      </c>
      <c r="D148" s="17">
        <v>5.0766797069221523</v>
      </c>
      <c r="E148" s="1">
        <v>9.5364950211482853</v>
      </c>
      <c r="F148" s="1">
        <v>8.6885508036397177</v>
      </c>
      <c r="G148" s="20">
        <v>8.7809766699261651</v>
      </c>
      <c r="H148" s="1">
        <v>6.5595483532978252</v>
      </c>
      <c r="I148">
        <v>5.7667000000000002</v>
      </c>
      <c r="J148" s="1">
        <v>0.98669999999999991</v>
      </c>
      <c r="K148">
        <v>4397.88</v>
      </c>
      <c r="L148">
        <f t="shared" si="4"/>
        <v>514.33869154661829</v>
      </c>
      <c r="M148" s="13"/>
      <c r="N148">
        <v>3.9681000000000002</v>
      </c>
      <c r="O148">
        <v>4.3499999999999996</v>
      </c>
      <c r="P148">
        <v>4.78</v>
      </c>
      <c r="Q148">
        <v>3.2233000000000001</v>
      </c>
      <c r="R148">
        <v>5.7667000000000002</v>
      </c>
      <c r="S148">
        <f t="shared" si="5"/>
        <v>0.98669999999999991</v>
      </c>
      <c r="T148">
        <v>0.67005574999999995</v>
      </c>
    </row>
    <row r="149" spans="1:20">
      <c r="A149" s="1">
        <f t="shared" si="6"/>
        <v>2006</v>
      </c>
      <c r="B149" s="1">
        <f t="shared" si="7"/>
        <v>4</v>
      </c>
      <c r="C149">
        <v>8.590445511890163</v>
      </c>
      <c r="D149" s="17">
        <v>5.1374236525084482</v>
      </c>
      <c r="E149" s="1">
        <v>9.6375853049886153</v>
      </c>
      <c r="F149" s="1">
        <v>8.8127886422469608</v>
      </c>
      <c r="G149" s="20">
        <v>8.8772593649827858</v>
      </c>
      <c r="H149" s="1">
        <v>6.5804038557846285</v>
      </c>
      <c r="I149">
        <v>5.7</v>
      </c>
      <c r="J149" s="1">
        <v>1.1867000000000001</v>
      </c>
      <c r="K149">
        <v>4686.91</v>
      </c>
      <c r="L149">
        <f t="shared" si="4"/>
        <v>545.59568459083732</v>
      </c>
      <c r="M149" s="13"/>
      <c r="N149">
        <v>3.8626999999999998</v>
      </c>
      <c r="O149">
        <v>4.8</v>
      </c>
      <c r="P149">
        <v>4.5133000000000001</v>
      </c>
      <c r="Q149">
        <v>3.5933000000000002</v>
      </c>
      <c r="R149">
        <v>5.7</v>
      </c>
      <c r="S149">
        <f t="shared" si="5"/>
        <v>1.1867000000000001</v>
      </c>
      <c r="T149">
        <v>0.71241522199999996</v>
      </c>
    </row>
    <row r="150" spans="1:20">
      <c r="A150" s="1">
        <f t="shared" si="6"/>
        <v>2007</v>
      </c>
      <c r="B150" s="1">
        <f t="shared" si="7"/>
        <v>1</v>
      </c>
      <c r="C150">
        <v>8.6089844598350744</v>
      </c>
      <c r="D150" s="17">
        <v>5.1783343468082661</v>
      </c>
      <c r="E150" s="1">
        <v>9.6628241931462764</v>
      </c>
      <c r="F150" s="1">
        <v>8.8529265015441378</v>
      </c>
      <c r="G150" s="20">
        <v>8.8860739860642397</v>
      </c>
      <c r="H150" s="1">
        <v>6.5905955687089088</v>
      </c>
      <c r="I150">
        <v>5.6666999999999996</v>
      </c>
      <c r="J150" s="1">
        <v>0.4234</v>
      </c>
      <c r="K150">
        <v>5175.51</v>
      </c>
      <c r="L150">
        <f t="shared" si="4"/>
        <v>601.17543760778835</v>
      </c>
      <c r="M150" s="13"/>
      <c r="N150">
        <v>4.0810000000000004</v>
      </c>
      <c r="O150">
        <v>5.04</v>
      </c>
      <c r="P150">
        <v>5.2432999999999996</v>
      </c>
      <c r="Q150">
        <v>3.82</v>
      </c>
      <c r="R150">
        <v>5.6666999999999996</v>
      </c>
      <c r="S150">
        <f t="shared" si="5"/>
        <v>0.4234</v>
      </c>
      <c r="T150">
        <v>0.71713271300000003</v>
      </c>
    </row>
    <row r="151" spans="1:20">
      <c r="A151" s="1">
        <f t="shared" si="6"/>
        <v>2007</v>
      </c>
      <c r="B151" s="1">
        <f t="shared" si="7"/>
        <v>2</v>
      </c>
      <c r="C151">
        <v>8.6289277496347054</v>
      </c>
      <c r="D151" s="17">
        <v>5.166304109383268</v>
      </c>
      <c r="E151" s="1">
        <v>9.7177764743066035</v>
      </c>
      <c r="F151" s="1">
        <v>8.9262872301750829</v>
      </c>
      <c r="G151" s="20">
        <v>8.9338498342641586</v>
      </c>
      <c r="H151" s="1">
        <v>6.5201694038054718</v>
      </c>
      <c r="I151">
        <v>9.2667000000000002</v>
      </c>
      <c r="J151" s="1">
        <v>0.13339999999999996</v>
      </c>
      <c r="K151">
        <v>5501.89</v>
      </c>
      <c r="L151">
        <f t="shared" si="4"/>
        <v>637.60992786536144</v>
      </c>
      <c r="M151" s="13"/>
      <c r="N151">
        <v>4.4265999999999996</v>
      </c>
      <c r="O151">
        <v>5.72</v>
      </c>
      <c r="P151">
        <v>9.1333000000000002</v>
      </c>
      <c r="Q151">
        <v>4.0667</v>
      </c>
      <c r="R151">
        <v>9.2667000000000002</v>
      </c>
      <c r="S151">
        <f t="shared" si="5"/>
        <v>0.13339999999999996</v>
      </c>
      <c r="T151">
        <v>0.74275104199999997</v>
      </c>
    </row>
    <row r="152" spans="1:20">
      <c r="A152" s="1">
        <f t="shared" si="6"/>
        <v>2007</v>
      </c>
      <c r="B152" s="1">
        <f t="shared" si="7"/>
        <v>3</v>
      </c>
      <c r="C152">
        <v>8.6519303568045185</v>
      </c>
      <c r="D152" s="17">
        <v>5.2054367232575167</v>
      </c>
      <c r="E152" s="1">
        <v>9.747830139806009</v>
      </c>
      <c r="F152" s="1">
        <v>8.9669954408075316</v>
      </c>
      <c r="G152" s="20">
        <v>8.9845806493020568</v>
      </c>
      <c r="H152" s="1">
        <v>6.5725247648259177</v>
      </c>
      <c r="I152">
        <v>9.6</v>
      </c>
      <c r="J152" s="1">
        <v>1.0299999999999994</v>
      </c>
      <c r="K152">
        <v>5841.39</v>
      </c>
      <c r="L152">
        <f t="shared" si="4"/>
        <v>675.15453304659331</v>
      </c>
      <c r="M152" s="13"/>
      <c r="N152">
        <v>4.4747000000000003</v>
      </c>
      <c r="O152">
        <v>5.27</v>
      </c>
      <c r="P152">
        <v>8.57</v>
      </c>
      <c r="Q152">
        <v>4.5</v>
      </c>
      <c r="R152">
        <v>9.6</v>
      </c>
      <c r="S152">
        <f t="shared" si="5"/>
        <v>1.0299999999999994</v>
      </c>
      <c r="T152">
        <v>0.74796854000000002</v>
      </c>
    </row>
    <row r="153" spans="1:20">
      <c r="A153" s="1">
        <f t="shared" si="6"/>
        <v>2007</v>
      </c>
      <c r="B153" s="1">
        <f t="shared" si="7"/>
        <v>4</v>
      </c>
      <c r="C153">
        <v>8.6480407357397269</v>
      </c>
      <c r="D153" s="17">
        <v>5.1585750348477886</v>
      </c>
      <c r="E153" s="1">
        <v>9.7694332885325146</v>
      </c>
      <c r="F153" s="1">
        <v>8.9876875906831213</v>
      </c>
      <c r="G153" s="20">
        <v>9.0173949674587579</v>
      </c>
      <c r="H153" s="1">
        <v>6.4610033084853002</v>
      </c>
      <c r="I153">
        <v>11.166700000000001</v>
      </c>
      <c r="J153" s="1">
        <v>0.01</v>
      </c>
      <c r="K153">
        <v>5985.81</v>
      </c>
      <c r="L153">
        <f t="shared" si="4"/>
        <v>692.15793298272342</v>
      </c>
      <c r="M153" s="13"/>
      <c r="N153">
        <v>4.3445</v>
      </c>
      <c r="O153">
        <v>5.09</v>
      </c>
      <c r="P153">
        <v>11.74</v>
      </c>
      <c r="Q153">
        <v>4.7267000000000001</v>
      </c>
      <c r="R153">
        <v>11.166700000000001</v>
      </c>
      <c r="S153">
        <v>0.01</v>
      </c>
      <c r="T153">
        <v>0.76728700100000002</v>
      </c>
    </row>
    <row r="154" spans="1:20">
      <c r="A154" s="1">
        <f t="shared" si="6"/>
        <v>2008</v>
      </c>
      <c r="B154" s="1">
        <f t="shared" si="7"/>
        <v>1</v>
      </c>
      <c r="C154">
        <v>8.6411685704343277</v>
      </c>
      <c r="D154" s="17">
        <v>5.2051731344958858</v>
      </c>
      <c r="E154" s="1">
        <v>9.7857664597001204</v>
      </c>
      <c r="F154" s="1">
        <v>9.0001281210304249</v>
      </c>
      <c r="G154" s="20">
        <v>9.0475485206423834</v>
      </c>
      <c r="H154" s="1">
        <v>6.2576862117494416</v>
      </c>
      <c r="I154">
        <v>9.7667000000000002</v>
      </c>
      <c r="J154" s="1">
        <v>2.0933999999999999</v>
      </c>
      <c r="K154">
        <v>6071.13</v>
      </c>
      <c r="L154">
        <f t="shared" si="4"/>
        <v>702.58205826146138</v>
      </c>
      <c r="M154" s="13"/>
      <c r="N154">
        <v>4.1471999999999998</v>
      </c>
      <c r="O154">
        <v>5.36</v>
      </c>
      <c r="P154">
        <v>7.6733000000000002</v>
      </c>
      <c r="Q154">
        <v>4.4800000000000004</v>
      </c>
      <c r="R154">
        <v>9.7667000000000002</v>
      </c>
      <c r="S154">
        <f t="shared" si="5"/>
        <v>2.0933999999999999</v>
      </c>
      <c r="T154">
        <v>0.78529615799999997</v>
      </c>
    </row>
    <row r="155" spans="1:20">
      <c r="A155" s="1">
        <f t="shared" si="6"/>
        <v>2008</v>
      </c>
      <c r="B155" s="1">
        <f t="shared" si="7"/>
        <v>2</v>
      </c>
      <c r="C155">
        <v>8.6189931758992859</v>
      </c>
      <c r="D155" s="17">
        <v>5.1529886145588746</v>
      </c>
      <c r="E155" s="1">
        <v>9.7923411882404885</v>
      </c>
      <c r="F155" s="1">
        <v>8.9910436147881807</v>
      </c>
      <c r="G155" s="20">
        <v>9.0590449228655956</v>
      </c>
      <c r="H155" s="1">
        <v>6.1648580012563441</v>
      </c>
      <c r="I155">
        <v>8.4</v>
      </c>
      <c r="J155" s="1">
        <v>2.4500000000000002</v>
      </c>
      <c r="K155">
        <v>6142.45</v>
      </c>
      <c r="L155">
        <f t="shared" si="4"/>
        <v>712.66444637358825</v>
      </c>
      <c r="M155" s="13"/>
      <c r="N155">
        <v>4.5050999999999997</v>
      </c>
      <c r="O155">
        <v>6.04</v>
      </c>
      <c r="P155">
        <v>5.95</v>
      </c>
      <c r="Q155">
        <v>4.8600000000000003</v>
      </c>
      <c r="R155">
        <v>8.4</v>
      </c>
      <c r="S155">
        <f t="shared" si="5"/>
        <v>2.4500000000000002</v>
      </c>
      <c r="T155">
        <v>0.80816069400000001</v>
      </c>
    </row>
    <row r="156" spans="1:20">
      <c r="A156" s="1">
        <f t="shared" si="6"/>
        <v>2008</v>
      </c>
      <c r="B156" s="1">
        <f t="shared" si="7"/>
        <v>3</v>
      </c>
      <c r="C156">
        <v>8.5795386846249446</v>
      </c>
      <c r="D156" s="17">
        <v>5.0441930149962513</v>
      </c>
      <c r="E156" s="1">
        <v>9.7942178131361857</v>
      </c>
      <c r="F156" s="1">
        <v>8.9683576540231016</v>
      </c>
      <c r="G156" s="20">
        <v>9.0735063214233218</v>
      </c>
      <c r="H156" s="1">
        <v>6.0628452896541676</v>
      </c>
      <c r="I156">
        <v>8.5333000000000006</v>
      </c>
      <c r="J156" s="1">
        <v>2.2533000000000003</v>
      </c>
      <c r="K156">
        <v>6140.93</v>
      </c>
      <c r="L156">
        <f t="shared" si="4"/>
        <v>715.76459128331931</v>
      </c>
      <c r="M156" s="13"/>
      <c r="N156">
        <v>4.6048999999999998</v>
      </c>
      <c r="O156">
        <v>6.59</v>
      </c>
      <c r="P156">
        <v>6.28</v>
      </c>
      <c r="Q156">
        <v>4.9832999999999998</v>
      </c>
      <c r="R156">
        <v>8.5333000000000006</v>
      </c>
      <c r="S156">
        <f t="shared" si="5"/>
        <v>2.2533000000000003</v>
      </c>
      <c r="T156">
        <v>0.84232078200000005</v>
      </c>
    </row>
    <row r="157" spans="1:20">
      <c r="A157" s="1">
        <f t="shared" si="6"/>
        <v>2008</v>
      </c>
      <c r="B157" s="1">
        <f t="shared" si="7"/>
        <v>4</v>
      </c>
      <c r="C157">
        <v>8.5538702877018693</v>
      </c>
      <c r="D157" s="17">
        <v>4.8926274346521161</v>
      </c>
      <c r="E157" s="1">
        <v>9.8346596596555607</v>
      </c>
      <c r="F157" s="1">
        <v>8.9993767113683258</v>
      </c>
      <c r="G157" s="20">
        <v>9.1229819269146244</v>
      </c>
      <c r="H157" s="1">
        <v>5.6733720604177345</v>
      </c>
      <c r="I157">
        <v>12.7333</v>
      </c>
      <c r="J157" s="1">
        <v>0.67999999999999972</v>
      </c>
      <c r="K157">
        <v>5845.4</v>
      </c>
      <c r="L157">
        <f t="shared" si="4"/>
        <v>683.36317987006294</v>
      </c>
      <c r="M157" s="13"/>
      <c r="N157">
        <v>4.1668000000000003</v>
      </c>
      <c r="O157">
        <v>7.74</v>
      </c>
      <c r="P157">
        <v>12.0533</v>
      </c>
      <c r="Q157">
        <v>4.2133000000000003</v>
      </c>
      <c r="R157">
        <v>12.7333</v>
      </c>
      <c r="S157">
        <f t="shared" si="5"/>
        <v>0.67999999999999972</v>
      </c>
      <c r="T157">
        <v>0.89987954699999995</v>
      </c>
    </row>
    <row r="158" spans="1:20">
      <c r="A158" s="1">
        <f t="shared" si="6"/>
        <v>2009</v>
      </c>
      <c r="B158" s="1">
        <f t="shared" si="7"/>
        <v>1</v>
      </c>
      <c r="C158">
        <v>8.5202385496021993</v>
      </c>
      <c r="D158" s="17">
        <v>4.7938763280476611</v>
      </c>
      <c r="E158" s="1">
        <v>9.9234714049817541</v>
      </c>
      <c r="F158" s="1">
        <v>9.0892070387832167</v>
      </c>
      <c r="G158" s="20">
        <v>9.2237678038683857</v>
      </c>
      <c r="H158" s="1">
        <v>5.4110360313974679</v>
      </c>
      <c r="I158">
        <v>15.2667</v>
      </c>
      <c r="J158" s="1">
        <v>3.7367000000000008</v>
      </c>
      <c r="K158">
        <v>5115.3900000000003</v>
      </c>
      <c r="L158">
        <f t="shared" si="4"/>
        <v>600.38107738648148</v>
      </c>
      <c r="M158" s="13"/>
      <c r="N158">
        <v>4.1459000000000001</v>
      </c>
      <c r="O158">
        <v>11.15</v>
      </c>
      <c r="P158">
        <v>11.53</v>
      </c>
      <c r="Q158">
        <v>2.0133000000000001</v>
      </c>
      <c r="R158">
        <v>15.2667</v>
      </c>
      <c r="S158">
        <f t="shared" si="5"/>
        <v>3.7367000000000008</v>
      </c>
      <c r="T158">
        <v>1.0171510580000001</v>
      </c>
    </row>
    <row r="159" spans="1:20">
      <c r="A159" s="1">
        <f t="shared" si="6"/>
        <v>2009</v>
      </c>
      <c r="B159" s="1">
        <f t="shared" si="7"/>
        <v>2</v>
      </c>
      <c r="C159">
        <v>8.4561982510403499</v>
      </c>
      <c r="D159" s="17">
        <v>4.6868805155096496</v>
      </c>
      <c r="E159" s="1">
        <v>9.9001042397791714</v>
      </c>
      <c r="F159" s="1">
        <v>9.0754593606476543</v>
      </c>
      <c r="G159" s="20">
        <v>9.2076779625993073</v>
      </c>
      <c r="H159" s="1">
        <v>5.3974410719511212</v>
      </c>
      <c r="I159">
        <v>19.933299999999999</v>
      </c>
      <c r="J159" s="1">
        <v>4.2365999999999993</v>
      </c>
      <c r="K159">
        <v>4804.1000000000004</v>
      </c>
      <c r="L159">
        <f t="shared" si="4"/>
        <v>568.11581958937177</v>
      </c>
      <c r="M159" s="13"/>
      <c r="N159">
        <v>4.1825000000000001</v>
      </c>
      <c r="O159">
        <v>11.66</v>
      </c>
      <c r="P159">
        <v>15.6967</v>
      </c>
      <c r="Q159">
        <v>1.31</v>
      </c>
      <c r="R159">
        <v>19.933299999999999</v>
      </c>
      <c r="S159">
        <f t="shared" si="5"/>
        <v>4.2365999999999993</v>
      </c>
      <c r="T159">
        <v>1.0592971680000001</v>
      </c>
    </row>
    <row r="160" spans="1:20">
      <c r="A160" s="1">
        <f t="shared" si="6"/>
        <v>2009</v>
      </c>
      <c r="B160" s="1">
        <f t="shared" si="7"/>
        <v>3</v>
      </c>
      <c r="C160">
        <v>8.4017217320076831</v>
      </c>
      <c r="D160" s="17">
        <v>4.6911139050565014</v>
      </c>
      <c r="E160" s="1">
        <v>9.9045190557216003</v>
      </c>
      <c r="F160" s="1">
        <v>9.0848686431836647</v>
      </c>
      <c r="G160" s="20">
        <v>9.2116414478905142</v>
      </c>
      <c r="H160" s="1">
        <v>5.6613850717105336</v>
      </c>
      <c r="I160">
        <v>14.1</v>
      </c>
      <c r="J160" s="1">
        <v>0.24000000000000021</v>
      </c>
      <c r="K160">
        <v>4456.59</v>
      </c>
      <c r="L160">
        <f t="shared" si="4"/>
        <v>530.43770576475038</v>
      </c>
      <c r="M160" s="13"/>
      <c r="N160">
        <v>3.9495</v>
      </c>
      <c r="O160">
        <v>12.94</v>
      </c>
      <c r="P160">
        <v>13.86</v>
      </c>
      <c r="Q160">
        <v>0.87</v>
      </c>
      <c r="R160">
        <v>14.1</v>
      </c>
      <c r="S160">
        <f t="shared" si="5"/>
        <v>0.24000000000000021</v>
      </c>
      <c r="T160">
        <v>1.1235638459999999</v>
      </c>
    </row>
    <row r="161" spans="1:20">
      <c r="A161" s="1">
        <f t="shared" si="6"/>
        <v>2009</v>
      </c>
      <c r="B161" s="1">
        <f t="shared" si="7"/>
        <v>4</v>
      </c>
      <c r="C161">
        <v>8.4071282941538232</v>
      </c>
      <c r="D161" s="17">
        <v>4.6690462807003907</v>
      </c>
      <c r="E161" s="1">
        <v>9.8905592645873543</v>
      </c>
      <c r="F161" s="1">
        <v>9.0743694806767614</v>
      </c>
      <c r="G161" s="20">
        <v>9.1938738364416874</v>
      </c>
      <c r="H161" s="1">
        <v>5.6957875367850725</v>
      </c>
      <c r="I161">
        <v>7.6333000000000002</v>
      </c>
      <c r="J161" s="1">
        <v>0.01</v>
      </c>
      <c r="K161">
        <v>4462.66</v>
      </c>
      <c r="L161">
        <f t="shared" si="4"/>
        <v>530.81859154014091</v>
      </c>
      <c r="M161" s="13"/>
      <c r="N161">
        <v>3.8376000000000001</v>
      </c>
      <c r="O161">
        <v>13.67</v>
      </c>
      <c r="P161">
        <v>11.25</v>
      </c>
      <c r="Q161">
        <v>0.72330000000000005</v>
      </c>
      <c r="R161">
        <v>7.6333000000000002</v>
      </c>
      <c r="S161">
        <v>0.01</v>
      </c>
      <c r="T161">
        <v>1.1020869820000001</v>
      </c>
    </row>
    <row r="162" spans="1:20">
      <c r="A162" s="1">
        <f t="shared" si="6"/>
        <v>2010</v>
      </c>
      <c r="B162" s="1">
        <f t="shared" si="7"/>
        <v>1</v>
      </c>
      <c r="C162">
        <v>8.4039595415932205</v>
      </c>
      <c r="D162" s="17">
        <v>4.5951322070881151</v>
      </c>
      <c r="E162" s="1">
        <v>9.8749203881363403</v>
      </c>
      <c r="F162" s="1">
        <v>9.0707010491000535</v>
      </c>
      <c r="G162" s="20">
        <v>9.1827234887727407</v>
      </c>
      <c r="H162" s="1">
        <v>5.7837400283105129</v>
      </c>
      <c r="I162">
        <v>10.199999999999999</v>
      </c>
      <c r="J162" s="1">
        <v>6.7799999999999994</v>
      </c>
      <c r="K162">
        <v>4406.93</v>
      </c>
      <c r="L162">
        <f t="shared" si="4"/>
        <v>524.38734125135204</v>
      </c>
      <c r="M162" s="13"/>
      <c r="N162">
        <v>4.0651000000000002</v>
      </c>
      <c r="O162">
        <v>12.64</v>
      </c>
      <c r="P162">
        <v>3.42</v>
      </c>
      <c r="Q162">
        <v>0.6633</v>
      </c>
      <c r="R162">
        <v>10.199999999999999</v>
      </c>
      <c r="S162">
        <f t="shared" si="5"/>
        <v>6.7799999999999994</v>
      </c>
      <c r="T162">
        <v>1.0882878039999999</v>
      </c>
    </row>
    <row r="163" spans="1:20">
      <c r="A163" s="1">
        <f t="shared" si="6"/>
        <v>2010</v>
      </c>
      <c r="B163" s="1">
        <f t="shared" si="7"/>
        <v>2</v>
      </c>
      <c r="C163">
        <v>8.3989050282044087</v>
      </c>
      <c r="D163" s="17">
        <v>4.5973107058797886</v>
      </c>
      <c r="E163" s="1">
        <v>9.8483410606138708</v>
      </c>
      <c r="F163" s="1">
        <v>9.0577951517438269</v>
      </c>
      <c r="G163" s="20">
        <v>9.1644770988213704</v>
      </c>
      <c r="H163" s="1">
        <v>5.8687048405448898</v>
      </c>
      <c r="I163">
        <v>6</v>
      </c>
      <c r="J163" s="1">
        <v>3.8367</v>
      </c>
      <c r="K163">
        <v>4390.84</v>
      </c>
      <c r="L163">
        <f t="shared" si="4"/>
        <v>522.78719490875255</v>
      </c>
      <c r="M163" s="13"/>
      <c r="N163">
        <v>3.8405</v>
      </c>
      <c r="O163">
        <v>10.130000000000001</v>
      </c>
      <c r="P163">
        <v>2.1633</v>
      </c>
      <c r="Q163">
        <v>0.68669999999999998</v>
      </c>
      <c r="R163">
        <v>6</v>
      </c>
      <c r="S163">
        <f t="shared" si="5"/>
        <v>3.8367</v>
      </c>
      <c r="T163">
        <v>1.065139353</v>
      </c>
    </row>
    <row r="164" spans="1:20">
      <c r="A164" s="1">
        <f t="shared" si="6"/>
        <v>2010</v>
      </c>
      <c r="B164" s="1">
        <f t="shared" si="7"/>
        <v>3</v>
      </c>
      <c r="C164">
        <v>8.3964708402011752</v>
      </c>
      <c r="D164" s="17">
        <v>4.6008722013930159</v>
      </c>
      <c r="E164" s="1">
        <v>9.8095812921961141</v>
      </c>
      <c r="F164" s="1">
        <v>9.0220550303932043</v>
      </c>
      <c r="G164" s="20">
        <v>9.1258387986423202</v>
      </c>
      <c r="H164" s="1">
        <v>5.9416637326730752</v>
      </c>
      <c r="I164">
        <v>5.94</v>
      </c>
      <c r="J164" s="1">
        <v>4.5367000000000006</v>
      </c>
      <c r="K164">
        <v>4477.1899999999996</v>
      </c>
      <c r="L164">
        <f t="shared" si="4"/>
        <v>533.22283673800371</v>
      </c>
      <c r="M164" s="13"/>
      <c r="N164">
        <v>3.5127000000000002</v>
      </c>
      <c r="O164">
        <v>9.99</v>
      </c>
      <c r="P164">
        <v>1.4033</v>
      </c>
      <c r="Q164">
        <v>0.87670000000000003</v>
      </c>
      <c r="R164">
        <v>5.94</v>
      </c>
      <c r="S164">
        <f t="shared" si="5"/>
        <v>4.5367000000000006</v>
      </c>
      <c r="T164">
        <v>1.0271681420000001</v>
      </c>
    </row>
    <row r="165" spans="1:20">
      <c r="A165" s="1">
        <f t="shared" si="6"/>
        <v>2010</v>
      </c>
      <c r="B165" s="1">
        <f t="shared" si="7"/>
        <v>4</v>
      </c>
      <c r="C165">
        <v>8.4132538875805043</v>
      </c>
      <c r="D165" s="17">
        <v>4.6194567820008778</v>
      </c>
      <c r="E165" s="1">
        <v>9.7760606844306341</v>
      </c>
      <c r="F165" s="1">
        <v>8.9919311341836909</v>
      </c>
      <c r="G165" s="20">
        <v>9.088937361321868</v>
      </c>
      <c r="H165" s="1">
        <v>5.9442855907776275</v>
      </c>
      <c r="I165">
        <v>4.7567000000000004</v>
      </c>
      <c r="J165" s="1">
        <v>3.7567000000000004</v>
      </c>
      <c r="K165">
        <v>4602.8500000000004</v>
      </c>
      <c r="L165">
        <f t="shared" si="4"/>
        <v>547.09510273957687</v>
      </c>
      <c r="M165" s="13"/>
      <c r="N165">
        <v>3.7054</v>
      </c>
      <c r="O165">
        <v>8.59</v>
      </c>
      <c r="P165">
        <v>1</v>
      </c>
      <c r="Q165">
        <v>1.02</v>
      </c>
      <c r="R165">
        <v>4.7567000000000004</v>
      </c>
      <c r="S165">
        <f t="shared" si="5"/>
        <v>3.7567000000000004</v>
      </c>
      <c r="T165">
        <v>0.97677948299999995</v>
      </c>
    </row>
    <row r="166" spans="1:20">
      <c r="A166" s="1">
        <f t="shared" si="6"/>
        <v>2011</v>
      </c>
      <c r="B166" s="1">
        <f t="shared" si="7"/>
        <v>1</v>
      </c>
      <c r="C166">
        <v>8.4241564254472436</v>
      </c>
      <c r="D166" s="17">
        <v>4.6319515504810242</v>
      </c>
      <c r="E166" s="1">
        <v>9.7167783940147459</v>
      </c>
      <c r="F166" s="1">
        <v>8.9405628137445579</v>
      </c>
      <c r="G166" s="20">
        <v>9.0259158843137826</v>
      </c>
      <c r="H166" s="1">
        <v>5.9899825724250455</v>
      </c>
      <c r="I166">
        <v>5.1532999999999998</v>
      </c>
      <c r="J166" s="1">
        <v>4.29</v>
      </c>
      <c r="K166">
        <v>4801.33</v>
      </c>
      <c r="L166">
        <f t="shared" si="4"/>
        <v>569.94786866687298</v>
      </c>
      <c r="M166" s="13"/>
      <c r="N166">
        <v>4.2999000000000001</v>
      </c>
      <c r="O166">
        <v>6.01</v>
      </c>
      <c r="P166">
        <v>0.86329999999999996</v>
      </c>
      <c r="Q166">
        <v>1.0967</v>
      </c>
      <c r="R166">
        <v>5.1532999999999998</v>
      </c>
      <c r="S166">
        <f t="shared" si="5"/>
        <v>4.29</v>
      </c>
      <c r="T166">
        <v>0.91056102299999997</v>
      </c>
    </row>
    <row r="167" spans="1:20">
      <c r="A167" s="1">
        <f t="shared" si="6"/>
        <v>2011</v>
      </c>
      <c r="B167" s="1">
        <f t="shared" si="7"/>
        <v>2</v>
      </c>
      <c r="C167">
        <v>8.4588562009747132</v>
      </c>
      <c r="D167" s="17">
        <v>4.6455120935015657</v>
      </c>
      <c r="E167" s="1">
        <v>9.6882194562281239</v>
      </c>
      <c r="F167" s="1">
        <v>8.9170204340931338</v>
      </c>
      <c r="G167" s="20">
        <v>8.9986413049957008</v>
      </c>
      <c r="H167" s="1">
        <v>5.9842410621283282</v>
      </c>
      <c r="I167">
        <v>4.6900000000000004</v>
      </c>
      <c r="J167" s="1">
        <v>3.9200000000000004</v>
      </c>
      <c r="K167">
        <v>4989.9799999999996</v>
      </c>
      <c r="L167">
        <f t="shared" ref="L167:L186" si="8">K167/C167</f>
        <v>589.91190788005179</v>
      </c>
      <c r="M167" s="13"/>
      <c r="N167">
        <v>4.4659000000000004</v>
      </c>
      <c r="O167">
        <v>6.23</v>
      </c>
      <c r="P167">
        <v>0.77</v>
      </c>
      <c r="Q167">
        <v>1.4133</v>
      </c>
      <c r="R167">
        <v>4.6900000000000004</v>
      </c>
      <c r="S167">
        <f t="shared" ref="S167:S186" si="9">R167-P167</f>
        <v>3.9200000000000004</v>
      </c>
      <c r="T167">
        <v>0.85470887799999995</v>
      </c>
    </row>
    <row r="168" spans="1:20">
      <c r="A168" s="1">
        <f t="shared" si="6"/>
        <v>2011</v>
      </c>
      <c r="B168" s="1">
        <f t="shared" si="7"/>
        <v>3</v>
      </c>
      <c r="C168">
        <v>8.479495477909996</v>
      </c>
      <c r="D168" s="17">
        <v>4.6738635199324392</v>
      </c>
      <c r="E168" s="1">
        <v>9.6740486221180433</v>
      </c>
      <c r="F168" s="1">
        <v>8.8963506406896862</v>
      </c>
      <c r="G168" s="20">
        <v>8.9923865712040829</v>
      </c>
      <c r="H168" s="1">
        <v>5.9553998907681933</v>
      </c>
      <c r="I168">
        <v>4.3</v>
      </c>
      <c r="J168" s="1">
        <v>3.46</v>
      </c>
      <c r="K168">
        <v>5111.2299999999996</v>
      </c>
      <c r="L168">
        <f t="shared" si="8"/>
        <v>602.77524922506382</v>
      </c>
      <c r="M168" s="13"/>
      <c r="N168">
        <v>4.2785000000000002</v>
      </c>
      <c r="O168">
        <v>5.62</v>
      </c>
      <c r="P168">
        <v>0.84</v>
      </c>
      <c r="Q168">
        <v>1.5632999999999999</v>
      </c>
      <c r="R168">
        <v>4.3</v>
      </c>
      <c r="S168">
        <f t="shared" si="9"/>
        <v>3.46</v>
      </c>
      <c r="T168">
        <v>0.82547660099999998</v>
      </c>
    </row>
    <row r="169" spans="1:20">
      <c r="A169" s="1">
        <f t="shared" si="6"/>
        <v>2011</v>
      </c>
      <c r="B169" s="1">
        <f t="shared" si="7"/>
        <v>4</v>
      </c>
      <c r="C169">
        <v>8.4799709599674316</v>
      </c>
      <c r="D169" s="17">
        <v>4.6169672013432939</v>
      </c>
      <c r="E169" s="1">
        <v>9.6371268671175052</v>
      </c>
      <c r="F169" s="1">
        <v>8.8567420288413441</v>
      </c>
      <c r="G169" s="20">
        <v>8.958716624100445</v>
      </c>
      <c r="H169" s="1">
        <v>5.8586397739278766</v>
      </c>
      <c r="I169">
        <v>4.7766999999999999</v>
      </c>
      <c r="J169" s="1">
        <v>3.4034</v>
      </c>
      <c r="K169">
        <v>5216.8999999999996</v>
      </c>
      <c r="L169">
        <f t="shared" si="8"/>
        <v>615.20257847911728</v>
      </c>
      <c r="M169" s="13"/>
      <c r="N169">
        <v>4.1863000000000001</v>
      </c>
      <c r="O169">
        <v>5.76</v>
      </c>
      <c r="P169">
        <v>1.3733</v>
      </c>
      <c r="Q169">
        <v>1.4966999999999999</v>
      </c>
      <c r="R169">
        <v>4.7766999999999999</v>
      </c>
      <c r="S169">
        <f t="shared" si="9"/>
        <v>3.4034</v>
      </c>
      <c r="T169">
        <v>0.79517396799999995</v>
      </c>
    </row>
    <row r="170" spans="1:20">
      <c r="A170" s="1">
        <f t="shared" si="6"/>
        <v>2012</v>
      </c>
      <c r="B170" s="1">
        <f t="shared" si="7"/>
        <v>1</v>
      </c>
      <c r="C170">
        <v>8.4850418313991529</v>
      </c>
      <c r="D170" s="17">
        <v>4.6278035991320579</v>
      </c>
      <c r="E170" s="1">
        <v>9.5945166453863919</v>
      </c>
      <c r="F170" s="1">
        <v>8.8203697933065914</v>
      </c>
      <c r="G170" s="20">
        <v>8.9052285976683461</v>
      </c>
      <c r="H170" s="1">
        <v>5.8796870402863988</v>
      </c>
      <c r="I170">
        <v>5.0533000000000001</v>
      </c>
      <c r="J170" s="1">
        <v>3.62</v>
      </c>
      <c r="K170">
        <v>5256.49</v>
      </c>
      <c r="L170">
        <f t="shared" si="8"/>
        <v>619.50077612442647</v>
      </c>
      <c r="M170" s="13"/>
      <c r="N170">
        <v>3.6438000000000001</v>
      </c>
      <c r="O170">
        <v>5.45</v>
      </c>
      <c r="P170">
        <v>1.4333</v>
      </c>
      <c r="Q170">
        <v>1.0432999999999999</v>
      </c>
      <c r="R170">
        <v>5.0533000000000001</v>
      </c>
      <c r="S170">
        <f t="shared" si="9"/>
        <v>3.62</v>
      </c>
      <c r="T170">
        <v>0.75821039899999998</v>
      </c>
    </row>
    <row r="171" spans="1:20">
      <c r="A171" s="1">
        <f t="shared" si="6"/>
        <v>2012</v>
      </c>
      <c r="B171" s="1">
        <f t="shared" si="7"/>
        <v>2</v>
      </c>
      <c r="C171">
        <v>8.4924065244028881</v>
      </c>
      <c r="D171" s="17">
        <v>4.6219994087054337</v>
      </c>
      <c r="E171" s="1">
        <v>9.5236681520500568</v>
      </c>
      <c r="F171" s="1">
        <v>8.7493275645231794</v>
      </c>
      <c r="G171" s="20">
        <v>8.835010020486159</v>
      </c>
      <c r="H171" s="1">
        <v>5.8406381701026708</v>
      </c>
      <c r="I171">
        <v>4.21</v>
      </c>
      <c r="J171" s="1">
        <v>3.2633000000000001</v>
      </c>
      <c r="K171">
        <v>5389</v>
      </c>
      <c r="L171">
        <f t="shared" si="8"/>
        <v>634.56689037609488</v>
      </c>
      <c r="M171" s="13"/>
      <c r="N171">
        <v>3.4375</v>
      </c>
      <c r="O171">
        <v>5.1100000000000003</v>
      </c>
      <c r="P171">
        <v>0.94669999999999999</v>
      </c>
      <c r="Q171">
        <v>0.69330000000000003</v>
      </c>
      <c r="R171">
        <v>4.21</v>
      </c>
      <c r="S171">
        <f t="shared" si="9"/>
        <v>3.2633000000000001</v>
      </c>
      <c r="T171">
        <v>0.70117739700000004</v>
      </c>
    </row>
    <row r="172" spans="1:20">
      <c r="A172" s="1">
        <f t="shared" si="6"/>
        <v>2012</v>
      </c>
      <c r="B172" s="1">
        <f t="shared" si="7"/>
        <v>3</v>
      </c>
      <c r="C172">
        <v>8.5087516617498835</v>
      </c>
      <c r="D172" s="17">
        <v>4.6483564945582181</v>
      </c>
      <c r="E172" s="1">
        <v>9.5181124195048454</v>
      </c>
      <c r="F172" s="1">
        <v>8.7270778239374049</v>
      </c>
      <c r="G172" s="20">
        <v>8.8410479739553054</v>
      </c>
      <c r="H172" s="1">
        <v>5.8496342309629403</v>
      </c>
      <c r="I172">
        <v>4.0867000000000004</v>
      </c>
      <c r="J172" s="1">
        <v>3.4200000000000004</v>
      </c>
      <c r="K172">
        <v>5469.22</v>
      </c>
      <c r="L172">
        <f t="shared" si="8"/>
        <v>642.77584038399561</v>
      </c>
      <c r="M172" s="13"/>
      <c r="N172">
        <v>2.8917000000000002</v>
      </c>
      <c r="O172">
        <v>4.3499999999999996</v>
      </c>
      <c r="P172">
        <v>0.66669999999999996</v>
      </c>
      <c r="Q172">
        <v>0.36</v>
      </c>
      <c r="R172">
        <v>4.0867000000000004</v>
      </c>
      <c r="S172">
        <f t="shared" si="9"/>
        <v>3.4200000000000004</v>
      </c>
      <c r="T172">
        <v>0.68591994199999995</v>
      </c>
    </row>
    <row r="173" spans="1:20">
      <c r="A173" s="1">
        <f t="shared" si="6"/>
        <v>2012</v>
      </c>
      <c r="B173" s="1">
        <f t="shared" si="7"/>
        <v>4</v>
      </c>
      <c r="C173">
        <v>8.5150849706797764</v>
      </c>
      <c r="D173" s="17">
        <v>4.6492094863136098</v>
      </c>
      <c r="E173" s="1">
        <v>9.4992702393373758</v>
      </c>
      <c r="F173" s="1">
        <v>8.6967039846393579</v>
      </c>
      <c r="G173" s="20">
        <v>8.8317375168046848</v>
      </c>
      <c r="H173" s="1">
        <v>5.8467969900759504</v>
      </c>
      <c r="I173">
        <v>3.6966999999999999</v>
      </c>
      <c r="J173" s="1">
        <v>3.1966999999999999</v>
      </c>
      <c r="K173">
        <v>5550.84</v>
      </c>
      <c r="L173">
        <f t="shared" si="8"/>
        <v>651.88310147383834</v>
      </c>
      <c r="M173" s="13"/>
      <c r="N173">
        <v>2.2170000000000001</v>
      </c>
      <c r="O173">
        <v>3.36</v>
      </c>
      <c r="P173">
        <v>0.5</v>
      </c>
      <c r="Q173">
        <v>0.19670000000000001</v>
      </c>
      <c r="R173">
        <v>3.6966999999999999</v>
      </c>
      <c r="S173">
        <f t="shared" si="9"/>
        <v>3.1966999999999999</v>
      </c>
      <c r="T173">
        <v>0.66891762300000002</v>
      </c>
    </row>
    <row r="174" spans="1:20">
      <c r="A174" s="1">
        <f t="shared" si="6"/>
        <v>2013</v>
      </c>
      <c r="B174" s="1">
        <f t="shared" si="7"/>
        <v>1</v>
      </c>
      <c r="C174">
        <v>8.5311256819463956</v>
      </c>
      <c r="D174" s="17">
        <v>4.6559659678087142</v>
      </c>
      <c r="E174" s="1">
        <v>9.4832653580314101</v>
      </c>
      <c r="F174" s="1">
        <v>8.6797561070857512</v>
      </c>
      <c r="G174" s="20">
        <v>8.8118966345241247</v>
      </c>
      <c r="H174" s="1">
        <v>5.9048797742465435</v>
      </c>
      <c r="I174">
        <v>3.9533</v>
      </c>
      <c r="J174" s="1">
        <v>3.4533</v>
      </c>
      <c r="K174">
        <v>5608.88</v>
      </c>
      <c r="L174">
        <f t="shared" si="8"/>
        <v>657.46071610098716</v>
      </c>
      <c r="M174" s="13"/>
      <c r="N174">
        <v>2.7589000000000001</v>
      </c>
      <c r="O174">
        <v>3.2</v>
      </c>
      <c r="P174">
        <v>0.5</v>
      </c>
      <c r="Q174">
        <v>0.2</v>
      </c>
      <c r="R174">
        <v>3.9533</v>
      </c>
      <c r="S174">
        <f t="shared" si="9"/>
        <v>3.4533</v>
      </c>
      <c r="T174">
        <v>0.64785112099999997</v>
      </c>
    </row>
    <row r="175" spans="1:20">
      <c r="A175" s="1">
        <f t="shared" si="6"/>
        <v>2013</v>
      </c>
      <c r="B175" s="1">
        <f t="shared" si="7"/>
        <v>2</v>
      </c>
      <c r="C175">
        <v>8.5257028810836477</v>
      </c>
      <c r="D175" s="17">
        <v>4.6873718045773707</v>
      </c>
      <c r="E175" s="1">
        <v>9.454966435857191</v>
      </c>
      <c r="F175" s="1">
        <v>8.6531791817701702</v>
      </c>
      <c r="G175" s="20">
        <v>8.7801473504158167</v>
      </c>
      <c r="H175" s="1">
        <v>5.9225388354106201</v>
      </c>
      <c r="I175">
        <v>3.9266999999999999</v>
      </c>
      <c r="J175" s="1">
        <v>3.5266999999999999</v>
      </c>
      <c r="K175">
        <v>5629.02</v>
      </c>
      <c r="L175">
        <f t="shared" si="8"/>
        <v>660.24116468911382</v>
      </c>
      <c r="M175" s="13"/>
      <c r="N175">
        <v>2.8702000000000001</v>
      </c>
      <c r="O175">
        <v>3.14</v>
      </c>
      <c r="P175">
        <v>0.4</v>
      </c>
      <c r="Q175">
        <v>0.2</v>
      </c>
      <c r="R175">
        <v>3.9266999999999999</v>
      </c>
      <c r="S175">
        <f t="shared" si="9"/>
        <v>3.5266999999999999</v>
      </c>
      <c r="T175">
        <v>0.63318391100000004</v>
      </c>
    </row>
    <row r="176" spans="1:20">
      <c r="A176" s="1">
        <f t="shared" si="6"/>
        <v>2013</v>
      </c>
      <c r="B176" s="1">
        <f t="shared" si="7"/>
        <v>3</v>
      </c>
      <c r="C176">
        <v>8.5386180316250311</v>
      </c>
      <c r="D176" s="17">
        <v>4.6980043912012537</v>
      </c>
      <c r="E176" s="1">
        <v>9.4362868705041443</v>
      </c>
      <c r="F176" s="1">
        <v>8.6335364986894856</v>
      </c>
      <c r="G176" s="20">
        <v>8.756328832938328</v>
      </c>
      <c r="H176" s="1">
        <v>6.0151369948900291</v>
      </c>
      <c r="I176">
        <v>3.62</v>
      </c>
      <c r="J176" s="1">
        <v>3.3200000000000003</v>
      </c>
      <c r="K176">
        <v>5707.99</v>
      </c>
      <c r="L176">
        <f t="shared" si="8"/>
        <v>668.49108120997437</v>
      </c>
      <c r="M176" s="13"/>
      <c r="N176">
        <v>3.2014</v>
      </c>
      <c r="O176">
        <v>3.32</v>
      </c>
      <c r="P176">
        <v>0.3</v>
      </c>
      <c r="Q176">
        <v>0.2</v>
      </c>
      <c r="R176">
        <v>3.62</v>
      </c>
      <c r="S176">
        <f t="shared" si="9"/>
        <v>3.3200000000000003</v>
      </c>
      <c r="T176">
        <v>0.61348813099999999</v>
      </c>
    </row>
    <row r="177" spans="1:20">
      <c r="A177" s="1">
        <f t="shared" si="6"/>
        <v>2013</v>
      </c>
      <c r="B177" s="1">
        <f t="shared" si="7"/>
        <v>4</v>
      </c>
      <c r="C177">
        <v>8.5442926612979555</v>
      </c>
      <c r="D177" s="17">
        <v>4.7174119900320148</v>
      </c>
      <c r="E177" s="1">
        <v>9.4151932402622016</v>
      </c>
      <c r="F177" s="1">
        <v>8.6036148396416312</v>
      </c>
      <c r="G177" s="20">
        <v>8.7418931566155003</v>
      </c>
      <c r="H177" s="1">
        <v>5.9884785982561963</v>
      </c>
      <c r="I177">
        <v>4.2766999999999999</v>
      </c>
      <c r="J177" s="1">
        <v>4.0233999999999996</v>
      </c>
      <c r="K177">
        <v>5776.62</v>
      </c>
      <c r="L177">
        <f t="shared" si="8"/>
        <v>676.07937005314125</v>
      </c>
      <c r="M177" s="13"/>
      <c r="N177">
        <v>3.2157</v>
      </c>
      <c r="O177">
        <v>3.7</v>
      </c>
      <c r="P177">
        <v>0.25330000000000003</v>
      </c>
      <c r="Q177">
        <v>0.23330000000000001</v>
      </c>
      <c r="R177">
        <v>4.2766999999999999</v>
      </c>
      <c r="S177">
        <f t="shared" si="9"/>
        <v>4.0233999999999996</v>
      </c>
      <c r="T177">
        <v>0.59726500999999999</v>
      </c>
    </row>
    <row r="178" spans="1:20">
      <c r="A178" s="1">
        <f t="shared" si="6"/>
        <v>2014</v>
      </c>
      <c r="B178" s="1">
        <f t="shared" si="7"/>
        <v>1</v>
      </c>
      <c r="C178">
        <v>8.5539107743514009</v>
      </c>
      <c r="D178" s="18">
        <v>4.7393060213320819</v>
      </c>
      <c r="E178" s="1">
        <v>9.372826251848954</v>
      </c>
      <c r="F178" s="1">
        <v>8.569778875337331</v>
      </c>
      <c r="G178" s="20">
        <v>8.7012280956061137</v>
      </c>
      <c r="H178" s="1">
        <v>6.013933484958379</v>
      </c>
      <c r="I178">
        <v>4.04</v>
      </c>
      <c r="J178" s="1">
        <v>3.74</v>
      </c>
      <c r="K178">
        <v>5836.32</v>
      </c>
      <c r="L178">
        <f t="shared" si="8"/>
        <v>682.29844266087025</v>
      </c>
      <c r="M178" s="14"/>
      <c r="N178">
        <v>3.0623</v>
      </c>
      <c r="O178">
        <v>3.14</v>
      </c>
      <c r="P178">
        <v>0.3</v>
      </c>
      <c r="Q178">
        <v>0.3</v>
      </c>
      <c r="R178">
        <v>4.04</v>
      </c>
      <c r="S178">
        <f t="shared" si="9"/>
        <v>3.74</v>
      </c>
      <c r="T178">
        <v>0.56700091500000005</v>
      </c>
    </row>
    <row r="179" spans="1:20">
      <c r="A179" s="1">
        <f t="shared" si="6"/>
        <v>2014</v>
      </c>
      <c r="B179" s="1">
        <f t="shared" si="7"/>
        <v>2</v>
      </c>
      <c r="C179">
        <v>8.5572078201043951</v>
      </c>
      <c r="D179" s="18">
        <v>4.7535642481526725</v>
      </c>
      <c r="E179" s="1">
        <v>9.360395125507635</v>
      </c>
      <c r="F179" s="1">
        <v>8.5517022861266074</v>
      </c>
      <c r="G179" s="20">
        <v>8.6832504953107765</v>
      </c>
      <c r="H179" s="1">
        <v>5.947762181874773</v>
      </c>
      <c r="I179">
        <v>3.5467</v>
      </c>
      <c r="J179" s="1">
        <v>3.28</v>
      </c>
      <c r="K179">
        <v>5857.49</v>
      </c>
      <c r="L179">
        <f t="shared" si="8"/>
        <v>684.50949458517891</v>
      </c>
      <c r="M179" s="14"/>
      <c r="N179">
        <v>2.4807000000000001</v>
      </c>
      <c r="O179">
        <v>2.69</v>
      </c>
      <c r="P179">
        <v>0.26669999999999999</v>
      </c>
      <c r="Q179">
        <v>0.26669999999999999</v>
      </c>
      <c r="R179">
        <v>3.5467</v>
      </c>
      <c r="S179">
        <f t="shared" si="9"/>
        <v>3.28</v>
      </c>
      <c r="T179">
        <v>0.55816851700000003</v>
      </c>
    </row>
    <row r="180" spans="1:20">
      <c r="A180" s="1">
        <f t="shared" si="6"/>
        <v>2014</v>
      </c>
      <c r="B180" s="1">
        <f t="shared" si="7"/>
        <v>3</v>
      </c>
      <c r="C180">
        <v>8.5599499530669085</v>
      </c>
      <c r="D180" s="18">
        <v>4.7884420687651392</v>
      </c>
      <c r="E180" s="1">
        <v>9.3529116538627264</v>
      </c>
      <c r="F180" s="1">
        <v>8.5370684181850844</v>
      </c>
      <c r="G180" s="20">
        <v>8.6767547554197986</v>
      </c>
      <c r="H180" s="1">
        <v>5.9555089118916023</v>
      </c>
      <c r="I180">
        <v>4.1032999999999999</v>
      </c>
      <c r="J180" s="1">
        <v>3.9386000000000001</v>
      </c>
      <c r="K180">
        <v>5889.91</v>
      </c>
      <c r="L180">
        <f t="shared" si="8"/>
        <v>688.07762104844187</v>
      </c>
      <c r="M180" s="14"/>
      <c r="N180">
        <v>2.0001000000000002</v>
      </c>
      <c r="O180">
        <v>2.34</v>
      </c>
      <c r="P180">
        <v>0.16470000000000001</v>
      </c>
      <c r="Q180">
        <v>0.16470000000000001</v>
      </c>
      <c r="R180">
        <v>4.1032999999999999</v>
      </c>
      <c r="S180">
        <f t="shared" si="9"/>
        <v>3.9386000000000001</v>
      </c>
      <c r="T180">
        <v>0.55250413499999995</v>
      </c>
    </row>
    <row r="181" spans="1:20">
      <c r="A181" s="1">
        <f t="shared" si="6"/>
        <v>2014</v>
      </c>
      <c r="B181" s="1">
        <f t="shared" si="7"/>
        <v>4</v>
      </c>
      <c r="C181">
        <v>8.5665412951465374</v>
      </c>
      <c r="D181" s="18">
        <v>4.6601624121833591</v>
      </c>
      <c r="E181" s="1">
        <v>9.3341912175671684</v>
      </c>
      <c r="F181" s="1">
        <v>8.5174035496662164</v>
      </c>
      <c r="G181" s="20">
        <v>8.6520622065326158</v>
      </c>
      <c r="H181" s="1">
        <v>5.9091512991894843</v>
      </c>
      <c r="I181">
        <v>3.47</v>
      </c>
      <c r="J181" s="1">
        <v>3.3883000000000001</v>
      </c>
      <c r="K181">
        <v>5975.18</v>
      </c>
      <c r="L181">
        <f t="shared" si="8"/>
        <v>697.50203660201817</v>
      </c>
      <c r="M181" s="14"/>
      <c r="N181">
        <v>1.5872999999999999</v>
      </c>
      <c r="O181">
        <v>1.86</v>
      </c>
      <c r="P181">
        <v>8.1699999999999995E-2</v>
      </c>
      <c r="Q181">
        <v>8.1699999999999995E-2</v>
      </c>
      <c r="R181">
        <v>3.47</v>
      </c>
      <c r="S181">
        <f t="shared" si="9"/>
        <v>3.3883000000000001</v>
      </c>
      <c r="T181">
        <v>0.538701125</v>
      </c>
    </row>
    <row r="182" spans="1:20">
      <c r="A182" s="1">
        <f t="shared" si="6"/>
        <v>2015</v>
      </c>
      <c r="B182" s="1">
        <f t="shared" si="7"/>
        <v>1</v>
      </c>
      <c r="C182">
        <v>8.5739401873020924</v>
      </c>
      <c r="D182" s="19">
        <v>4.661453294807993</v>
      </c>
      <c r="E182" s="1">
        <v>9.3189473432507786</v>
      </c>
      <c r="F182" s="1">
        <v>8.5013060929954332</v>
      </c>
      <c r="G182" s="20">
        <v>8.6294755340695186</v>
      </c>
      <c r="H182" s="1">
        <v>5.9155002738468259</v>
      </c>
      <c r="I182">
        <v>3.8132999999999999</v>
      </c>
      <c r="J182" s="1">
        <v>3.7671999999999999</v>
      </c>
      <c r="K182">
        <v>6015.79</v>
      </c>
      <c r="L182">
        <f t="shared" si="8"/>
        <v>701.63657181902397</v>
      </c>
      <c r="M182" s="15"/>
      <c r="N182">
        <v>1.1467000000000001</v>
      </c>
      <c r="O182">
        <v>0.81</v>
      </c>
      <c r="P182">
        <v>4.6100000000000002E-2</v>
      </c>
      <c r="Q182">
        <v>4.6100000000000002E-2</v>
      </c>
      <c r="R182">
        <v>3.8132999999999999</v>
      </c>
      <c r="S182">
        <f t="shared" si="9"/>
        <v>3.7671999999999999</v>
      </c>
      <c r="T182">
        <v>0.52661035899999997</v>
      </c>
    </row>
    <row r="183" spans="1:20">
      <c r="A183" s="1">
        <f t="shared" si="6"/>
        <v>2015</v>
      </c>
      <c r="B183" s="1">
        <f t="shared" si="7"/>
        <v>2</v>
      </c>
      <c r="C183">
        <v>8.5844685888886758</v>
      </c>
      <c r="D183" s="16">
        <v>4.694700552799941</v>
      </c>
      <c r="E183" s="1">
        <v>9.312478630022758</v>
      </c>
      <c r="F183" s="1">
        <v>8.489302418052894</v>
      </c>
      <c r="G183" s="20">
        <v>8.6199386712989678</v>
      </c>
      <c r="H183" s="1">
        <v>5.9556694274266642</v>
      </c>
      <c r="I183">
        <v>2.8067000000000002</v>
      </c>
      <c r="J183" s="1">
        <v>2.8132000000000001</v>
      </c>
      <c r="K183">
        <v>6089.46</v>
      </c>
      <c r="L183">
        <f t="shared" si="8"/>
        <v>709.35782884474702</v>
      </c>
      <c r="N183">
        <v>1.2854000000000001</v>
      </c>
      <c r="O183">
        <v>0.85</v>
      </c>
      <c r="P183">
        <v>-6.4999999999999997E-3</v>
      </c>
      <c r="Q183">
        <v>-6.4999999999999997E-3</v>
      </c>
      <c r="R183">
        <v>2.8067000000000002</v>
      </c>
      <c r="S183">
        <f t="shared" si="9"/>
        <v>2.8132000000000001</v>
      </c>
      <c r="T183">
        <v>0.51773364799999999</v>
      </c>
    </row>
    <row r="184" spans="1:20">
      <c r="A184" s="1">
        <f t="shared" si="6"/>
        <v>2015</v>
      </c>
      <c r="B184" s="1">
        <f t="shared" si="7"/>
        <v>3</v>
      </c>
      <c r="C184">
        <v>8.5922171724771008</v>
      </c>
      <c r="D184" s="16">
        <v>4.6994500808240511</v>
      </c>
      <c r="E184" s="1">
        <v>9.3140189819562718</v>
      </c>
      <c r="F184" s="1">
        <v>8.4798915017772849</v>
      </c>
      <c r="G184" s="20">
        <v>8.6263001993431825</v>
      </c>
      <c r="H184" s="1">
        <v>6.0121563471884087</v>
      </c>
      <c r="I184">
        <v>3.4533</v>
      </c>
      <c r="J184" s="1">
        <v>3.4811000000000001</v>
      </c>
      <c r="K184">
        <v>6128.84</v>
      </c>
      <c r="L184">
        <f t="shared" si="8"/>
        <v>713.30133735819913</v>
      </c>
      <c r="N184">
        <v>1.4683999999999999</v>
      </c>
      <c r="O184">
        <v>1.08</v>
      </c>
      <c r="P184">
        <v>-2.7799999999999998E-2</v>
      </c>
      <c r="Q184">
        <v>-2.7799999999999998E-2</v>
      </c>
      <c r="R184">
        <v>3.4533</v>
      </c>
      <c r="S184">
        <f t="shared" si="9"/>
        <v>3.4811000000000001</v>
      </c>
      <c r="T184">
        <v>0.51453362999999996</v>
      </c>
    </row>
    <row r="185" spans="1:20">
      <c r="A185" s="1">
        <f t="shared" si="6"/>
        <v>2015</v>
      </c>
      <c r="B185" s="1">
        <f t="shared" si="7"/>
        <v>4</v>
      </c>
      <c r="C185">
        <v>8.5886483622877403</v>
      </c>
      <c r="D185" s="16">
        <v>4.7274946640853042</v>
      </c>
      <c r="E185" s="1">
        <v>9.3180916547261159</v>
      </c>
      <c r="F185" s="1">
        <v>8.473673601448553</v>
      </c>
      <c r="G185" s="20">
        <v>8.6286325952404184</v>
      </c>
      <c r="H185" s="1">
        <v>6.2434695653508623</v>
      </c>
      <c r="I185">
        <v>3.2732999999999999</v>
      </c>
      <c r="J185" s="1">
        <v>3.3624999999999998</v>
      </c>
      <c r="K185">
        <v>6086.38</v>
      </c>
      <c r="L185">
        <f t="shared" si="8"/>
        <v>708.65399807552296</v>
      </c>
      <c r="N185">
        <v>1.1840999999999999</v>
      </c>
      <c r="O185">
        <v>1.1100000000000001</v>
      </c>
      <c r="P185">
        <v>-8.9200000000000002E-2</v>
      </c>
      <c r="Q185">
        <v>-8.9200000000000002E-2</v>
      </c>
      <c r="R185">
        <v>3.2732999999999999</v>
      </c>
      <c r="S185">
        <f t="shared" si="9"/>
        <v>3.3624999999999998</v>
      </c>
      <c r="T185">
        <v>0.51851083200000003</v>
      </c>
    </row>
    <row r="186" spans="1:20">
      <c r="A186" s="1">
        <f t="shared" si="6"/>
        <v>2016</v>
      </c>
      <c r="B186" s="1">
        <f t="shared" si="7"/>
        <v>1</v>
      </c>
      <c r="C186">
        <v>8.589251493001095</v>
      </c>
      <c r="D186" s="16">
        <v>4.7387035832296966</v>
      </c>
      <c r="E186" s="1">
        <v>9.3168169841681099</v>
      </c>
      <c r="F186" s="1">
        <v>8.4645416193764706</v>
      </c>
      <c r="G186" s="20">
        <v>8.6080895299021254</v>
      </c>
      <c r="H186" s="1">
        <v>6.2957294858584243</v>
      </c>
      <c r="I186">
        <v>3.24</v>
      </c>
      <c r="J186" s="1">
        <v>3.4261000000000004</v>
      </c>
      <c r="K186">
        <v>6071.54</v>
      </c>
      <c r="L186">
        <f t="shared" si="8"/>
        <v>706.87649615887506</v>
      </c>
      <c r="N186">
        <v>1.0286</v>
      </c>
      <c r="O186">
        <v>0.88</v>
      </c>
      <c r="P186">
        <v>-0.18609999999999999</v>
      </c>
      <c r="Q186">
        <v>-0.18609999999999999</v>
      </c>
      <c r="R186">
        <v>3.24</v>
      </c>
      <c r="S186">
        <f t="shared" si="9"/>
        <v>3.4261000000000004</v>
      </c>
      <c r="T186">
        <v>0.51747484600000004</v>
      </c>
    </row>
    <row r="187" spans="1:20">
      <c r="A187" s="1">
        <f t="shared" si="6"/>
        <v>2016</v>
      </c>
      <c r="B187" s="1">
        <f t="shared" si="7"/>
        <v>2</v>
      </c>
    </row>
    <row r="188" spans="1:20">
      <c r="A188" s="1">
        <f t="shared" si="6"/>
        <v>2016</v>
      </c>
      <c r="B188" s="1">
        <f t="shared" si="7"/>
        <v>3</v>
      </c>
    </row>
    <row r="189" spans="1:20">
      <c r="A189" s="1">
        <f t="shared" si="6"/>
        <v>2016</v>
      </c>
      <c r="B189" s="1">
        <f t="shared" si="7"/>
        <v>4</v>
      </c>
    </row>
    <row r="190" spans="1:20">
      <c r="A190" s="1"/>
      <c r="B190" s="1"/>
    </row>
    <row r="191" spans="1:20">
      <c r="A191" s="1"/>
      <c r="B191" s="1"/>
    </row>
    <row r="192" spans="1:20">
      <c r="A192" s="1"/>
      <c r="B19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5703125" style="5" customWidth="1"/>
    <col min="4" max="4" width="10.5703125" style="6" customWidth="1"/>
    <col min="5" max="5" width="10.5703125" style="8" customWidth="1"/>
    <col min="6" max="6" width="4.140625" customWidth="1"/>
    <col min="7" max="7" width="10.5703125" style="5" customWidth="1"/>
    <col min="8" max="8" width="10.5703125" style="6" customWidth="1"/>
    <col min="9" max="9" width="10.5703125" style="8" customWidth="1"/>
    <col min="10" max="10" width="4" customWidth="1"/>
    <col min="11" max="11" width="10.5703125" style="5" customWidth="1"/>
    <col min="12" max="12" width="10.5703125" style="6" customWidth="1"/>
    <col min="13" max="13" width="10.5703125" style="8" customWidth="1"/>
  </cols>
  <sheetData>
    <row r="1" spans="1:13" ht="22.5" customHeight="1">
      <c r="A1" s="12" t="s">
        <v>25</v>
      </c>
      <c r="F1" s="1"/>
    </row>
    <row r="3" spans="1:13">
      <c r="C3" s="23" t="s">
        <v>9</v>
      </c>
      <c r="D3" s="26"/>
      <c r="E3" s="25"/>
      <c r="G3" s="23" t="s">
        <v>10</v>
      </c>
      <c r="H3" s="26"/>
      <c r="I3" s="25"/>
      <c r="K3" s="23" t="s">
        <v>11</v>
      </c>
      <c r="L3" s="26"/>
      <c r="M3" s="25"/>
    </row>
    <row r="5" spans="1:13">
      <c r="C5" s="3" t="s">
        <v>3</v>
      </c>
      <c r="D5" s="4" t="s">
        <v>0</v>
      </c>
      <c r="E5" s="7" t="s">
        <v>23</v>
      </c>
      <c r="G5" s="3" t="s">
        <v>3</v>
      </c>
      <c r="H5" s="4" t="s">
        <v>0</v>
      </c>
      <c r="I5" s="7" t="s">
        <v>23</v>
      </c>
      <c r="K5" s="3" t="s">
        <v>3</v>
      </c>
      <c r="L5" s="4" t="s">
        <v>0</v>
      </c>
      <c r="M5" s="7" t="s">
        <v>23</v>
      </c>
    </row>
    <row r="6" spans="1:13">
      <c r="A6" s="1">
        <v>1970</v>
      </c>
      <c r="B6" s="1">
        <v>1</v>
      </c>
    </row>
    <row r="7" spans="1:13">
      <c r="A7" s="1">
        <v>1970</v>
      </c>
      <c r="B7" s="1">
        <v>2</v>
      </c>
    </row>
    <row r="8" spans="1:13">
      <c r="A8" s="1">
        <v>1970</v>
      </c>
      <c r="B8" s="1">
        <v>3</v>
      </c>
    </row>
    <row r="9" spans="1:13">
      <c r="A9" s="1">
        <v>1970</v>
      </c>
      <c r="B9" s="1">
        <v>4</v>
      </c>
    </row>
    <row r="10" spans="1:13">
      <c r="A10" s="1">
        <f>+A6+1</f>
        <v>1971</v>
      </c>
      <c r="B10" s="1">
        <f>+B6</f>
        <v>1</v>
      </c>
    </row>
    <row r="11" spans="1:13">
      <c r="A11" s="1">
        <f t="shared" ref="A11:A74" si="0">+A7+1</f>
        <v>1971</v>
      </c>
      <c r="B11" s="1">
        <f t="shared" ref="B11:B74" si="1">+B7</f>
        <v>2</v>
      </c>
    </row>
    <row r="12" spans="1:13">
      <c r="A12" s="1">
        <f t="shared" si="0"/>
        <v>1971</v>
      </c>
      <c r="B12" s="1">
        <f t="shared" si="1"/>
        <v>3</v>
      </c>
    </row>
    <row r="13" spans="1:13">
      <c r="A13" s="1">
        <f t="shared" si="0"/>
        <v>1971</v>
      </c>
      <c r="B13" s="1">
        <f t="shared" si="1"/>
        <v>4</v>
      </c>
    </row>
    <row r="14" spans="1:13">
      <c r="A14" s="1">
        <f t="shared" si="0"/>
        <v>1972</v>
      </c>
      <c r="B14" s="1">
        <f t="shared" si="1"/>
        <v>1</v>
      </c>
    </row>
    <row r="15" spans="1:13">
      <c r="A15" s="1">
        <f t="shared" si="0"/>
        <v>1972</v>
      </c>
      <c r="B15" s="1">
        <f t="shared" si="1"/>
        <v>2</v>
      </c>
    </row>
    <row r="16" spans="1:13">
      <c r="A16" s="1">
        <f t="shared" si="0"/>
        <v>1972</v>
      </c>
      <c r="B16" s="1">
        <f t="shared" si="1"/>
        <v>3</v>
      </c>
    </row>
    <row r="17" spans="1:13">
      <c r="A17" s="1">
        <f t="shared" si="0"/>
        <v>1972</v>
      </c>
      <c r="B17" s="1">
        <f t="shared" si="1"/>
        <v>4</v>
      </c>
      <c r="C17" s="9"/>
      <c r="D17" s="10"/>
      <c r="E17" s="11"/>
      <c r="G17" s="9"/>
      <c r="H17" s="10"/>
      <c r="I17" s="11"/>
      <c r="K17" s="9"/>
      <c r="L17" s="10"/>
      <c r="M17" s="11"/>
    </row>
    <row r="18" spans="1:13">
      <c r="A18" s="1">
        <f t="shared" si="0"/>
        <v>1973</v>
      </c>
      <c r="B18" s="1">
        <f t="shared" si="1"/>
        <v>1</v>
      </c>
      <c r="C18" s="9"/>
      <c r="D18" s="10"/>
      <c r="E18" s="11"/>
      <c r="G18" s="9"/>
      <c r="H18" s="10"/>
      <c r="I18" s="11"/>
      <c r="K18" s="9"/>
      <c r="L18" s="10"/>
      <c r="M18" s="11"/>
    </row>
    <row r="19" spans="1:13">
      <c r="A19" s="1">
        <f t="shared" si="0"/>
        <v>1973</v>
      </c>
      <c r="B19" s="1">
        <f t="shared" si="1"/>
        <v>2</v>
      </c>
      <c r="C19" s="9"/>
      <c r="D19" s="10"/>
      <c r="E19" s="11"/>
      <c r="G19" s="9"/>
      <c r="H19" s="10"/>
      <c r="I19" s="11"/>
      <c r="K19" s="9"/>
      <c r="L19" s="10"/>
      <c r="M19" s="11"/>
    </row>
    <row r="20" spans="1:13">
      <c r="A20" s="1">
        <f t="shared" si="0"/>
        <v>1973</v>
      </c>
      <c r="B20" s="1">
        <f t="shared" si="1"/>
        <v>3</v>
      </c>
      <c r="C20" s="9"/>
      <c r="D20" s="10"/>
      <c r="E20" s="11"/>
      <c r="G20" s="9"/>
      <c r="H20" s="10"/>
      <c r="I20" s="11"/>
      <c r="K20" s="9"/>
      <c r="L20" s="10"/>
      <c r="M20" s="11"/>
    </row>
    <row r="21" spans="1:13">
      <c r="A21" s="1">
        <f t="shared" si="0"/>
        <v>1973</v>
      </c>
      <c r="B21" s="1">
        <f t="shared" si="1"/>
        <v>4</v>
      </c>
      <c r="C21" s="9"/>
      <c r="D21" s="10"/>
      <c r="E21" s="11"/>
      <c r="G21" s="9"/>
      <c r="H21" s="10"/>
      <c r="I21" s="11"/>
      <c r="K21" s="9"/>
      <c r="L21" s="10"/>
      <c r="M21" s="11"/>
    </row>
    <row r="22" spans="1:13">
      <c r="A22" s="1">
        <f t="shared" si="0"/>
        <v>1974</v>
      </c>
      <c r="B22" s="1">
        <f t="shared" si="1"/>
        <v>1</v>
      </c>
      <c r="C22" s="9"/>
      <c r="D22" s="10"/>
      <c r="E22" s="11"/>
      <c r="G22" s="9"/>
      <c r="H22" s="10"/>
      <c r="I22" s="11"/>
      <c r="K22" s="9"/>
      <c r="L22" s="10"/>
      <c r="M22" s="11"/>
    </row>
    <row r="23" spans="1:13">
      <c r="A23" s="1">
        <f t="shared" si="0"/>
        <v>1974</v>
      </c>
      <c r="B23" s="1">
        <f t="shared" si="1"/>
        <v>2</v>
      </c>
      <c r="C23" s="9"/>
      <c r="D23" s="10"/>
      <c r="E23" s="11"/>
      <c r="G23" s="9"/>
      <c r="H23" s="10"/>
      <c r="I23" s="11"/>
      <c r="K23" s="9"/>
      <c r="L23" s="10"/>
      <c r="M23" s="11"/>
    </row>
    <row r="24" spans="1:13">
      <c r="A24" s="1">
        <f t="shared" si="0"/>
        <v>1974</v>
      </c>
      <c r="B24" s="1">
        <f t="shared" si="1"/>
        <v>3</v>
      </c>
      <c r="C24" s="9"/>
      <c r="D24" s="10"/>
      <c r="E24" s="11"/>
      <c r="G24" s="9"/>
      <c r="H24" s="10"/>
      <c r="I24" s="11"/>
      <c r="K24" s="9"/>
      <c r="L24" s="10"/>
      <c r="M24" s="11"/>
    </row>
    <row r="25" spans="1:13">
      <c r="A25" s="1">
        <f t="shared" si="0"/>
        <v>1974</v>
      </c>
      <c r="B25" s="1">
        <f t="shared" si="1"/>
        <v>4</v>
      </c>
      <c r="C25" s="9"/>
      <c r="D25" s="10"/>
      <c r="E25" s="11"/>
      <c r="G25" s="9"/>
      <c r="H25" s="10"/>
      <c r="I25" s="11"/>
      <c r="K25" s="9"/>
      <c r="L25" s="10"/>
      <c r="M25" s="11"/>
    </row>
    <row r="26" spans="1:13">
      <c r="A26" s="1">
        <f t="shared" si="0"/>
        <v>1975</v>
      </c>
      <c r="B26" s="1">
        <f t="shared" si="1"/>
        <v>1</v>
      </c>
      <c r="C26" s="9"/>
      <c r="D26" s="10"/>
      <c r="E26" s="11"/>
      <c r="G26" s="9"/>
      <c r="H26" s="10"/>
      <c r="I26" s="11"/>
      <c r="K26" s="9"/>
      <c r="L26" s="10"/>
      <c r="M26" s="11"/>
    </row>
    <row r="27" spans="1:13">
      <c r="A27" s="1">
        <f t="shared" si="0"/>
        <v>1975</v>
      </c>
      <c r="B27" s="1">
        <f t="shared" si="1"/>
        <v>2</v>
      </c>
      <c r="C27" s="9"/>
      <c r="D27" s="10"/>
      <c r="E27" s="11"/>
      <c r="G27" s="9"/>
      <c r="H27" s="10"/>
      <c r="I27" s="11"/>
      <c r="K27" s="9"/>
      <c r="L27" s="10"/>
      <c r="M27" s="11"/>
    </row>
    <row r="28" spans="1:13">
      <c r="A28" s="1">
        <f t="shared" si="0"/>
        <v>1975</v>
      </c>
      <c r="B28" s="1">
        <f t="shared" si="1"/>
        <v>3</v>
      </c>
      <c r="C28" s="9"/>
      <c r="D28" s="10"/>
      <c r="E28" s="11"/>
      <c r="G28" s="9"/>
      <c r="H28" s="10"/>
      <c r="I28" s="11"/>
      <c r="K28" s="9"/>
      <c r="L28" s="10"/>
      <c r="M28" s="11"/>
    </row>
    <row r="29" spans="1:13">
      <c r="A29" s="1">
        <f t="shared" si="0"/>
        <v>1975</v>
      </c>
      <c r="B29" s="1">
        <f t="shared" si="1"/>
        <v>4</v>
      </c>
      <c r="C29" s="9"/>
      <c r="D29" s="10"/>
      <c r="E29" s="11"/>
      <c r="G29" s="9"/>
      <c r="H29" s="10"/>
      <c r="I29" s="11"/>
      <c r="K29" s="9"/>
      <c r="L29" s="10"/>
      <c r="M29" s="11"/>
    </row>
    <row r="30" spans="1:13">
      <c r="A30" s="1">
        <f t="shared" si="0"/>
        <v>1976</v>
      </c>
      <c r="B30" s="1">
        <f t="shared" si="1"/>
        <v>1</v>
      </c>
      <c r="C30" s="9"/>
      <c r="D30" s="10"/>
      <c r="E30" s="11"/>
      <c r="G30" s="9"/>
      <c r="H30" s="10"/>
      <c r="I30" s="11"/>
      <c r="K30" s="9"/>
      <c r="L30" s="10"/>
      <c r="M30" s="11"/>
    </row>
    <row r="31" spans="1:13">
      <c r="A31" s="1">
        <f t="shared" si="0"/>
        <v>1976</v>
      </c>
      <c r="B31" s="1">
        <f t="shared" si="1"/>
        <v>2</v>
      </c>
      <c r="C31" s="9"/>
      <c r="D31" s="10"/>
      <c r="E31" s="11"/>
      <c r="G31" s="9"/>
      <c r="H31" s="10"/>
      <c r="I31" s="11"/>
      <c r="K31" s="9"/>
      <c r="L31" s="10"/>
      <c r="M31" s="11"/>
    </row>
    <row r="32" spans="1:13">
      <c r="A32" s="1">
        <f t="shared" si="0"/>
        <v>1976</v>
      </c>
      <c r="B32" s="1">
        <f t="shared" si="1"/>
        <v>3</v>
      </c>
      <c r="C32" s="9"/>
      <c r="D32" s="10"/>
      <c r="E32" s="11"/>
      <c r="G32" s="9"/>
      <c r="H32" s="10"/>
      <c r="I32" s="11"/>
      <c r="K32" s="9"/>
      <c r="L32" s="10"/>
      <c r="M32" s="11"/>
    </row>
    <row r="33" spans="1:13">
      <c r="A33" s="1">
        <f t="shared" si="0"/>
        <v>1976</v>
      </c>
      <c r="B33" s="1">
        <f t="shared" si="1"/>
        <v>4</v>
      </c>
      <c r="C33" s="9"/>
      <c r="D33" s="10"/>
      <c r="E33" s="11"/>
      <c r="G33" s="9"/>
      <c r="H33" s="10"/>
      <c r="I33" s="11"/>
      <c r="K33" s="9"/>
      <c r="L33" s="10"/>
      <c r="M33" s="11"/>
    </row>
    <row r="34" spans="1:13">
      <c r="A34" s="1">
        <f t="shared" si="0"/>
        <v>1977</v>
      </c>
      <c r="B34" s="1">
        <f t="shared" si="1"/>
        <v>1</v>
      </c>
      <c r="C34" s="9"/>
      <c r="D34" s="10"/>
      <c r="E34" s="11"/>
      <c r="G34" s="9"/>
      <c r="H34" s="10"/>
      <c r="I34" s="11"/>
      <c r="K34" s="9"/>
      <c r="L34" s="10"/>
      <c r="M34" s="11"/>
    </row>
    <row r="35" spans="1:13">
      <c r="A35" s="1">
        <f t="shared" si="0"/>
        <v>1977</v>
      </c>
      <c r="B35" s="1">
        <f t="shared" si="1"/>
        <v>2</v>
      </c>
      <c r="C35" s="9"/>
      <c r="D35" s="10"/>
      <c r="E35" s="11"/>
      <c r="G35" s="9"/>
      <c r="H35" s="10"/>
      <c r="I35" s="11"/>
      <c r="K35" s="9"/>
      <c r="L35" s="10"/>
      <c r="M35" s="11"/>
    </row>
    <row r="36" spans="1:13">
      <c r="A36" s="1">
        <f t="shared" si="0"/>
        <v>1977</v>
      </c>
      <c r="B36" s="1">
        <f t="shared" si="1"/>
        <v>3</v>
      </c>
      <c r="C36" s="9"/>
      <c r="D36" s="10"/>
      <c r="E36" s="11"/>
      <c r="G36" s="9"/>
      <c r="H36" s="10"/>
      <c r="I36" s="11"/>
      <c r="K36" s="9"/>
      <c r="L36" s="10"/>
      <c r="M36" s="11"/>
    </row>
    <row r="37" spans="1:13">
      <c r="A37" s="1">
        <f t="shared" si="0"/>
        <v>1977</v>
      </c>
      <c r="B37" s="1">
        <f t="shared" si="1"/>
        <v>4</v>
      </c>
      <c r="C37" s="9"/>
      <c r="D37" s="10"/>
      <c r="E37" s="11"/>
      <c r="G37" s="9"/>
      <c r="H37" s="10"/>
      <c r="I37" s="11"/>
      <c r="K37" s="9"/>
      <c r="L37" s="10"/>
      <c r="M37" s="11"/>
    </row>
    <row r="38" spans="1:13">
      <c r="A38" s="1">
        <f t="shared" si="0"/>
        <v>1978</v>
      </c>
      <c r="B38" s="1">
        <f t="shared" si="1"/>
        <v>1</v>
      </c>
      <c r="C38" s="9"/>
      <c r="D38" s="10"/>
      <c r="E38" s="11"/>
      <c r="G38" s="9"/>
      <c r="H38" s="10"/>
      <c r="I38" s="11"/>
      <c r="K38" s="9"/>
      <c r="L38" s="10"/>
      <c r="M38" s="11"/>
    </row>
    <row r="39" spans="1:13">
      <c r="A39" s="1">
        <f t="shared" si="0"/>
        <v>1978</v>
      </c>
      <c r="B39" s="1">
        <f t="shared" si="1"/>
        <v>2</v>
      </c>
      <c r="C39" s="9"/>
      <c r="D39" s="10"/>
      <c r="E39" s="11"/>
      <c r="G39" s="9"/>
      <c r="H39" s="10"/>
      <c r="I39" s="11"/>
      <c r="K39" s="9"/>
      <c r="L39" s="10"/>
      <c r="M39" s="11"/>
    </row>
    <row r="40" spans="1:13">
      <c r="A40" s="1">
        <f t="shared" si="0"/>
        <v>1978</v>
      </c>
      <c r="B40" s="1">
        <f t="shared" si="1"/>
        <v>3</v>
      </c>
      <c r="C40" s="9"/>
      <c r="D40" s="10"/>
      <c r="E40" s="11"/>
      <c r="G40" s="9"/>
      <c r="H40" s="10"/>
      <c r="I40" s="11"/>
      <c r="K40" s="9"/>
      <c r="L40" s="10"/>
      <c r="M40" s="11"/>
    </row>
    <row r="41" spans="1:13">
      <c r="A41" s="1">
        <f t="shared" si="0"/>
        <v>1978</v>
      </c>
      <c r="B41" s="1">
        <f t="shared" si="1"/>
        <v>4</v>
      </c>
      <c r="C41" s="9"/>
      <c r="D41" s="10"/>
      <c r="E41" s="11"/>
      <c r="G41" s="9"/>
      <c r="H41" s="10"/>
      <c r="I41" s="11"/>
      <c r="K41" s="9"/>
      <c r="L41" s="10"/>
      <c r="M41" s="11"/>
    </row>
    <row r="42" spans="1:13">
      <c r="A42" s="1">
        <f t="shared" si="0"/>
        <v>1979</v>
      </c>
      <c r="B42" s="1">
        <f t="shared" si="1"/>
        <v>1</v>
      </c>
      <c r="C42" s="9"/>
      <c r="D42" s="10"/>
      <c r="E42" s="11"/>
      <c r="G42" s="9"/>
      <c r="H42" s="10"/>
      <c r="I42" s="11"/>
      <c r="K42" s="9"/>
      <c r="L42" s="10"/>
      <c r="M42" s="11"/>
    </row>
    <row r="43" spans="1:13">
      <c r="A43" s="1">
        <f t="shared" si="0"/>
        <v>1979</v>
      </c>
      <c r="B43" s="1">
        <f t="shared" si="1"/>
        <v>2</v>
      </c>
      <c r="C43" s="9"/>
      <c r="D43" s="10"/>
      <c r="E43" s="11"/>
      <c r="G43" s="9"/>
      <c r="H43" s="10"/>
      <c r="I43" s="11"/>
      <c r="K43" s="9"/>
      <c r="L43" s="10"/>
      <c r="M43" s="11"/>
    </row>
    <row r="44" spans="1:13">
      <c r="A44" s="1">
        <f t="shared" si="0"/>
        <v>1979</v>
      </c>
      <c r="B44" s="1">
        <f t="shared" si="1"/>
        <v>3</v>
      </c>
      <c r="C44" s="9"/>
      <c r="D44" s="10"/>
      <c r="E44" s="11"/>
      <c r="G44" s="9"/>
      <c r="H44" s="10"/>
      <c r="I44" s="11"/>
      <c r="K44" s="9"/>
      <c r="L44" s="10"/>
      <c r="M44" s="11"/>
    </row>
    <row r="45" spans="1:13">
      <c r="A45" s="1">
        <f t="shared" si="0"/>
        <v>1979</v>
      </c>
      <c r="B45" s="1">
        <f t="shared" si="1"/>
        <v>4</v>
      </c>
      <c r="C45" s="9"/>
      <c r="D45" s="10"/>
      <c r="E45" s="11"/>
      <c r="G45" s="9"/>
      <c r="H45" s="10"/>
      <c r="I45" s="11"/>
      <c r="K45" s="9"/>
      <c r="L45" s="10"/>
      <c r="M45" s="11"/>
    </row>
    <row r="46" spans="1:13">
      <c r="A46" s="1">
        <f t="shared" si="0"/>
        <v>1980</v>
      </c>
      <c r="B46" s="1">
        <f t="shared" si="1"/>
        <v>1</v>
      </c>
      <c r="C46" s="9"/>
      <c r="D46" s="10"/>
      <c r="E46" s="11"/>
      <c r="G46" s="9"/>
      <c r="H46" s="10"/>
      <c r="I46" s="11"/>
      <c r="K46" s="9"/>
      <c r="L46" s="10"/>
      <c r="M46" s="11"/>
    </row>
    <row r="47" spans="1:13">
      <c r="A47" s="1">
        <f t="shared" si="0"/>
        <v>1980</v>
      </c>
      <c r="B47" s="1">
        <f t="shared" si="1"/>
        <v>2</v>
      </c>
      <c r="C47" s="9"/>
      <c r="D47" s="10"/>
      <c r="E47" s="11"/>
      <c r="G47" s="9"/>
      <c r="H47" s="10"/>
      <c r="I47" s="11"/>
      <c r="K47" s="9"/>
      <c r="L47" s="10"/>
      <c r="M47" s="11"/>
    </row>
    <row r="48" spans="1:13">
      <c r="A48" s="1">
        <f t="shared" si="0"/>
        <v>1980</v>
      </c>
      <c r="B48" s="1">
        <f t="shared" si="1"/>
        <v>3</v>
      </c>
      <c r="C48" s="9"/>
      <c r="D48" s="10"/>
      <c r="E48" s="11"/>
      <c r="G48" s="9"/>
      <c r="H48" s="10"/>
      <c r="I48" s="11"/>
      <c r="K48" s="9"/>
      <c r="L48" s="10"/>
      <c r="M48" s="11"/>
    </row>
    <row r="49" spans="1:13">
      <c r="A49" s="1">
        <f t="shared" si="0"/>
        <v>1980</v>
      </c>
      <c r="B49" s="1">
        <f t="shared" si="1"/>
        <v>4</v>
      </c>
      <c r="C49" s="9"/>
      <c r="D49" s="10"/>
      <c r="E49" s="11"/>
      <c r="G49" s="9"/>
      <c r="H49" s="10"/>
      <c r="I49" s="11"/>
      <c r="K49" s="9"/>
      <c r="L49" s="10"/>
      <c r="M49" s="11"/>
    </row>
    <row r="50" spans="1:13">
      <c r="A50" s="1">
        <f t="shared" si="0"/>
        <v>1981</v>
      </c>
      <c r="B50" s="1">
        <f t="shared" si="1"/>
        <v>1</v>
      </c>
      <c r="C50" s="9"/>
      <c r="D50" s="10"/>
      <c r="E50" s="11"/>
      <c r="G50" s="9"/>
      <c r="H50" s="10"/>
      <c r="I50" s="11"/>
      <c r="K50" s="9"/>
      <c r="L50" s="10"/>
      <c r="M50" s="11"/>
    </row>
    <row r="51" spans="1:13">
      <c r="A51" s="1">
        <f t="shared" si="0"/>
        <v>1981</v>
      </c>
      <c r="B51" s="1">
        <f t="shared" si="1"/>
        <v>2</v>
      </c>
      <c r="C51" s="9"/>
      <c r="D51" s="10"/>
      <c r="E51" s="11"/>
      <c r="G51" s="9"/>
      <c r="H51" s="10"/>
      <c r="I51" s="11"/>
      <c r="K51" s="9"/>
      <c r="L51" s="10"/>
      <c r="M51" s="11"/>
    </row>
    <row r="52" spans="1:13">
      <c r="A52" s="1">
        <f t="shared" si="0"/>
        <v>1981</v>
      </c>
      <c r="B52" s="1">
        <f t="shared" si="1"/>
        <v>3</v>
      </c>
      <c r="C52" s="9"/>
      <c r="D52" s="10"/>
      <c r="E52" s="11"/>
      <c r="G52" s="9"/>
      <c r="H52" s="10"/>
      <c r="I52" s="11"/>
      <c r="K52" s="9"/>
      <c r="L52" s="10"/>
      <c r="M52" s="11"/>
    </row>
    <row r="53" spans="1:13">
      <c r="A53" s="1">
        <f t="shared" si="0"/>
        <v>1981</v>
      </c>
      <c r="B53" s="1">
        <f t="shared" si="1"/>
        <v>4</v>
      </c>
      <c r="C53" s="9"/>
      <c r="D53" s="10"/>
      <c r="E53" s="11"/>
      <c r="G53" s="9"/>
      <c r="H53" s="10"/>
      <c r="I53" s="11"/>
      <c r="K53" s="9"/>
      <c r="L53" s="10"/>
      <c r="M53" s="11"/>
    </row>
    <row r="54" spans="1:13">
      <c r="A54" s="1">
        <f t="shared" si="0"/>
        <v>1982</v>
      </c>
      <c r="B54" s="1">
        <f t="shared" si="1"/>
        <v>1</v>
      </c>
      <c r="C54" s="9"/>
      <c r="D54" s="10"/>
      <c r="E54" s="11"/>
      <c r="G54" s="9"/>
      <c r="H54" s="10"/>
      <c r="I54" s="11"/>
      <c r="K54" s="9"/>
      <c r="L54" s="10"/>
      <c r="M54" s="11"/>
    </row>
    <row r="55" spans="1:13">
      <c r="A55" s="1">
        <f t="shared" si="0"/>
        <v>1982</v>
      </c>
      <c r="B55" s="1">
        <f t="shared" si="1"/>
        <v>2</v>
      </c>
      <c r="C55" s="9"/>
      <c r="D55" s="10"/>
      <c r="E55" s="11"/>
      <c r="G55" s="9"/>
      <c r="H55" s="10"/>
      <c r="I55" s="11"/>
      <c r="K55" s="9"/>
      <c r="L55" s="10"/>
      <c r="M55" s="11"/>
    </row>
    <row r="56" spans="1:13">
      <c r="A56" s="1">
        <f t="shared" si="0"/>
        <v>1982</v>
      </c>
      <c r="B56" s="1">
        <f t="shared" si="1"/>
        <v>3</v>
      </c>
      <c r="C56" s="9"/>
      <c r="D56" s="10"/>
      <c r="E56" s="11"/>
      <c r="G56" s="9"/>
      <c r="H56" s="10"/>
      <c r="I56" s="11"/>
      <c r="K56" s="9"/>
      <c r="L56" s="10"/>
      <c r="M56" s="11"/>
    </row>
    <row r="57" spans="1:13">
      <c r="A57" s="1">
        <f t="shared" si="0"/>
        <v>1982</v>
      </c>
      <c r="B57" s="1">
        <f t="shared" si="1"/>
        <v>4</v>
      </c>
      <c r="C57" s="9"/>
      <c r="D57" s="10"/>
      <c r="E57" s="11"/>
      <c r="G57" s="9"/>
      <c r="H57" s="10"/>
      <c r="I57" s="11"/>
      <c r="K57" s="9"/>
      <c r="L57" s="10"/>
      <c r="M57" s="11"/>
    </row>
    <row r="58" spans="1:13">
      <c r="A58" s="1">
        <f t="shared" si="0"/>
        <v>1983</v>
      </c>
      <c r="B58" s="1">
        <f t="shared" si="1"/>
        <v>1</v>
      </c>
      <c r="C58" s="9"/>
      <c r="D58" s="10"/>
      <c r="E58" s="11"/>
      <c r="G58" s="9"/>
      <c r="H58" s="10"/>
      <c r="I58" s="11"/>
      <c r="K58" s="9"/>
      <c r="L58" s="10"/>
      <c r="M58" s="11"/>
    </row>
    <row r="59" spans="1:13">
      <c r="A59" s="1">
        <f t="shared" si="0"/>
        <v>1983</v>
      </c>
      <c r="B59" s="1">
        <f t="shared" si="1"/>
        <v>2</v>
      </c>
      <c r="C59" s="9"/>
      <c r="D59" s="10"/>
      <c r="E59" s="11"/>
      <c r="G59" s="9"/>
      <c r="H59" s="10"/>
      <c r="I59" s="11"/>
      <c r="K59" s="9"/>
      <c r="L59" s="10"/>
      <c r="M59" s="11"/>
    </row>
    <row r="60" spans="1:13">
      <c r="A60" s="1">
        <f t="shared" si="0"/>
        <v>1983</v>
      </c>
      <c r="B60" s="1">
        <f t="shared" si="1"/>
        <v>3</v>
      </c>
      <c r="C60" s="9"/>
      <c r="D60" s="10"/>
      <c r="E60" s="11"/>
      <c r="G60" s="9"/>
      <c r="H60" s="10"/>
      <c r="I60" s="11"/>
      <c r="K60" s="9"/>
      <c r="L60" s="10"/>
      <c r="M60" s="11"/>
    </row>
    <row r="61" spans="1:13">
      <c r="A61" s="1">
        <f t="shared" si="0"/>
        <v>1983</v>
      </c>
      <c r="B61" s="1">
        <f t="shared" si="1"/>
        <v>4</v>
      </c>
      <c r="C61" s="9"/>
      <c r="D61" s="10"/>
      <c r="E61" s="11"/>
      <c r="G61" s="9"/>
      <c r="H61" s="10"/>
      <c r="I61" s="11"/>
      <c r="K61" s="9"/>
      <c r="L61" s="10"/>
      <c r="M61" s="11"/>
    </row>
    <row r="62" spans="1:13">
      <c r="A62" s="1">
        <f t="shared" si="0"/>
        <v>1984</v>
      </c>
      <c r="B62" s="1">
        <f t="shared" si="1"/>
        <v>1</v>
      </c>
      <c r="C62" s="9"/>
      <c r="D62" s="10"/>
      <c r="E62" s="11"/>
      <c r="G62" s="9"/>
      <c r="H62" s="10"/>
      <c r="I62" s="11"/>
      <c r="K62" s="9"/>
      <c r="L62" s="10"/>
      <c r="M62" s="11"/>
    </row>
    <row r="63" spans="1:13">
      <c r="A63" s="1">
        <f t="shared" si="0"/>
        <v>1984</v>
      </c>
      <c r="B63" s="1">
        <f t="shared" si="1"/>
        <v>2</v>
      </c>
      <c r="C63" s="9"/>
      <c r="D63" s="10"/>
      <c r="E63" s="11"/>
      <c r="G63" s="9"/>
      <c r="H63" s="10"/>
      <c r="I63" s="11"/>
      <c r="K63" s="9"/>
      <c r="L63" s="10"/>
      <c r="M63" s="11"/>
    </row>
    <row r="64" spans="1:13">
      <c r="A64" s="1">
        <f t="shared" si="0"/>
        <v>1984</v>
      </c>
      <c r="B64" s="1">
        <f t="shared" si="1"/>
        <v>3</v>
      </c>
      <c r="C64" s="9"/>
      <c r="D64" s="10"/>
      <c r="E64" s="11"/>
      <c r="G64" s="9"/>
      <c r="H64" s="10"/>
      <c r="I64" s="11"/>
      <c r="K64" s="9"/>
      <c r="L64" s="10"/>
      <c r="M64" s="11"/>
    </row>
    <row r="65" spans="1:13">
      <c r="A65" s="1">
        <f t="shared" si="0"/>
        <v>1984</v>
      </c>
      <c r="B65" s="1">
        <f t="shared" si="1"/>
        <v>4</v>
      </c>
      <c r="C65" s="9"/>
      <c r="D65" s="10"/>
      <c r="E65" s="11"/>
      <c r="G65" s="9"/>
      <c r="H65" s="10"/>
      <c r="I65" s="11"/>
      <c r="K65" s="9"/>
      <c r="L65" s="10"/>
      <c r="M65" s="11"/>
    </row>
    <row r="66" spans="1:13">
      <c r="A66" s="1">
        <f t="shared" si="0"/>
        <v>1985</v>
      </c>
      <c r="B66" s="1">
        <f t="shared" si="1"/>
        <v>1</v>
      </c>
      <c r="C66" s="9"/>
      <c r="D66" s="10"/>
      <c r="E66" s="11"/>
      <c r="G66" s="9"/>
      <c r="H66" s="10"/>
      <c r="I66" s="11"/>
      <c r="K66" s="9"/>
      <c r="L66" s="10"/>
      <c r="M66" s="11"/>
    </row>
    <row r="67" spans="1:13">
      <c r="A67" s="1">
        <f t="shared" si="0"/>
        <v>1985</v>
      </c>
      <c r="B67" s="1">
        <f t="shared" si="1"/>
        <v>2</v>
      </c>
      <c r="C67" s="9"/>
      <c r="D67" s="10"/>
      <c r="E67" s="11"/>
      <c r="G67" s="9"/>
      <c r="H67" s="10"/>
      <c r="I67" s="11"/>
      <c r="K67" s="9"/>
      <c r="L67" s="10"/>
      <c r="M67" s="11"/>
    </row>
    <row r="68" spans="1:13">
      <c r="A68" s="1">
        <f t="shared" si="0"/>
        <v>1985</v>
      </c>
      <c r="B68" s="1">
        <f t="shared" si="1"/>
        <v>3</v>
      </c>
      <c r="C68" s="9"/>
      <c r="D68" s="10"/>
      <c r="E68" s="11"/>
      <c r="G68" s="9"/>
      <c r="H68" s="10"/>
      <c r="I68" s="11"/>
      <c r="K68" s="9"/>
      <c r="L68" s="10"/>
      <c r="M68" s="11"/>
    </row>
    <row r="69" spans="1:13">
      <c r="A69" s="1">
        <f t="shared" si="0"/>
        <v>1985</v>
      </c>
      <c r="B69" s="1">
        <f t="shared" si="1"/>
        <v>4</v>
      </c>
      <c r="C69" s="9"/>
      <c r="D69" s="10"/>
      <c r="E69" s="11"/>
      <c r="G69" s="9"/>
      <c r="H69" s="10"/>
      <c r="I69" s="11"/>
      <c r="K69" s="9"/>
      <c r="L69" s="10"/>
      <c r="M69" s="11"/>
    </row>
    <row r="70" spans="1:13">
      <c r="A70" s="1">
        <f t="shared" si="0"/>
        <v>1986</v>
      </c>
      <c r="B70" s="1">
        <f t="shared" si="1"/>
        <v>1</v>
      </c>
      <c r="C70" s="9"/>
      <c r="D70" s="10"/>
      <c r="E70" s="11"/>
      <c r="G70" s="9"/>
      <c r="H70" s="10"/>
      <c r="I70" s="11"/>
      <c r="K70" s="9"/>
      <c r="L70" s="10"/>
      <c r="M70" s="11"/>
    </row>
    <row r="71" spans="1:13">
      <c r="A71" s="1">
        <f t="shared" si="0"/>
        <v>1986</v>
      </c>
      <c r="B71" s="1">
        <f t="shared" si="1"/>
        <v>2</v>
      </c>
      <c r="C71" s="9"/>
      <c r="D71" s="10"/>
      <c r="E71" s="11"/>
      <c r="G71" s="9"/>
      <c r="H71" s="10"/>
      <c r="I71" s="11"/>
      <c r="K71" s="9"/>
      <c r="L71" s="10"/>
      <c r="M71" s="11"/>
    </row>
    <row r="72" spans="1:13">
      <c r="A72" s="1">
        <f t="shared" si="0"/>
        <v>1986</v>
      </c>
      <c r="B72" s="1">
        <f t="shared" si="1"/>
        <v>3</v>
      </c>
      <c r="C72" s="9"/>
      <c r="D72" s="10"/>
      <c r="E72" s="11"/>
      <c r="G72" s="9"/>
      <c r="H72" s="10"/>
      <c r="I72" s="11"/>
      <c r="K72" s="9"/>
      <c r="L72" s="10"/>
      <c r="M72" s="11"/>
    </row>
    <row r="73" spans="1:13">
      <c r="A73" s="1">
        <f t="shared" si="0"/>
        <v>1986</v>
      </c>
      <c r="B73" s="1">
        <f t="shared" si="1"/>
        <v>4</v>
      </c>
      <c r="C73" s="9"/>
      <c r="D73" s="10"/>
      <c r="E73" s="11"/>
      <c r="G73" s="9"/>
      <c r="H73" s="10"/>
      <c r="I73" s="11"/>
      <c r="K73" s="9"/>
      <c r="L73" s="10"/>
      <c r="M73" s="11"/>
    </row>
    <row r="74" spans="1:13">
      <c r="A74" s="1">
        <f t="shared" si="0"/>
        <v>1987</v>
      </c>
      <c r="B74" s="1">
        <f t="shared" si="1"/>
        <v>1</v>
      </c>
      <c r="C74" s="9"/>
      <c r="D74" s="10"/>
      <c r="E74" s="11"/>
      <c r="G74" s="9"/>
      <c r="H74" s="10"/>
      <c r="I74" s="11"/>
      <c r="K74" s="9"/>
      <c r="L74" s="10"/>
      <c r="M74" s="11"/>
    </row>
    <row r="75" spans="1:13">
      <c r="A75" s="1">
        <f t="shared" ref="A75:A138" si="2">+A71+1</f>
        <v>1987</v>
      </c>
      <c r="B75" s="1">
        <f t="shared" ref="B75:B138" si="3">+B71</f>
        <v>2</v>
      </c>
      <c r="C75" s="9"/>
      <c r="D75" s="10"/>
      <c r="E75" s="11"/>
      <c r="G75" s="9"/>
      <c r="H75" s="10"/>
      <c r="I75" s="11"/>
      <c r="K75" s="9"/>
      <c r="L75" s="10"/>
      <c r="M75" s="11"/>
    </row>
    <row r="76" spans="1:13">
      <c r="A76" s="1">
        <f t="shared" si="2"/>
        <v>1987</v>
      </c>
      <c r="B76" s="1">
        <f t="shared" si="3"/>
        <v>3</v>
      </c>
      <c r="C76" s="9"/>
      <c r="D76" s="10"/>
      <c r="E76" s="11"/>
      <c r="G76" s="9"/>
      <c r="H76" s="10"/>
      <c r="I76" s="11"/>
      <c r="K76" s="9"/>
      <c r="L76" s="10"/>
      <c r="M76" s="11"/>
    </row>
    <row r="77" spans="1:13">
      <c r="A77" s="1">
        <f t="shared" si="2"/>
        <v>1987</v>
      </c>
      <c r="B77" s="1">
        <f t="shared" si="3"/>
        <v>4</v>
      </c>
      <c r="C77" s="9"/>
      <c r="D77" s="10"/>
      <c r="E77" s="11"/>
      <c r="G77" s="9"/>
      <c r="H77" s="10"/>
      <c r="I77" s="11"/>
      <c r="K77" s="9"/>
      <c r="L77" s="10"/>
      <c r="M77" s="11"/>
    </row>
    <row r="78" spans="1:13">
      <c r="A78" s="1">
        <f t="shared" si="2"/>
        <v>1988</v>
      </c>
      <c r="B78" s="1">
        <f t="shared" si="3"/>
        <v>1</v>
      </c>
      <c r="C78" s="9"/>
      <c r="D78" s="10"/>
      <c r="E78" s="11"/>
      <c r="G78" s="9"/>
      <c r="H78" s="10"/>
      <c r="I78" s="11"/>
      <c r="K78" s="9"/>
      <c r="L78" s="10"/>
      <c r="M78" s="11"/>
    </row>
    <row r="79" spans="1:13">
      <c r="A79" s="1">
        <f t="shared" si="2"/>
        <v>1988</v>
      </c>
      <c r="B79" s="1">
        <f t="shared" si="3"/>
        <v>2</v>
      </c>
      <c r="C79" s="9"/>
      <c r="D79" s="10"/>
      <c r="E79" s="11"/>
      <c r="G79" s="9"/>
      <c r="H79" s="10"/>
      <c r="I79" s="11"/>
      <c r="K79" s="9"/>
      <c r="L79" s="10"/>
      <c r="M79" s="11"/>
    </row>
    <row r="80" spans="1:13">
      <c r="A80" s="1">
        <f t="shared" si="2"/>
        <v>1988</v>
      </c>
      <c r="B80" s="1">
        <f t="shared" si="3"/>
        <v>3</v>
      </c>
      <c r="C80" s="9"/>
      <c r="D80" s="10"/>
      <c r="E80" s="11"/>
      <c r="G80" s="9"/>
      <c r="H80" s="10"/>
      <c r="I80" s="11"/>
      <c r="K80" s="9"/>
      <c r="L80" s="10"/>
      <c r="M80" s="11"/>
    </row>
    <row r="81" spans="1:13">
      <c r="A81" s="1">
        <f t="shared" si="2"/>
        <v>1988</v>
      </c>
      <c r="B81" s="1">
        <f t="shared" si="3"/>
        <v>4</v>
      </c>
      <c r="C81" s="9"/>
      <c r="D81" s="10"/>
      <c r="E81" s="11"/>
      <c r="G81" s="9"/>
      <c r="H81" s="10"/>
      <c r="I81" s="11"/>
      <c r="K81" s="9"/>
      <c r="L81" s="10"/>
      <c r="M81" s="11"/>
    </row>
    <row r="82" spans="1:13">
      <c r="A82" s="1">
        <f t="shared" si="2"/>
        <v>1989</v>
      </c>
      <c r="B82" s="1">
        <f t="shared" si="3"/>
        <v>1</v>
      </c>
      <c r="C82" s="9"/>
      <c r="D82" s="10"/>
      <c r="E82" s="11"/>
      <c r="G82" s="9"/>
      <c r="H82" s="10"/>
      <c r="I82" s="11"/>
      <c r="K82" s="9"/>
      <c r="L82" s="10"/>
      <c r="M82" s="11"/>
    </row>
    <row r="83" spans="1:13">
      <c r="A83" s="1">
        <f t="shared" si="2"/>
        <v>1989</v>
      </c>
      <c r="B83" s="1">
        <f t="shared" si="3"/>
        <v>2</v>
      </c>
      <c r="C83" s="9"/>
      <c r="D83" s="10"/>
      <c r="E83" s="11"/>
      <c r="G83" s="9"/>
      <c r="H83" s="10"/>
      <c r="I83" s="11"/>
      <c r="K83" s="9"/>
      <c r="L83" s="10"/>
      <c r="M83" s="11"/>
    </row>
    <row r="84" spans="1:13">
      <c r="A84" s="1">
        <f t="shared" si="2"/>
        <v>1989</v>
      </c>
      <c r="B84" s="1">
        <f t="shared" si="3"/>
        <v>3</v>
      </c>
      <c r="C84" s="9"/>
      <c r="D84" s="10"/>
      <c r="E84" s="11"/>
      <c r="G84" s="9"/>
      <c r="H84" s="10"/>
      <c r="I84" s="11"/>
      <c r="K84" s="9"/>
      <c r="L84" s="10"/>
      <c r="M84" s="11"/>
    </row>
    <row r="85" spans="1:13">
      <c r="A85" s="1">
        <f t="shared" si="2"/>
        <v>1989</v>
      </c>
      <c r="B85" s="1">
        <f t="shared" si="3"/>
        <v>4</v>
      </c>
      <c r="C85" s="9"/>
      <c r="D85" s="10"/>
      <c r="E85" s="11"/>
      <c r="G85" s="9"/>
      <c r="H85" s="10"/>
      <c r="I85" s="11"/>
      <c r="K85" s="9"/>
      <c r="L85" s="10"/>
      <c r="M85" s="11"/>
    </row>
    <row r="86" spans="1:13">
      <c r="A86" s="1">
        <f t="shared" si="2"/>
        <v>1990</v>
      </c>
      <c r="B86" s="1">
        <f t="shared" si="3"/>
        <v>1</v>
      </c>
      <c r="C86" s="9"/>
      <c r="D86" s="10"/>
      <c r="E86" s="11"/>
      <c r="G86" s="9"/>
      <c r="H86" s="10"/>
      <c r="I86" s="11"/>
      <c r="K86" s="9"/>
      <c r="L86" s="10"/>
      <c r="M86" s="11"/>
    </row>
    <row r="87" spans="1:13">
      <c r="A87" s="1">
        <f t="shared" si="2"/>
        <v>1990</v>
      </c>
      <c r="B87" s="1">
        <f t="shared" si="3"/>
        <v>2</v>
      </c>
      <c r="C87" s="9"/>
      <c r="D87" s="10"/>
      <c r="E87" s="11"/>
      <c r="G87" s="9"/>
      <c r="H87" s="10"/>
      <c r="I87" s="11"/>
      <c r="K87" s="9"/>
      <c r="L87" s="10"/>
      <c r="M87" s="11"/>
    </row>
    <row r="88" spans="1:13">
      <c r="A88" s="1">
        <f t="shared" si="2"/>
        <v>1990</v>
      </c>
      <c r="B88" s="1">
        <f t="shared" si="3"/>
        <v>3</v>
      </c>
      <c r="C88" s="9"/>
      <c r="D88" s="10"/>
      <c r="E88" s="11"/>
      <c r="G88" s="9"/>
      <c r="H88" s="10"/>
      <c r="I88" s="11"/>
      <c r="K88" s="9"/>
      <c r="L88" s="10"/>
      <c r="M88" s="11"/>
    </row>
    <row r="89" spans="1:13">
      <c r="A89" s="1">
        <f t="shared" si="2"/>
        <v>1990</v>
      </c>
      <c r="B89" s="1">
        <f t="shared" si="3"/>
        <v>4</v>
      </c>
      <c r="C89" s="9"/>
      <c r="D89" s="10"/>
      <c r="E89" s="11"/>
      <c r="G89" s="9"/>
      <c r="H89" s="10"/>
      <c r="I89" s="11"/>
      <c r="K89" s="9"/>
      <c r="L89" s="10"/>
      <c r="M89" s="11"/>
    </row>
    <row r="90" spans="1:13">
      <c r="A90" s="1">
        <f t="shared" si="2"/>
        <v>1991</v>
      </c>
      <c r="B90" s="1">
        <f t="shared" si="3"/>
        <v>1</v>
      </c>
      <c r="C90" s="9"/>
      <c r="D90" s="10"/>
      <c r="E90" s="11"/>
      <c r="G90" s="9"/>
      <c r="H90" s="10"/>
      <c r="I90" s="11"/>
      <c r="K90" s="9"/>
      <c r="L90" s="10"/>
      <c r="M90" s="11"/>
    </row>
    <row r="91" spans="1:13">
      <c r="A91" s="1">
        <f t="shared" si="2"/>
        <v>1991</v>
      </c>
      <c r="B91" s="1">
        <f t="shared" si="3"/>
        <v>2</v>
      </c>
      <c r="C91" s="9"/>
      <c r="D91" s="10"/>
      <c r="E91" s="11"/>
      <c r="G91" s="9"/>
      <c r="H91" s="10"/>
      <c r="I91" s="11"/>
      <c r="K91" s="9"/>
      <c r="L91" s="10"/>
      <c r="M91" s="11"/>
    </row>
    <row r="92" spans="1:13">
      <c r="A92" s="1">
        <f t="shared" si="2"/>
        <v>1991</v>
      </c>
      <c r="B92" s="1">
        <f t="shared" si="3"/>
        <v>3</v>
      </c>
      <c r="C92" s="9"/>
      <c r="D92" s="10"/>
      <c r="E92" s="11"/>
      <c r="G92" s="9"/>
      <c r="H92" s="10"/>
      <c r="I92" s="11"/>
      <c r="K92" s="9"/>
      <c r="L92" s="10"/>
      <c r="M92" s="11"/>
    </row>
    <row r="93" spans="1:13">
      <c r="A93" s="1">
        <f t="shared" si="2"/>
        <v>1991</v>
      </c>
      <c r="B93" s="1">
        <f t="shared" si="3"/>
        <v>4</v>
      </c>
      <c r="C93" s="9"/>
      <c r="D93" s="10"/>
      <c r="E93" s="11"/>
      <c r="G93" s="9"/>
      <c r="H93" s="10"/>
      <c r="I93" s="11"/>
      <c r="K93" s="9"/>
      <c r="L93" s="10"/>
      <c r="M93" s="11"/>
    </row>
    <row r="94" spans="1:13">
      <c r="A94" s="1">
        <f t="shared" si="2"/>
        <v>1992</v>
      </c>
      <c r="B94" s="1">
        <f t="shared" si="3"/>
        <v>1</v>
      </c>
      <c r="C94" s="9"/>
      <c r="D94" s="10"/>
      <c r="E94" s="11"/>
      <c r="G94" s="9"/>
      <c r="H94" s="10"/>
      <c r="I94" s="11"/>
      <c r="K94" s="9"/>
      <c r="L94" s="10"/>
      <c r="M94" s="11"/>
    </row>
    <row r="95" spans="1:13">
      <c r="A95" s="1">
        <f t="shared" si="2"/>
        <v>1992</v>
      </c>
      <c r="B95" s="1">
        <f t="shared" si="3"/>
        <v>2</v>
      </c>
      <c r="C95" s="9"/>
      <c r="D95" s="10"/>
      <c r="E95" s="11"/>
      <c r="G95" s="9"/>
      <c r="H95" s="10"/>
      <c r="I95" s="11"/>
      <c r="K95" s="9"/>
      <c r="L95" s="10"/>
      <c r="M95" s="11"/>
    </row>
    <row r="96" spans="1:13">
      <c r="A96" s="1">
        <f t="shared" si="2"/>
        <v>1992</v>
      </c>
      <c r="B96" s="1">
        <f t="shared" si="3"/>
        <v>3</v>
      </c>
      <c r="C96" s="9"/>
      <c r="D96" s="10"/>
      <c r="E96" s="11"/>
      <c r="G96" s="9"/>
      <c r="H96" s="10"/>
      <c r="I96" s="11"/>
      <c r="K96" s="9"/>
      <c r="L96" s="10"/>
      <c r="M96" s="11"/>
    </row>
    <row r="97" spans="1:13">
      <c r="A97" s="1">
        <f t="shared" si="2"/>
        <v>1992</v>
      </c>
      <c r="B97" s="1">
        <f t="shared" si="3"/>
        <v>4</v>
      </c>
      <c r="C97" s="9"/>
      <c r="D97" s="10"/>
      <c r="E97" s="11"/>
      <c r="G97" s="9"/>
      <c r="H97" s="10"/>
      <c r="I97" s="11"/>
      <c r="K97" s="9"/>
      <c r="L97" s="10"/>
      <c r="M97" s="11"/>
    </row>
    <row r="98" spans="1:13">
      <c r="A98" s="1">
        <f t="shared" si="2"/>
        <v>1993</v>
      </c>
      <c r="B98" s="1">
        <f t="shared" si="3"/>
        <v>1</v>
      </c>
      <c r="C98" s="9"/>
      <c r="D98" s="10"/>
      <c r="E98" s="11"/>
      <c r="G98" s="9"/>
      <c r="H98" s="10"/>
      <c r="I98" s="11"/>
      <c r="K98" s="9"/>
      <c r="L98" s="10"/>
      <c r="M98" s="11"/>
    </row>
    <row r="99" spans="1:13">
      <c r="A99" s="1">
        <f t="shared" si="2"/>
        <v>1993</v>
      </c>
      <c r="B99" s="1">
        <f t="shared" si="3"/>
        <v>2</v>
      </c>
      <c r="C99" s="9"/>
      <c r="D99" s="10"/>
      <c r="E99" s="11"/>
      <c r="G99" s="9"/>
      <c r="H99" s="10"/>
      <c r="I99" s="11"/>
      <c r="K99" s="9"/>
      <c r="L99" s="10"/>
      <c r="M99" s="11"/>
    </row>
    <row r="100" spans="1:13">
      <c r="A100" s="1">
        <f t="shared" si="2"/>
        <v>1993</v>
      </c>
      <c r="B100" s="1">
        <f t="shared" si="3"/>
        <v>3</v>
      </c>
      <c r="C100" s="9"/>
      <c r="D100" s="10"/>
      <c r="E100" s="11"/>
      <c r="G100" s="9"/>
      <c r="H100" s="10"/>
      <c r="I100" s="11"/>
      <c r="K100" s="9"/>
      <c r="L100" s="10"/>
      <c r="M100" s="11"/>
    </row>
    <row r="101" spans="1:13">
      <c r="A101" s="1">
        <f t="shared" si="2"/>
        <v>1993</v>
      </c>
      <c r="B101" s="1">
        <f t="shared" si="3"/>
        <v>4</v>
      </c>
      <c r="C101" s="9"/>
      <c r="D101" s="10"/>
      <c r="E101" s="11"/>
      <c r="G101" s="9"/>
      <c r="H101" s="10"/>
      <c r="I101" s="11"/>
      <c r="K101" s="9"/>
      <c r="L101" s="10"/>
      <c r="M101" s="11"/>
    </row>
    <row r="102" spans="1:13">
      <c r="A102" s="1">
        <f t="shared" si="2"/>
        <v>1994</v>
      </c>
      <c r="B102" s="1">
        <f t="shared" si="3"/>
        <v>1</v>
      </c>
      <c r="C102" s="9"/>
      <c r="D102" s="10"/>
      <c r="E102" s="11"/>
      <c r="G102" s="9"/>
      <c r="H102" s="10"/>
      <c r="I102" s="11"/>
      <c r="K102" s="9"/>
      <c r="L102" s="10"/>
      <c r="M102" s="11"/>
    </row>
    <row r="103" spans="1:13">
      <c r="A103" s="1">
        <f t="shared" si="2"/>
        <v>1994</v>
      </c>
      <c r="B103" s="1">
        <f t="shared" si="3"/>
        <v>2</v>
      </c>
      <c r="C103" s="9"/>
      <c r="D103" s="10"/>
      <c r="E103" s="11"/>
      <c r="G103" s="9"/>
      <c r="H103" s="10"/>
      <c r="I103" s="11"/>
      <c r="K103" s="9"/>
      <c r="L103" s="10"/>
      <c r="M103" s="11"/>
    </row>
    <row r="104" spans="1:13">
      <c r="A104" s="1">
        <f t="shared" si="2"/>
        <v>1994</v>
      </c>
      <c r="B104" s="1">
        <f t="shared" si="3"/>
        <v>3</v>
      </c>
      <c r="C104" s="9"/>
      <c r="D104" s="10"/>
      <c r="E104" s="11"/>
      <c r="G104" s="9"/>
      <c r="H104" s="10"/>
      <c r="I104" s="11"/>
      <c r="K104" s="9"/>
      <c r="L104" s="10"/>
      <c r="M104" s="11"/>
    </row>
    <row r="105" spans="1:13">
      <c r="A105" s="1">
        <f t="shared" si="2"/>
        <v>1994</v>
      </c>
      <c r="B105" s="1">
        <f t="shared" si="3"/>
        <v>4</v>
      </c>
      <c r="C105" s="9"/>
      <c r="D105" s="10"/>
      <c r="E105" s="11"/>
      <c r="G105" s="9"/>
      <c r="H105" s="10"/>
      <c r="I105" s="11"/>
      <c r="K105" s="9"/>
      <c r="L105" s="10"/>
      <c r="M105" s="11"/>
    </row>
    <row r="106" spans="1:13">
      <c r="A106" s="1">
        <f t="shared" si="2"/>
        <v>1995</v>
      </c>
      <c r="B106" s="1">
        <f t="shared" si="3"/>
        <v>1</v>
      </c>
      <c r="C106" s="9"/>
      <c r="D106" s="10"/>
      <c r="E106" s="11"/>
      <c r="G106" s="9"/>
      <c r="H106" s="10"/>
      <c r="I106" s="11"/>
      <c r="K106" s="9"/>
      <c r="L106" s="10"/>
      <c r="M106" s="11"/>
    </row>
    <row r="107" spans="1:13">
      <c r="A107" s="1">
        <f t="shared" si="2"/>
        <v>1995</v>
      </c>
      <c r="B107" s="1">
        <f t="shared" si="3"/>
        <v>2</v>
      </c>
      <c r="C107" s="9"/>
      <c r="D107" s="10"/>
      <c r="E107" s="11"/>
      <c r="G107" s="9"/>
      <c r="H107" s="10"/>
      <c r="I107" s="11"/>
      <c r="K107" s="9"/>
      <c r="L107" s="10"/>
      <c r="M107" s="11"/>
    </row>
    <row r="108" spans="1:13">
      <c r="A108" s="1">
        <f t="shared" si="2"/>
        <v>1995</v>
      </c>
      <c r="B108" s="1">
        <f t="shared" si="3"/>
        <v>3</v>
      </c>
      <c r="C108" s="9"/>
      <c r="D108" s="10"/>
      <c r="E108" s="11"/>
      <c r="G108" s="9"/>
      <c r="H108" s="10"/>
      <c r="I108" s="11"/>
      <c r="K108" s="9"/>
      <c r="L108" s="10"/>
      <c r="M108" s="11"/>
    </row>
    <row r="109" spans="1:13">
      <c r="A109" s="1">
        <f t="shared" si="2"/>
        <v>1995</v>
      </c>
      <c r="B109" s="1">
        <f t="shared" si="3"/>
        <v>4</v>
      </c>
      <c r="C109" s="9"/>
      <c r="D109" s="10"/>
      <c r="E109" s="11"/>
      <c r="G109" s="9"/>
      <c r="H109" s="10"/>
      <c r="I109" s="11"/>
      <c r="K109" s="9"/>
      <c r="L109" s="10"/>
      <c r="M109" s="11"/>
    </row>
    <row r="110" spans="1:13">
      <c r="A110" s="1">
        <f t="shared" si="2"/>
        <v>1996</v>
      </c>
      <c r="B110" s="1">
        <f t="shared" si="3"/>
        <v>1</v>
      </c>
      <c r="C110" s="9"/>
      <c r="D110" s="10"/>
      <c r="E110" s="11"/>
      <c r="G110" s="9"/>
      <c r="H110" s="10"/>
      <c r="I110" s="11"/>
      <c r="K110" s="9"/>
      <c r="L110" s="10"/>
      <c r="M110" s="11"/>
    </row>
    <row r="111" spans="1:13">
      <c r="A111" s="1">
        <f t="shared" si="2"/>
        <v>1996</v>
      </c>
      <c r="B111" s="1">
        <f t="shared" si="3"/>
        <v>2</v>
      </c>
      <c r="C111" s="9"/>
      <c r="D111" s="10"/>
      <c r="E111" s="11"/>
      <c r="G111" s="9"/>
      <c r="H111" s="10"/>
      <c r="I111" s="11"/>
      <c r="K111" s="9"/>
      <c r="L111" s="10"/>
      <c r="M111" s="11"/>
    </row>
    <row r="112" spans="1:13">
      <c r="A112" s="1">
        <f t="shared" si="2"/>
        <v>1996</v>
      </c>
      <c r="B112" s="1">
        <f t="shared" si="3"/>
        <v>3</v>
      </c>
      <c r="C112" s="9"/>
      <c r="D112" s="10"/>
      <c r="E112" s="11"/>
      <c r="G112" s="9"/>
      <c r="H112" s="10"/>
      <c r="I112" s="11"/>
      <c r="K112" s="9"/>
      <c r="L112" s="10"/>
      <c r="M112" s="11"/>
    </row>
    <row r="113" spans="1:13">
      <c r="A113" s="1">
        <f t="shared" si="2"/>
        <v>1996</v>
      </c>
      <c r="B113" s="1">
        <f t="shared" si="3"/>
        <v>4</v>
      </c>
      <c r="C113" s="9"/>
      <c r="D113" s="10"/>
      <c r="E113" s="11"/>
      <c r="G113" s="9"/>
      <c r="H113" s="10"/>
      <c r="I113" s="11"/>
      <c r="K113" s="9"/>
      <c r="L113" s="10"/>
      <c r="M113" s="11"/>
    </row>
    <row r="114" spans="1:13">
      <c r="A114" s="1">
        <f t="shared" si="2"/>
        <v>1997</v>
      </c>
      <c r="B114" s="1">
        <f t="shared" si="3"/>
        <v>1</v>
      </c>
      <c r="C114" s="9"/>
      <c r="D114" s="10"/>
      <c r="E114" s="11"/>
      <c r="G114" s="9"/>
      <c r="H114" s="10"/>
      <c r="I114" s="11"/>
      <c r="K114" s="9"/>
      <c r="L114" s="10"/>
      <c r="M114" s="11"/>
    </row>
    <row r="115" spans="1:13">
      <c r="A115" s="1">
        <f t="shared" si="2"/>
        <v>1997</v>
      </c>
      <c r="B115" s="1">
        <f t="shared" si="3"/>
        <v>2</v>
      </c>
      <c r="C115" s="9"/>
      <c r="D115" s="10"/>
      <c r="E115" s="11"/>
      <c r="G115" s="9"/>
      <c r="H115" s="10"/>
      <c r="I115" s="11"/>
      <c r="K115" s="9"/>
      <c r="L115" s="10"/>
      <c r="M115" s="11"/>
    </row>
    <row r="116" spans="1:13">
      <c r="A116" s="1">
        <f t="shared" si="2"/>
        <v>1997</v>
      </c>
      <c r="B116" s="1">
        <f t="shared" si="3"/>
        <v>3</v>
      </c>
      <c r="C116" s="9"/>
      <c r="D116" s="10"/>
      <c r="E116" s="11"/>
      <c r="G116" s="9"/>
      <c r="H116" s="10"/>
      <c r="I116" s="11"/>
      <c r="K116" s="9"/>
      <c r="L116" s="10"/>
      <c r="M116" s="11"/>
    </row>
    <row r="117" spans="1:13">
      <c r="A117" s="1">
        <f t="shared" si="2"/>
        <v>1997</v>
      </c>
      <c r="B117" s="1">
        <f t="shared" si="3"/>
        <v>4</v>
      </c>
      <c r="C117" s="9"/>
      <c r="D117" s="10"/>
      <c r="E117" s="11"/>
      <c r="G117" s="9"/>
      <c r="H117" s="10"/>
      <c r="I117" s="11"/>
      <c r="K117" s="9"/>
      <c r="L117" s="10"/>
      <c r="M117" s="11"/>
    </row>
    <row r="118" spans="1:13">
      <c r="A118" s="1">
        <f t="shared" si="2"/>
        <v>1998</v>
      </c>
      <c r="B118" s="1">
        <f t="shared" si="3"/>
        <v>1</v>
      </c>
      <c r="C118" s="9"/>
      <c r="D118" s="10"/>
      <c r="E118" s="11"/>
      <c r="G118" s="9"/>
      <c r="H118" s="10"/>
      <c r="I118" s="11"/>
      <c r="K118" s="9"/>
      <c r="L118" s="10"/>
      <c r="M118" s="11"/>
    </row>
    <row r="119" spans="1:13">
      <c r="A119" s="1">
        <f t="shared" si="2"/>
        <v>1998</v>
      </c>
      <c r="B119" s="1">
        <f t="shared" si="3"/>
        <v>2</v>
      </c>
      <c r="C119" s="9"/>
      <c r="D119" s="10"/>
      <c r="E119" s="11"/>
      <c r="G119" s="9"/>
      <c r="H119" s="10"/>
      <c r="I119" s="11"/>
      <c r="K119" s="9"/>
      <c r="L119" s="10"/>
      <c r="M119" s="11"/>
    </row>
    <row r="120" spans="1:13">
      <c r="A120" s="1">
        <f t="shared" si="2"/>
        <v>1998</v>
      </c>
      <c r="B120" s="1">
        <f t="shared" si="3"/>
        <v>3</v>
      </c>
      <c r="C120" s="9"/>
      <c r="D120" s="10"/>
      <c r="E120" s="11"/>
      <c r="G120" s="9"/>
      <c r="H120" s="10"/>
      <c r="I120" s="11"/>
      <c r="K120" s="9"/>
      <c r="L120" s="10"/>
      <c r="M120" s="11"/>
    </row>
    <row r="121" spans="1:13">
      <c r="A121" s="1">
        <f t="shared" si="2"/>
        <v>1998</v>
      </c>
      <c r="B121" s="1">
        <f t="shared" si="3"/>
        <v>4</v>
      </c>
      <c r="C121" s="9"/>
      <c r="D121" s="10"/>
      <c r="E121" s="11"/>
      <c r="G121" s="9"/>
      <c r="H121" s="10"/>
      <c r="I121" s="11"/>
      <c r="K121" s="9"/>
      <c r="L121" s="10"/>
      <c r="M121" s="11"/>
    </row>
    <row r="122" spans="1:13">
      <c r="A122" s="1">
        <f t="shared" si="2"/>
        <v>1999</v>
      </c>
      <c r="B122" s="1">
        <f t="shared" si="3"/>
        <v>1</v>
      </c>
      <c r="C122" s="9"/>
      <c r="D122" s="10"/>
      <c r="E122" s="11"/>
      <c r="G122" s="9"/>
      <c r="H122" s="10"/>
      <c r="I122" s="11"/>
      <c r="K122" s="9"/>
      <c r="L122" s="10"/>
      <c r="M122" s="11"/>
    </row>
    <row r="123" spans="1:13">
      <c r="A123" s="1">
        <f t="shared" si="2"/>
        <v>1999</v>
      </c>
      <c r="B123" s="1">
        <f t="shared" si="3"/>
        <v>2</v>
      </c>
      <c r="C123" s="9"/>
      <c r="D123" s="10"/>
      <c r="E123" s="11"/>
      <c r="G123" s="9"/>
      <c r="H123" s="10"/>
      <c r="I123" s="11"/>
      <c r="K123" s="9"/>
      <c r="L123" s="10"/>
      <c r="M123" s="11"/>
    </row>
    <row r="124" spans="1:13">
      <c r="A124" s="1">
        <f t="shared" si="2"/>
        <v>1999</v>
      </c>
      <c r="B124" s="1">
        <f t="shared" si="3"/>
        <v>3</v>
      </c>
      <c r="C124" s="9"/>
      <c r="D124" s="10"/>
      <c r="E124" s="11"/>
      <c r="G124" s="9"/>
      <c r="H124" s="10"/>
      <c r="I124" s="11"/>
      <c r="K124" s="9"/>
      <c r="L124" s="10"/>
      <c r="M124" s="11"/>
    </row>
    <row r="125" spans="1:13">
      <c r="A125" s="1">
        <f t="shared" si="2"/>
        <v>1999</v>
      </c>
      <c r="B125" s="1">
        <f t="shared" si="3"/>
        <v>4</v>
      </c>
      <c r="C125" s="9"/>
      <c r="D125" s="10"/>
      <c r="E125" s="11"/>
      <c r="G125" s="9"/>
      <c r="H125" s="10"/>
      <c r="I125" s="11"/>
      <c r="K125" s="9"/>
      <c r="L125" s="10"/>
      <c r="M125" s="11"/>
    </row>
    <row r="126" spans="1:13">
      <c r="A126" s="1">
        <f t="shared" si="2"/>
        <v>2000</v>
      </c>
      <c r="B126" s="1">
        <f t="shared" si="3"/>
        <v>1</v>
      </c>
      <c r="C126" s="9"/>
      <c r="D126" s="10"/>
      <c r="E126" s="11"/>
      <c r="G126" s="9"/>
      <c r="H126" s="10"/>
      <c r="I126" s="11"/>
      <c r="K126" s="9"/>
      <c r="L126" s="10"/>
      <c r="M126" s="11"/>
    </row>
    <row r="127" spans="1:13">
      <c r="A127" s="1">
        <f t="shared" si="2"/>
        <v>2000</v>
      </c>
      <c r="B127" s="1">
        <f t="shared" si="3"/>
        <v>2</v>
      </c>
      <c r="C127" s="9"/>
      <c r="D127" s="10"/>
      <c r="E127" s="11"/>
      <c r="G127" s="9"/>
      <c r="H127" s="10"/>
      <c r="I127" s="11"/>
      <c r="K127" s="9"/>
      <c r="L127" s="10"/>
      <c r="M127" s="11"/>
    </row>
    <row r="128" spans="1:13">
      <c r="A128" s="1">
        <f t="shared" si="2"/>
        <v>2000</v>
      </c>
      <c r="B128" s="1">
        <f t="shared" si="3"/>
        <v>3</v>
      </c>
      <c r="C128" s="9"/>
      <c r="D128" s="10"/>
      <c r="E128" s="11"/>
      <c r="G128" s="9"/>
      <c r="H128" s="10"/>
      <c r="I128" s="11"/>
      <c r="K128" s="9"/>
      <c r="L128" s="10"/>
      <c r="M128" s="11"/>
    </row>
    <row r="129" spans="1:13">
      <c r="A129" s="1">
        <f t="shared" si="2"/>
        <v>2000</v>
      </c>
      <c r="B129" s="1">
        <f t="shared" si="3"/>
        <v>4</v>
      </c>
      <c r="C129" s="9"/>
      <c r="D129" s="10"/>
      <c r="E129" s="11"/>
      <c r="G129" s="9"/>
      <c r="H129" s="10"/>
      <c r="I129" s="11"/>
      <c r="K129" s="9"/>
      <c r="L129" s="10"/>
      <c r="M129" s="11"/>
    </row>
    <row r="130" spans="1:13">
      <c r="A130" s="1">
        <f t="shared" si="2"/>
        <v>2001</v>
      </c>
      <c r="B130" s="1">
        <f t="shared" si="3"/>
        <v>1</v>
      </c>
      <c r="C130" s="9"/>
      <c r="D130" s="10"/>
      <c r="E130" s="11"/>
      <c r="G130" s="9"/>
      <c r="H130" s="10"/>
      <c r="I130" s="11"/>
      <c r="K130" s="9"/>
      <c r="L130" s="10"/>
      <c r="M130" s="11"/>
    </row>
    <row r="131" spans="1:13">
      <c r="A131" s="1">
        <f t="shared" si="2"/>
        <v>2001</v>
      </c>
      <c r="B131" s="1">
        <f t="shared" si="3"/>
        <v>2</v>
      </c>
      <c r="C131" s="9"/>
      <c r="D131" s="10"/>
      <c r="E131" s="11"/>
      <c r="G131" s="9"/>
      <c r="H131" s="10"/>
      <c r="I131" s="11"/>
      <c r="K131" s="9"/>
      <c r="L131" s="10"/>
      <c r="M131" s="11"/>
    </row>
    <row r="132" spans="1:13">
      <c r="A132" s="1">
        <f t="shared" si="2"/>
        <v>2001</v>
      </c>
      <c r="B132" s="1">
        <f t="shared" si="3"/>
        <v>3</v>
      </c>
      <c r="C132" s="9"/>
      <c r="D132" s="10"/>
      <c r="E132" s="11"/>
      <c r="G132" s="9"/>
      <c r="H132" s="10"/>
      <c r="I132" s="11"/>
      <c r="K132" s="9"/>
      <c r="L132" s="10"/>
      <c r="M132" s="11"/>
    </row>
    <row r="133" spans="1:13">
      <c r="A133" s="1">
        <f t="shared" si="2"/>
        <v>2001</v>
      </c>
      <c r="B133" s="1">
        <f t="shared" si="3"/>
        <v>4</v>
      </c>
      <c r="C133" s="9"/>
      <c r="D133" s="10"/>
      <c r="E133" s="11"/>
      <c r="G133" s="9"/>
      <c r="H133" s="10"/>
      <c r="I133" s="11"/>
      <c r="K133" s="9"/>
      <c r="L133" s="10"/>
      <c r="M133" s="11"/>
    </row>
    <row r="134" spans="1:13">
      <c r="A134" s="1">
        <f t="shared" si="2"/>
        <v>2002</v>
      </c>
      <c r="B134" s="1">
        <f t="shared" si="3"/>
        <v>1</v>
      </c>
      <c r="C134" s="9"/>
      <c r="D134" s="10"/>
      <c r="E134" s="11"/>
      <c r="G134" s="9"/>
      <c r="H134" s="10"/>
      <c r="I134" s="11"/>
      <c r="K134" s="9"/>
      <c r="L134" s="10"/>
      <c r="M134" s="11"/>
    </row>
    <row r="135" spans="1:13">
      <c r="A135" s="1">
        <f t="shared" si="2"/>
        <v>2002</v>
      </c>
      <c r="B135" s="1">
        <f t="shared" si="3"/>
        <v>2</v>
      </c>
      <c r="C135" s="9"/>
      <c r="D135" s="10"/>
      <c r="E135" s="11"/>
      <c r="G135" s="9"/>
      <c r="H135" s="10"/>
      <c r="I135" s="11"/>
      <c r="K135" s="9"/>
      <c r="L135" s="10"/>
      <c r="M135" s="11"/>
    </row>
    <row r="136" spans="1:13">
      <c r="A136" s="1">
        <f t="shared" si="2"/>
        <v>2002</v>
      </c>
      <c r="B136" s="1">
        <f t="shared" si="3"/>
        <v>3</v>
      </c>
      <c r="C136" s="9"/>
      <c r="D136" s="10"/>
      <c r="E136" s="11"/>
      <c r="G136" s="9"/>
      <c r="H136" s="10"/>
      <c r="I136" s="11"/>
      <c r="K136" s="9"/>
      <c r="L136" s="10"/>
      <c r="M136" s="11"/>
    </row>
    <row r="137" spans="1:13">
      <c r="A137" s="1">
        <f t="shared" si="2"/>
        <v>2002</v>
      </c>
      <c r="B137" s="1">
        <f t="shared" si="3"/>
        <v>4</v>
      </c>
      <c r="C137" s="9"/>
      <c r="D137" s="10"/>
      <c r="E137" s="11"/>
      <c r="G137" s="9"/>
      <c r="H137" s="10"/>
      <c r="I137" s="11"/>
      <c r="K137" s="9"/>
      <c r="L137" s="10"/>
      <c r="M137" s="11"/>
    </row>
    <row r="138" spans="1:13">
      <c r="A138" s="1">
        <f t="shared" si="2"/>
        <v>2003</v>
      </c>
      <c r="B138" s="1">
        <f t="shared" si="3"/>
        <v>1</v>
      </c>
      <c r="C138" s="9"/>
      <c r="D138" s="10"/>
      <c r="E138" s="11"/>
      <c r="G138" s="9"/>
      <c r="H138" s="10"/>
      <c r="I138" s="11"/>
      <c r="K138" s="9"/>
      <c r="L138" s="10"/>
      <c r="M138" s="11"/>
    </row>
    <row r="139" spans="1:13">
      <c r="A139" s="1">
        <f t="shared" ref="A139:A193" si="4">+A135+1</f>
        <v>2003</v>
      </c>
      <c r="B139" s="1">
        <f t="shared" ref="B139:B193" si="5">+B135</f>
        <v>2</v>
      </c>
      <c r="C139" s="9"/>
      <c r="D139" s="10"/>
      <c r="E139" s="11"/>
      <c r="G139" s="9"/>
      <c r="H139" s="10"/>
      <c r="I139" s="11"/>
      <c r="K139" s="9"/>
      <c r="L139" s="10"/>
      <c r="M139" s="11"/>
    </row>
    <row r="140" spans="1:13">
      <c r="A140" s="1">
        <f t="shared" si="4"/>
        <v>2003</v>
      </c>
      <c r="B140" s="1">
        <f t="shared" si="5"/>
        <v>3</v>
      </c>
      <c r="C140" s="9"/>
      <c r="D140" s="10"/>
      <c r="E140" s="11"/>
      <c r="G140" s="9"/>
      <c r="H140" s="10"/>
      <c r="I140" s="11"/>
      <c r="K140" s="9"/>
      <c r="L140" s="10"/>
      <c r="M140" s="11"/>
    </row>
    <row r="141" spans="1:13">
      <c r="A141" s="1">
        <f t="shared" si="4"/>
        <v>2003</v>
      </c>
      <c r="B141" s="1">
        <f t="shared" si="5"/>
        <v>4</v>
      </c>
      <c r="C141" s="9"/>
      <c r="D141" s="10"/>
      <c r="E141" s="11"/>
      <c r="G141" s="9"/>
      <c r="H141" s="10"/>
      <c r="I141" s="11"/>
      <c r="K141" s="9"/>
      <c r="L141" s="10"/>
      <c r="M141" s="11"/>
    </row>
    <row r="142" spans="1:13">
      <c r="A142" s="1">
        <f t="shared" si="4"/>
        <v>2004</v>
      </c>
      <c r="B142" s="1">
        <f t="shared" si="5"/>
        <v>1</v>
      </c>
      <c r="C142" s="9"/>
      <c r="D142" s="10"/>
      <c r="E142" s="11"/>
      <c r="G142" s="9"/>
      <c r="H142" s="10"/>
      <c r="I142" s="11"/>
      <c r="K142" s="9"/>
      <c r="L142" s="10"/>
      <c r="M142" s="11"/>
    </row>
    <row r="143" spans="1:13">
      <c r="A143" s="1">
        <f t="shared" si="4"/>
        <v>2004</v>
      </c>
      <c r="B143" s="1">
        <f t="shared" si="5"/>
        <v>2</v>
      </c>
      <c r="C143" s="9"/>
      <c r="D143" s="10"/>
      <c r="E143" s="11"/>
      <c r="G143" s="9"/>
      <c r="H143" s="10"/>
      <c r="I143" s="11"/>
      <c r="K143" s="9"/>
      <c r="L143" s="10"/>
      <c r="M143" s="11"/>
    </row>
    <row r="144" spans="1:13">
      <c r="A144" s="1">
        <f t="shared" si="4"/>
        <v>2004</v>
      </c>
      <c r="B144" s="1">
        <f t="shared" si="5"/>
        <v>3</v>
      </c>
      <c r="C144" s="9"/>
      <c r="D144" s="10"/>
      <c r="E144" s="11"/>
      <c r="G144" s="9"/>
      <c r="H144" s="10"/>
      <c r="I144" s="11"/>
      <c r="K144" s="9"/>
      <c r="L144" s="10"/>
      <c r="M144" s="11"/>
    </row>
    <row r="145" spans="1:13">
      <c r="A145" s="1">
        <f t="shared" si="4"/>
        <v>2004</v>
      </c>
      <c r="B145" s="1">
        <f t="shared" si="5"/>
        <v>4</v>
      </c>
      <c r="C145" s="9"/>
      <c r="D145" s="10"/>
      <c r="E145" s="11"/>
      <c r="G145" s="9"/>
      <c r="H145" s="10"/>
      <c r="I145" s="11"/>
      <c r="K145" s="9"/>
      <c r="L145" s="10"/>
      <c r="M145" s="11"/>
    </row>
    <row r="146" spans="1:13">
      <c r="A146" s="1">
        <f t="shared" si="4"/>
        <v>2005</v>
      </c>
      <c r="B146" s="1">
        <f t="shared" si="5"/>
        <v>1</v>
      </c>
      <c r="C146" s="9"/>
      <c r="D146" s="10"/>
      <c r="E146" s="11"/>
      <c r="G146" s="9"/>
      <c r="H146" s="10"/>
      <c r="I146" s="11"/>
      <c r="K146" s="9"/>
      <c r="L146" s="10"/>
      <c r="M146" s="11"/>
    </row>
    <row r="147" spans="1:13">
      <c r="A147" s="1">
        <f t="shared" si="4"/>
        <v>2005</v>
      </c>
      <c r="B147" s="1">
        <f t="shared" si="5"/>
        <v>2</v>
      </c>
      <c r="C147" s="9"/>
      <c r="D147" s="10"/>
      <c r="E147" s="11"/>
      <c r="G147" s="9"/>
      <c r="H147" s="10"/>
      <c r="I147" s="11"/>
      <c r="K147" s="9"/>
      <c r="L147" s="10"/>
      <c r="M147" s="11"/>
    </row>
    <row r="148" spans="1:13">
      <c r="A148" s="1">
        <f t="shared" si="4"/>
        <v>2005</v>
      </c>
      <c r="B148" s="1">
        <f t="shared" si="5"/>
        <v>3</v>
      </c>
      <c r="C148" s="9"/>
      <c r="D148" s="10"/>
      <c r="E148" s="11"/>
      <c r="G148" s="9"/>
      <c r="H148" s="10"/>
      <c r="I148" s="11"/>
      <c r="K148" s="9"/>
      <c r="L148" s="10"/>
      <c r="M148" s="11"/>
    </row>
    <row r="149" spans="1:13">
      <c r="A149" s="1">
        <f t="shared" si="4"/>
        <v>2005</v>
      </c>
      <c r="B149" s="1">
        <f t="shared" si="5"/>
        <v>4</v>
      </c>
      <c r="C149" s="9"/>
      <c r="D149" s="10"/>
      <c r="E149" s="11"/>
      <c r="G149" s="9"/>
      <c r="H149" s="10"/>
      <c r="I149" s="11"/>
      <c r="K149" s="9"/>
      <c r="L149" s="10"/>
      <c r="M149" s="11"/>
    </row>
    <row r="150" spans="1:13">
      <c r="A150" s="1">
        <f t="shared" si="4"/>
        <v>2006</v>
      </c>
      <c r="B150" s="1">
        <f t="shared" si="5"/>
        <v>1</v>
      </c>
      <c r="C150" s="9"/>
      <c r="D150" s="10"/>
      <c r="E150" s="11"/>
      <c r="G150" s="9"/>
      <c r="H150" s="10"/>
      <c r="I150" s="11"/>
      <c r="K150" s="9"/>
      <c r="L150" s="10"/>
      <c r="M150" s="11"/>
    </row>
    <row r="151" spans="1:13">
      <c r="A151" s="1">
        <f t="shared" si="4"/>
        <v>2006</v>
      </c>
      <c r="B151" s="1">
        <f t="shared" si="5"/>
        <v>2</v>
      </c>
      <c r="C151" s="9"/>
      <c r="D151" s="10"/>
      <c r="E151" s="11"/>
      <c r="G151" s="9"/>
      <c r="H151" s="10"/>
      <c r="I151" s="11"/>
      <c r="K151" s="9"/>
      <c r="L151" s="10"/>
      <c r="M151" s="11"/>
    </row>
    <row r="152" spans="1:13">
      <c r="A152" s="1">
        <f t="shared" si="4"/>
        <v>2006</v>
      </c>
      <c r="B152" s="1">
        <f t="shared" si="5"/>
        <v>3</v>
      </c>
      <c r="C152" s="9"/>
      <c r="D152" s="10"/>
      <c r="E152" s="11"/>
      <c r="G152" s="9"/>
      <c r="H152" s="10"/>
      <c r="I152" s="11"/>
      <c r="K152" s="9"/>
      <c r="L152" s="10"/>
      <c r="M152" s="11"/>
    </row>
    <row r="153" spans="1:13">
      <c r="A153" s="1">
        <f t="shared" si="4"/>
        <v>2006</v>
      </c>
      <c r="B153" s="1">
        <f t="shared" si="5"/>
        <v>4</v>
      </c>
      <c r="C153" s="9"/>
      <c r="D153" s="10"/>
      <c r="E153" s="11"/>
      <c r="G153" s="9"/>
      <c r="H153" s="10"/>
      <c r="I153" s="11"/>
      <c r="K153" s="9"/>
      <c r="L153" s="10"/>
      <c r="M153" s="11"/>
    </row>
    <row r="154" spans="1:13">
      <c r="A154" s="1">
        <f t="shared" si="4"/>
        <v>2007</v>
      </c>
      <c r="B154" s="1">
        <f t="shared" si="5"/>
        <v>1</v>
      </c>
      <c r="C154" s="9"/>
      <c r="D154" s="10"/>
      <c r="E154" s="11"/>
      <c r="G154" s="9"/>
      <c r="H154" s="10"/>
      <c r="I154" s="11"/>
      <c r="K154" s="9"/>
      <c r="L154" s="10"/>
      <c r="M154" s="11"/>
    </row>
    <row r="155" spans="1:13">
      <c r="A155" s="1">
        <f t="shared" si="4"/>
        <v>2007</v>
      </c>
      <c r="B155" s="1">
        <f t="shared" si="5"/>
        <v>2</v>
      </c>
      <c r="C155" s="9"/>
      <c r="D155" s="10"/>
      <c r="E155" s="11"/>
      <c r="G155" s="9"/>
      <c r="H155" s="10"/>
      <c r="I155" s="11"/>
      <c r="K155" s="9"/>
      <c r="L155" s="10"/>
      <c r="M155" s="11"/>
    </row>
    <row r="156" spans="1:13">
      <c r="A156" s="1">
        <f t="shared" si="4"/>
        <v>2007</v>
      </c>
      <c r="B156" s="1">
        <f t="shared" si="5"/>
        <v>3</v>
      </c>
      <c r="C156" s="9"/>
      <c r="D156" s="10"/>
      <c r="E156" s="11"/>
      <c r="G156" s="9"/>
      <c r="H156" s="10"/>
      <c r="I156" s="11"/>
      <c r="K156" s="9"/>
      <c r="L156" s="10"/>
      <c r="M156" s="11"/>
    </row>
    <row r="157" spans="1:13">
      <c r="A157" s="1">
        <f t="shared" si="4"/>
        <v>2007</v>
      </c>
      <c r="B157" s="1">
        <f t="shared" si="5"/>
        <v>4</v>
      </c>
      <c r="C157" s="9"/>
      <c r="D157" s="10"/>
      <c r="E157" s="11"/>
      <c r="G157" s="9"/>
      <c r="H157" s="10"/>
      <c r="I157" s="11"/>
      <c r="K157" s="9"/>
      <c r="L157" s="10"/>
      <c r="M157" s="11"/>
    </row>
    <row r="158" spans="1:13">
      <c r="A158" s="1">
        <f t="shared" si="4"/>
        <v>2008</v>
      </c>
      <c r="B158" s="1">
        <f t="shared" si="5"/>
        <v>1</v>
      </c>
      <c r="C158" s="9"/>
      <c r="D158" s="10"/>
      <c r="E158" s="11"/>
      <c r="G158" s="9"/>
      <c r="H158" s="10"/>
      <c r="I158" s="11"/>
      <c r="K158" s="9"/>
      <c r="L158" s="10"/>
      <c r="M158" s="11"/>
    </row>
    <row r="159" spans="1:13">
      <c r="A159" s="1">
        <f t="shared" si="4"/>
        <v>2008</v>
      </c>
      <c r="B159" s="1">
        <f t="shared" si="5"/>
        <v>2</v>
      </c>
      <c r="C159" s="9"/>
      <c r="D159" s="10"/>
      <c r="E159" s="11"/>
      <c r="G159" s="9"/>
      <c r="H159" s="10"/>
      <c r="I159" s="11"/>
      <c r="K159" s="9"/>
      <c r="L159" s="10"/>
      <c r="M159" s="11"/>
    </row>
    <row r="160" spans="1:13">
      <c r="A160" s="1">
        <f t="shared" si="4"/>
        <v>2008</v>
      </c>
      <c r="B160" s="1">
        <f t="shared" si="5"/>
        <v>3</v>
      </c>
      <c r="C160" s="9"/>
      <c r="D160" s="10"/>
      <c r="E160" s="11"/>
      <c r="G160" s="9"/>
      <c r="H160" s="10"/>
      <c r="I160" s="11"/>
      <c r="K160" s="9"/>
      <c r="L160" s="10"/>
      <c r="M160" s="11"/>
    </row>
    <row r="161" spans="1:13">
      <c r="A161" s="1">
        <f t="shared" si="4"/>
        <v>2008</v>
      </c>
      <c r="B161" s="1">
        <f t="shared" si="5"/>
        <v>4</v>
      </c>
      <c r="C161" s="9"/>
      <c r="D161" s="10"/>
      <c r="E161" s="11"/>
      <c r="G161" s="9"/>
      <c r="H161" s="10"/>
      <c r="I161" s="11"/>
      <c r="K161" s="9"/>
      <c r="L161" s="10"/>
      <c r="M161" s="11"/>
    </row>
    <row r="162" spans="1:13">
      <c r="A162" s="1">
        <f t="shared" si="4"/>
        <v>2009</v>
      </c>
      <c r="B162" s="1">
        <f t="shared" si="5"/>
        <v>1</v>
      </c>
      <c r="C162" s="9"/>
      <c r="D162" s="10"/>
      <c r="E162" s="11"/>
      <c r="G162" s="9"/>
      <c r="H162" s="10"/>
      <c r="I162" s="11"/>
      <c r="K162" s="9"/>
      <c r="L162" s="10"/>
      <c r="M162" s="11"/>
    </row>
    <row r="163" spans="1:13">
      <c r="A163" s="1">
        <f t="shared" si="4"/>
        <v>2009</v>
      </c>
      <c r="B163" s="1">
        <f t="shared" si="5"/>
        <v>2</v>
      </c>
      <c r="C163" s="9"/>
      <c r="D163" s="10"/>
      <c r="E163" s="11"/>
      <c r="G163" s="9"/>
      <c r="H163" s="10"/>
      <c r="I163" s="11"/>
      <c r="K163" s="9"/>
      <c r="L163" s="10"/>
      <c r="M163" s="11"/>
    </row>
    <row r="164" spans="1:13">
      <c r="A164" s="1">
        <f t="shared" si="4"/>
        <v>2009</v>
      </c>
      <c r="B164" s="1">
        <f t="shared" si="5"/>
        <v>3</v>
      </c>
      <c r="C164" s="9"/>
      <c r="D164" s="10"/>
      <c r="E164" s="11"/>
      <c r="G164" s="9"/>
      <c r="H164" s="10"/>
      <c r="I164" s="11"/>
      <c r="K164" s="9"/>
      <c r="L164" s="10"/>
      <c r="M164" s="11"/>
    </row>
    <row r="165" spans="1:13">
      <c r="A165" s="1">
        <f t="shared" si="4"/>
        <v>2009</v>
      </c>
      <c r="B165" s="1">
        <f t="shared" si="5"/>
        <v>4</v>
      </c>
      <c r="C165" s="9"/>
      <c r="D165" s="10"/>
      <c r="E165" s="11"/>
      <c r="G165" s="9"/>
      <c r="H165" s="10"/>
      <c r="I165" s="11"/>
      <c r="K165" s="9"/>
      <c r="L165" s="10"/>
      <c r="M165" s="11"/>
    </row>
    <row r="166" spans="1:13">
      <c r="A166" s="1">
        <f t="shared" si="4"/>
        <v>2010</v>
      </c>
      <c r="B166" s="1">
        <f t="shared" si="5"/>
        <v>1</v>
      </c>
      <c r="C166" s="9"/>
      <c r="D166" s="10"/>
      <c r="E166" s="11"/>
      <c r="G166" s="9"/>
      <c r="H166" s="10"/>
      <c r="I166" s="11"/>
      <c r="K166" s="9"/>
      <c r="L166" s="10"/>
      <c r="M166" s="11"/>
    </row>
    <row r="167" spans="1:13">
      <c r="A167" s="1">
        <f t="shared" si="4"/>
        <v>2010</v>
      </c>
      <c r="B167" s="1">
        <f t="shared" si="5"/>
        <v>2</v>
      </c>
      <c r="C167" s="9"/>
      <c r="D167" s="10"/>
      <c r="E167" s="11"/>
      <c r="G167" s="9"/>
      <c r="H167" s="10"/>
      <c r="I167" s="11"/>
      <c r="K167" s="9"/>
      <c r="L167" s="10"/>
      <c r="M167" s="11"/>
    </row>
    <row r="168" spans="1:13">
      <c r="A168" s="1">
        <f t="shared" si="4"/>
        <v>2010</v>
      </c>
      <c r="B168" s="1">
        <f t="shared" si="5"/>
        <v>3</v>
      </c>
      <c r="C168" s="9"/>
      <c r="D168" s="10"/>
      <c r="E168" s="11"/>
      <c r="G168" s="9"/>
      <c r="H168" s="10"/>
      <c r="I168" s="11"/>
      <c r="K168" s="9"/>
      <c r="L168" s="10"/>
      <c r="M168" s="11"/>
    </row>
    <row r="169" spans="1:13">
      <c r="A169" s="1">
        <f t="shared" si="4"/>
        <v>2010</v>
      </c>
      <c r="B169" s="1">
        <f t="shared" si="5"/>
        <v>4</v>
      </c>
      <c r="C169" s="9"/>
      <c r="D169" s="10"/>
      <c r="E169" s="11"/>
      <c r="G169" s="9"/>
      <c r="H169" s="10"/>
      <c r="I169" s="11"/>
      <c r="K169" s="9"/>
      <c r="L169" s="10"/>
      <c r="M169" s="11"/>
    </row>
    <row r="170" spans="1:13">
      <c r="A170" s="1">
        <f t="shared" si="4"/>
        <v>2011</v>
      </c>
      <c r="B170" s="1">
        <f t="shared" si="5"/>
        <v>1</v>
      </c>
      <c r="C170" s="9"/>
      <c r="D170" s="10"/>
      <c r="E170" s="11"/>
      <c r="G170" s="9"/>
      <c r="H170" s="10"/>
      <c r="I170" s="11"/>
      <c r="K170" s="9"/>
      <c r="L170" s="10"/>
      <c r="M170" s="11"/>
    </row>
    <row r="171" spans="1:13">
      <c r="A171" s="1">
        <f t="shared" si="4"/>
        <v>2011</v>
      </c>
      <c r="B171" s="1">
        <f t="shared" si="5"/>
        <v>2</v>
      </c>
      <c r="C171" s="9"/>
      <c r="D171" s="10"/>
      <c r="E171" s="11"/>
      <c r="G171" s="9"/>
      <c r="H171" s="10"/>
      <c r="I171" s="11"/>
      <c r="K171" s="9"/>
      <c r="L171" s="10"/>
      <c r="M171" s="11"/>
    </row>
    <row r="172" spans="1:13">
      <c r="A172" s="1">
        <f t="shared" si="4"/>
        <v>2011</v>
      </c>
      <c r="B172" s="1">
        <f t="shared" si="5"/>
        <v>3</v>
      </c>
      <c r="C172" s="9"/>
      <c r="D172" s="10"/>
      <c r="E172" s="11"/>
      <c r="G172" s="9"/>
      <c r="H172" s="10"/>
      <c r="I172" s="11"/>
      <c r="K172" s="9"/>
      <c r="L172" s="10"/>
      <c r="M172" s="11"/>
    </row>
    <row r="173" spans="1:13">
      <c r="A173" s="1">
        <f t="shared" si="4"/>
        <v>2011</v>
      </c>
      <c r="B173" s="1">
        <f t="shared" si="5"/>
        <v>4</v>
      </c>
      <c r="C173" s="9"/>
      <c r="D173" s="10"/>
      <c r="E173" s="11"/>
      <c r="G173" s="9"/>
      <c r="H173" s="10"/>
      <c r="I173" s="11"/>
      <c r="K173" s="9"/>
      <c r="L173" s="10"/>
      <c r="M173" s="11"/>
    </row>
    <row r="174" spans="1:13">
      <c r="A174" s="1">
        <f t="shared" si="4"/>
        <v>2012</v>
      </c>
      <c r="B174" s="1">
        <f t="shared" si="5"/>
        <v>1</v>
      </c>
      <c r="C174" s="9"/>
      <c r="D174" s="10"/>
      <c r="E174" s="11"/>
      <c r="G174" s="9"/>
      <c r="H174" s="10"/>
      <c r="I174" s="11"/>
      <c r="K174" s="9"/>
      <c r="L174" s="10"/>
      <c r="M174" s="11"/>
    </row>
    <row r="175" spans="1:13">
      <c r="A175" s="1">
        <f t="shared" si="4"/>
        <v>2012</v>
      </c>
      <c r="B175" s="1">
        <f t="shared" si="5"/>
        <v>2</v>
      </c>
      <c r="C175" s="9"/>
      <c r="D175" s="10"/>
      <c r="E175" s="11"/>
      <c r="G175" s="9"/>
      <c r="H175" s="10"/>
      <c r="I175" s="11"/>
      <c r="K175" s="9"/>
      <c r="L175" s="10"/>
      <c r="M175" s="11"/>
    </row>
    <row r="176" spans="1:13">
      <c r="A176" s="1">
        <f t="shared" si="4"/>
        <v>2012</v>
      </c>
      <c r="B176" s="1">
        <f t="shared" si="5"/>
        <v>3</v>
      </c>
      <c r="C176" s="9"/>
      <c r="D176" s="10"/>
      <c r="E176" s="11"/>
      <c r="G176" s="9"/>
      <c r="H176" s="10"/>
      <c r="I176" s="11"/>
      <c r="K176" s="9"/>
      <c r="L176" s="10"/>
      <c r="M176" s="11"/>
    </row>
    <row r="177" spans="1:13">
      <c r="A177" s="1">
        <f t="shared" si="4"/>
        <v>2012</v>
      </c>
      <c r="B177" s="1">
        <f t="shared" si="5"/>
        <v>4</v>
      </c>
      <c r="C177" s="9"/>
      <c r="D177" s="10"/>
      <c r="E177" s="11"/>
      <c r="G177" s="9"/>
      <c r="H177" s="10"/>
      <c r="I177" s="11"/>
      <c r="K177" s="9"/>
      <c r="L177" s="10"/>
      <c r="M177" s="11"/>
    </row>
    <row r="178" spans="1:13">
      <c r="A178" s="1">
        <f t="shared" si="4"/>
        <v>2013</v>
      </c>
      <c r="B178" s="1">
        <f t="shared" si="5"/>
        <v>1</v>
      </c>
      <c r="C178" s="9"/>
      <c r="D178" s="10"/>
      <c r="E178" s="11"/>
      <c r="G178" s="9"/>
      <c r="H178" s="10"/>
      <c r="I178" s="11"/>
      <c r="K178" s="9"/>
      <c r="L178" s="10"/>
      <c r="M178" s="11"/>
    </row>
    <row r="179" spans="1:13">
      <c r="A179" s="1">
        <f t="shared" si="4"/>
        <v>2013</v>
      </c>
      <c r="B179" s="1">
        <f t="shared" si="5"/>
        <v>2</v>
      </c>
      <c r="C179" s="9"/>
      <c r="D179" s="10"/>
      <c r="E179" s="11"/>
      <c r="G179" s="9"/>
      <c r="H179" s="10"/>
      <c r="I179" s="11"/>
      <c r="K179" s="9"/>
      <c r="L179" s="10"/>
      <c r="M179" s="11"/>
    </row>
    <row r="180" spans="1:13">
      <c r="A180" s="1">
        <f t="shared" si="4"/>
        <v>2013</v>
      </c>
      <c r="B180" s="1">
        <f t="shared" si="5"/>
        <v>3</v>
      </c>
      <c r="C180" s="9"/>
      <c r="D180" s="10"/>
      <c r="E180" s="11"/>
      <c r="G180" s="9"/>
      <c r="H180" s="10"/>
      <c r="I180" s="11"/>
      <c r="K180" s="9"/>
      <c r="L180" s="10"/>
      <c r="M180" s="11"/>
    </row>
    <row r="181" spans="1:13">
      <c r="A181" s="1">
        <f t="shared" si="4"/>
        <v>2013</v>
      </c>
      <c r="B181" s="1">
        <f t="shared" si="5"/>
        <v>4</v>
      </c>
      <c r="C181" s="9"/>
      <c r="D181" s="10"/>
      <c r="E181" s="11"/>
      <c r="G181" s="9"/>
      <c r="H181" s="10"/>
      <c r="I181" s="11"/>
      <c r="K181" s="9"/>
      <c r="L181" s="10"/>
      <c r="M181" s="11"/>
    </row>
    <row r="182" spans="1:13">
      <c r="A182" s="1">
        <f t="shared" si="4"/>
        <v>2014</v>
      </c>
      <c r="B182" s="1">
        <f t="shared" si="5"/>
        <v>1</v>
      </c>
      <c r="C182" s="9"/>
      <c r="D182" s="10"/>
      <c r="E182" s="11"/>
      <c r="G182" s="9"/>
      <c r="H182" s="10"/>
      <c r="I182" s="11"/>
      <c r="K182" s="9"/>
      <c r="L182" s="10"/>
      <c r="M182" s="11"/>
    </row>
    <row r="183" spans="1:13">
      <c r="A183" s="1">
        <f t="shared" si="4"/>
        <v>2014</v>
      </c>
      <c r="B183" s="1">
        <f t="shared" si="5"/>
        <v>2</v>
      </c>
      <c r="C183" s="9"/>
      <c r="D183" s="10"/>
      <c r="E183" s="11"/>
      <c r="G183" s="9"/>
      <c r="H183" s="10"/>
      <c r="I183" s="11"/>
      <c r="K183" s="9"/>
      <c r="L183" s="10"/>
      <c r="M183" s="11"/>
    </row>
    <row r="184" spans="1:13">
      <c r="A184" s="1">
        <f t="shared" si="4"/>
        <v>2014</v>
      </c>
      <c r="B184" s="1">
        <f t="shared" si="5"/>
        <v>3</v>
      </c>
      <c r="C184" s="9"/>
      <c r="D184" s="10"/>
      <c r="E184" s="11"/>
      <c r="G184" s="9"/>
      <c r="H184" s="10"/>
      <c r="I184" s="11"/>
      <c r="K184" s="9"/>
      <c r="L184" s="10"/>
      <c r="M184" s="11"/>
    </row>
    <row r="185" spans="1:13">
      <c r="A185" s="1">
        <f t="shared" si="4"/>
        <v>2014</v>
      </c>
      <c r="B185" s="1">
        <f t="shared" si="5"/>
        <v>4</v>
      </c>
      <c r="C185" s="9"/>
      <c r="D185" s="10"/>
      <c r="E185" s="11"/>
      <c r="G185" s="9"/>
      <c r="H185" s="10"/>
      <c r="I185" s="11"/>
      <c r="K185" s="9"/>
      <c r="L185" s="10"/>
      <c r="M185" s="11"/>
    </row>
    <row r="186" spans="1:13">
      <c r="A186" s="1">
        <f t="shared" si="4"/>
        <v>2015</v>
      </c>
      <c r="B186" s="1">
        <f t="shared" si="5"/>
        <v>1</v>
      </c>
      <c r="C186" s="9"/>
      <c r="D186" s="10"/>
      <c r="E186" s="11"/>
      <c r="G186" s="9"/>
      <c r="H186" s="10"/>
      <c r="I186" s="11"/>
      <c r="K186" s="9"/>
      <c r="L186" s="10"/>
      <c r="M186" s="11"/>
    </row>
    <row r="187" spans="1:13">
      <c r="A187" s="1">
        <f t="shared" si="4"/>
        <v>2015</v>
      </c>
      <c r="B187" s="1">
        <f t="shared" si="5"/>
        <v>2</v>
      </c>
      <c r="C187" s="9"/>
      <c r="D187" s="10"/>
      <c r="E187" s="11"/>
      <c r="G187" s="9"/>
      <c r="H187" s="10"/>
      <c r="I187" s="11"/>
      <c r="K187" s="9"/>
      <c r="L187" s="10"/>
      <c r="M187" s="11"/>
    </row>
    <row r="188" spans="1:13">
      <c r="A188" s="1">
        <f t="shared" si="4"/>
        <v>2015</v>
      </c>
      <c r="B188" s="1">
        <f t="shared" si="5"/>
        <v>3</v>
      </c>
      <c r="C188" s="9"/>
      <c r="D188" s="10"/>
      <c r="E188" s="11"/>
      <c r="G188" s="9"/>
      <c r="H188" s="10"/>
      <c r="I188" s="11"/>
      <c r="K188" s="9"/>
      <c r="L188" s="10"/>
      <c r="M188" s="11"/>
    </row>
    <row r="189" spans="1:13">
      <c r="A189" s="1">
        <f t="shared" si="4"/>
        <v>2015</v>
      </c>
      <c r="B189" s="1">
        <f t="shared" si="5"/>
        <v>4</v>
      </c>
      <c r="C189" s="9"/>
      <c r="D189" s="10"/>
      <c r="E189" s="11"/>
      <c r="G189" s="9"/>
      <c r="H189" s="10"/>
      <c r="I189" s="11"/>
      <c r="K189" s="9"/>
      <c r="L189" s="10"/>
      <c r="M189" s="11"/>
    </row>
    <row r="190" spans="1:13">
      <c r="A190" s="1">
        <f t="shared" si="4"/>
        <v>2016</v>
      </c>
      <c r="B190" s="1">
        <f t="shared" si="5"/>
        <v>1</v>
      </c>
      <c r="C190" s="9"/>
      <c r="D190" s="10"/>
      <c r="E190" s="11"/>
      <c r="G190" s="9"/>
      <c r="H190" s="10"/>
      <c r="I190" s="11"/>
      <c r="K190" s="9"/>
      <c r="L190" s="10"/>
      <c r="M190" s="11"/>
    </row>
    <row r="191" spans="1:13">
      <c r="A191" s="1">
        <f t="shared" si="4"/>
        <v>2016</v>
      </c>
      <c r="B191" s="1">
        <f t="shared" si="5"/>
        <v>2</v>
      </c>
      <c r="C191" s="9"/>
      <c r="D191" s="10"/>
      <c r="E191" s="11"/>
      <c r="G191" s="9"/>
      <c r="H191" s="10"/>
      <c r="I191" s="11"/>
      <c r="K191" s="9"/>
      <c r="L191" s="10"/>
      <c r="M191" s="11"/>
    </row>
    <row r="192" spans="1:13">
      <c r="A192" s="1">
        <f t="shared" si="4"/>
        <v>2016</v>
      </c>
      <c r="B192" s="1">
        <f t="shared" si="5"/>
        <v>3</v>
      </c>
      <c r="C192" s="9"/>
      <c r="D192" s="10"/>
      <c r="E192" s="11"/>
      <c r="G192" s="9"/>
      <c r="H192" s="10"/>
      <c r="I192" s="11"/>
      <c r="K192" s="9"/>
      <c r="L192" s="10"/>
      <c r="M192" s="11"/>
    </row>
    <row r="193" spans="1:13">
      <c r="A193" s="1">
        <f t="shared" si="4"/>
        <v>2016</v>
      </c>
      <c r="B193" s="1">
        <f t="shared" si="5"/>
        <v>4</v>
      </c>
      <c r="C193" s="9"/>
      <c r="D193" s="10"/>
      <c r="E193" s="11"/>
      <c r="G193" s="9"/>
      <c r="H193" s="10"/>
      <c r="I193" s="11"/>
      <c r="K193" s="9"/>
      <c r="L193" s="10"/>
      <c r="M193" s="11"/>
    </row>
    <row r="194" spans="1:13">
      <c r="A194" s="1"/>
      <c r="B194" s="1"/>
      <c r="C194" s="9"/>
      <c r="D194" s="10"/>
      <c r="E194" s="11"/>
      <c r="G194" s="9"/>
      <c r="H194" s="10"/>
      <c r="I194" s="11"/>
      <c r="K194" s="9"/>
      <c r="L194" s="10"/>
      <c r="M194" s="11"/>
    </row>
    <row r="195" spans="1:13">
      <c r="A195" s="1"/>
      <c r="B195" s="1"/>
      <c r="C195" s="9"/>
      <c r="D195" s="10"/>
      <c r="E195" s="11"/>
      <c r="G195" s="9"/>
      <c r="H195" s="10"/>
      <c r="I195" s="11"/>
      <c r="K195" s="9"/>
      <c r="L195" s="10"/>
      <c r="M195" s="11"/>
    </row>
    <row r="196" spans="1:13">
      <c r="A196" s="1"/>
      <c r="B196" s="1"/>
      <c r="C196" s="9"/>
      <c r="D196" s="10"/>
      <c r="E196" s="11"/>
      <c r="G196" s="9"/>
      <c r="H196" s="10"/>
      <c r="I196" s="11"/>
      <c r="K196" s="9"/>
      <c r="L196" s="10"/>
      <c r="M196" s="11"/>
    </row>
  </sheetData>
  <mergeCells count="3">
    <mergeCell ref="C3:E3"/>
    <mergeCell ref="G3:I3"/>
    <mergeCell ref="K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140625" style="5" customWidth="1"/>
    <col min="4" max="4" width="10.140625" style="6" customWidth="1"/>
    <col min="5" max="5" width="10.140625" style="8" customWidth="1"/>
    <col min="6" max="6" width="4.140625" customWidth="1"/>
    <col min="7" max="7" width="9.140625" style="9"/>
    <col min="8" max="8" width="9.140625" style="10"/>
    <col min="9" max="9" width="9.140625" style="11"/>
    <col min="10" max="10" width="2.5703125" customWidth="1"/>
    <col min="11" max="11" width="9.140625" style="9"/>
    <col min="12" max="12" width="9.140625" style="10"/>
    <col min="13" max="13" width="9.140625" style="11"/>
    <col min="14" max="14" width="3.5703125" customWidth="1"/>
    <col min="15" max="15" width="9.140625" style="9"/>
    <col min="16" max="16" width="9.140625" style="10"/>
    <col min="17" max="17" width="9.140625" style="11"/>
  </cols>
  <sheetData>
    <row r="1" spans="1:17" ht="22.5" customHeight="1">
      <c r="A1" s="12" t="s">
        <v>16</v>
      </c>
    </row>
    <row r="3" spans="1:17">
      <c r="C3" s="23" t="s">
        <v>5</v>
      </c>
      <c r="D3" s="24"/>
      <c r="E3" s="25"/>
      <c r="G3" s="23" t="s">
        <v>6</v>
      </c>
      <c r="H3" s="24"/>
      <c r="I3" s="25"/>
      <c r="K3" s="23" t="s">
        <v>7</v>
      </c>
      <c r="L3" s="24"/>
      <c r="M3" s="25"/>
      <c r="O3" s="23" t="s">
        <v>8</v>
      </c>
      <c r="P3" s="24"/>
      <c r="Q3" s="25"/>
    </row>
    <row r="5" spans="1:17">
      <c r="C5" s="3" t="s">
        <v>3</v>
      </c>
      <c r="D5" s="4" t="s">
        <v>0</v>
      </c>
      <c r="E5" s="7" t="s">
        <v>22</v>
      </c>
      <c r="F5" s="2"/>
      <c r="G5" s="3" t="s">
        <v>3</v>
      </c>
      <c r="H5" s="4" t="s">
        <v>0</v>
      </c>
      <c r="I5" s="7" t="s">
        <v>22</v>
      </c>
      <c r="K5" s="3" t="s">
        <v>3</v>
      </c>
      <c r="L5" s="4" t="s">
        <v>0</v>
      </c>
      <c r="M5" s="7" t="s">
        <v>22</v>
      </c>
      <c r="O5" s="3" t="s">
        <v>3</v>
      </c>
      <c r="P5" s="4" t="s">
        <v>0</v>
      </c>
      <c r="Q5" s="7" t="s">
        <v>22</v>
      </c>
    </row>
    <row r="6" spans="1:17">
      <c r="A6" s="1">
        <v>1970</v>
      </c>
      <c r="B6" s="1">
        <v>1</v>
      </c>
    </row>
    <row r="7" spans="1:17">
      <c r="A7" s="1">
        <v>1970</v>
      </c>
      <c r="B7" s="1">
        <v>2</v>
      </c>
    </row>
    <row r="8" spans="1:17">
      <c r="A8" s="1">
        <v>1970</v>
      </c>
      <c r="B8" s="1">
        <v>3</v>
      </c>
    </row>
    <row r="9" spans="1:17">
      <c r="A9" s="1">
        <v>1970</v>
      </c>
      <c r="B9" s="1">
        <v>4</v>
      </c>
    </row>
    <row r="10" spans="1:17">
      <c r="A10" s="1">
        <f>+A6+1</f>
        <v>1971</v>
      </c>
      <c r="B10" s="1">
        <f>+B6</f>
        <v>1</v>
      </c>
    </row>
    <row r="11" spans="1:17">
      <c r="A11" s="1">
        <f t="shared" ref="A11:A74" si="0">+A7+1</f>
        <v>1971</v>
      </c>
      <c r="B11" s="1">
        <f t="shared" ref="B11:B74" si="1">+B7</f>
        <v>2</v>
      </c>
    </row>
    <row r="12" spans="1:17">
      <c r="A12" s="1">
        <f t="shared" si="0"/>
        <v>1971</v>
      </c>
      <c r="B12" s="1">
        <f t="shared" si="1"/>
        <v>3</v>
      </c>
    </row>
    <row r="13" spans="1:17">
      <c r="A13" s="1">
        <f t="shared" si="0"/>
        <v>1971</v>
      </c>
      <c r="B13" s="1">
        <f t="shared" si="1"/>
        <v>4</v>
      </c>
    </row>
    <row r="14" spans="1:17">
      <c r="A14" s="1">
        <f t="shared" si="0"/>
        <v>1972</v>
      </c>
      <c r="B14" s="1">
        <f t="shared" si="1"/>
        <v>1</v>
      </c>
    </row>
    <row r="15" spans="1:17">
      <c r="A15" s="1">
        <f t="shared" si="0"/>
        <v>1972</v>
      </c>
      <c r="B15" s="1">
        <f t="shared" si="1"/>
        <v>2</v>
      </c>
    </row>
    <row r="16" spans="1:17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mergeCells count="4"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140625" style="5" customWidth="1"/>
    <col min="4" max="4" width="10.140625" style="6" customWidth="1"/>
    <col min="5" max="5" width="10.140625" style="8" customWidth="1"/>
    <col min="6" max="6" width="4.140625" customWidth="1"/>
    <col min="7" max="7" width="9.140625" style="9"/>
    <col min="8" max="8" width="9.140625" style="10"/>
    <col min="9" max="9" width="9.140625" style="11"/>
    <col min="10" max="10" width="2.5703125" customWidth="1"/>
    <col min="11" max="11" width="9.140625" style="9"/>
    <col min="12" max="12" width="9.140625" style="10"/>
    <col min="13" max="13" width="9.140625" style="11"/>
    <col min="14" max="14" width="3.5703125" customWidth="1"/>
    <col min="15" max="15" width="9.140625" style="9"/>
    <col min="16" max="16" width="9.140625" style="10"/>
    <col min="17" max="17" width="9.140625" style="11"/>
  </cols>
  <sheetData>
    <row r="1" spans="1:17" ht="22.5" customHeight="1">
      <c r="A1" s="12" t="s">
        <v>16</v>
      </c>
    </row>
    <row r="3" spans="1:17">
      <c r="C3" s="23" t="s">
        <v>5</v>
      </c>
      <c r="D3" s="24"/>
      <c r="E3" s="25"/>
      <c r="G3" s="23" t="s">
        <v>6</v>
      </c>
      <c r="H3" s="24"/>
      <c r="I3" s="25"/>
      <c r="K3" s="23" t="s">
        <v>7</v>
      </c>
      <c r="L3" s="24"/>
      <c r="M3" s="25"/>
      <c r="O3" s="23" t="s">
        <v>8</v>
      </c>
      <c r="P3" s="24"/>
      <c r="Q3" s="25"/>
    </row>
    <row r="5" spans="1:17">
      <c r="C5" s="3" t="s">
        <v>3</v>
      </c>
      <c r="D5" s="4" t="s">
        <v>0</v>
      </c>
      <c r="E5" s="7" t="s">
        <v>23</v>
      </c>
      <c r="F5" s="2"/>
      <c r="G5" s="3" t="s">
        <v>3</v>
      </c>
      <c r="H5" s="4" t="s">
        <v>0</v>
      </c>
      <c r="I5" s="7" t="s">
        <v>23</v>
      </c>
      <c r="K5" s="3" t="s">
        <v>3</v>
      </c>
      <c r="L5" s="4" t="s">
        <v>0</v>
      </c>
      <c r="M5" s="7" t="s">
        <v>23</v>
      </c>
      <c r="O5" s="3" t="s">
        <v>3</v>
      </c>
      <c r="P5" s="4" t="s">
        <v>0</v>
      </c>
      <c r="Q5" s="7" t="s">
        <v>23</v>
      </c>
    </row>
    <row r="6" spans="1:17">
      <c r="A6" s="1">
        <v>1970</v>
      </c>
      <c r="B6" s="1">
        <v>1</v>
      </c>
    </row>
    <row r="7" spans="1:17">
      <c r="A7" s="1">
        <v>1970</v>
      </c>
      <c r="B7" s="1">
        <v>2</v>
      </c>
    </row>
    <row r="8" spans="1:17">
      <c r="A8" s="1">
        <v>1970</v>
      </c>
      <c r="B8" s="1">
        <v>3</v>
      </c>
    </row>
    <row r="9" spans="1:17">
      <c r="A9" s="1">
        <v>1970</v>
      </c>
      <c r="B9" s="1">
        <v>4</v>
      </c>
    </row>
    <row r="10" spans="1:17">
      <c r="A10" s="1">
        <f>+A6+1</f>
        <v>1971</v>
      </c>
      <c r="B10" s="1">
        <f>+B6</f>
        <v>1</v>
      </c>
    </row>
    <row r="11" spans="1:17">
      <c r="A11" s="1">
        <f t="shared" ref="A11:A74" si="0">+A7+1</f>
        <v>1971</v>
      </c>
      <c r="B11" s="1">
        <f t="shared" ref="B11:B74" si="1">+B7</f>
        <v>2</v>
      </c>
    </row>
    <row r="12" spans="1:17">
      <c r="A12" s="1">
        <f t="shared" si="0"/>
        <v>1971</v>
      </c>
      <c r="B12" s="1">
        <f t="shared" si="1"/>
        <v>3</v>
      </c>
    </row>
    <row r="13" spans="1:17">
      <c r="A13" s="1">
        <f t="shared" si="0"/>
        <v>1971</v>
      </c>
      <c r="B13" s="1">
        <f t="shared" si="1"/>
        <v>4</v>
      </c>
    </row>
    <row r="14" spans="1:17">
      <c r="A14" s="1">
        <f t="shared" si="0"/>
        <v>1972</v>
      </c>
      <c r="B14" s="1">
        <f t="shared" si="1"/>
        <v>1</v>
      </c>
    </row>
    <row r="15" spans="1:17">
      <c r="A15" s="1">
        <f t="shared" si="0"/>
        <v>1972</v>
      </c>
      <c r="B15" s="1">
        <f t="shared" si="1"/>
        <v>2</v>
      </c>
    </row>
    <row r="16" spans="1:17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mergeCells count="4"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97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 activeCell="F6" sqref="F6"/>
    </sheetView>
  </sheetViews>
  <sheetFormatPr baseColWidth="10" defaultColWidth="9.140625" defaultRowHeight="15"/>
  <sheetData>
    <row r="1" spans="1:8" ht="22.5" customHeight="1">
      <c r="A1" s="12" t="s">
        <v>19</v>
      </c>
    </row>
    <row r="6" spans="1:8">
      <c r="C6" s="1" t="s">
        <v>3</v>
      </c>
      <c r="D6" s="1" t="s">
        <v>0</v>
      </c>
      <c r="E6" s="1" t="s">
        <v>22</v>
      </c>
      <c r="F6" s="1" t="s">
        <v>23</v>
      </c>
      <c r="G6" s="1" t="s">
        <v>1</v>
      </c>
      <c r="H6" s="1" t="s">
        <v>2</v>
      </c>
    </row>
    <row r="7" spans="1:8">
      <c r="A7" s="1">
        <v>1970</v>
      </c>
      <c r="B7" s="1">
        <v>1</v>
      </c>
    </row>
    <row r="8" spans="1:8">
      <c r="A8" s="1">
        <v>1970</v>
      </c>
      <c r="B8" s="1">
        <v>2</v>
      </c>
    </row>
    <row r="9" spans="1:8">
      <c r="A9" s="1">
        <v>1970</v>
      </c>
      <c r="B9" s="1">
        <v>3</v>
      </c>
    </row>
    <row r="10" spans="1:8">
      <c r="A10" s="1">
        <v>1970</v>
      </c>
      <c r="B10" s="1">
        <v>4</v>
      </c>
    </row>
    <row r="11" spans="1:8">
      <c r="A11" s="1">
        <f>+A7+1</f>
        <v>1971</v>
      </c>
      <c r="B11" s="1">
        <f>+B7</f>
        <v>1</v>
      </c>
    </row>
    <row r="12" spans="1:8">
      <c r="A12" s="1">
        <f t="shared" ref="A12:A75" si="0">+A8+1</f>
        <v>1971</v>
      </c>
      <c r="B12" s="1">
        <f t="shared" ref="B12:B75" si="1">+B8</f>
        <v>2</v>
      </c>
    </row>
    <row r="13" spans="1:8">
      <c r="A13" s="1">
        <f t="shared" si="0"/>
        <v>1971</v>
      </c>
      <c r="B13" s="1">
        <f t="shared" si="1"/>
        <v>3</v>
      </c>
    </row>
    <row r="14" spans="1:8">
      <c r="A14" s="1">
        <f t="shared" si="0"/>
        <v>1971</v>
      </c>
      <c r="B14" s="1">
        <f t="shared" si="1"/>
        <v>4</v>
      </c>
    </row>
    <row r="15" spans="1:8">
      <c r="A15" s="1">
        <f t="shared" si="0"/>
        <v>1972</v>
      </c>
      <c r="B15" s="1">
        <f t="shared" si="1"/>
        <v>1</v>
      </c>
    </row>
    <row r="16" spans="1:8">
      <c r="A16" s="1">
        <f t="shared" si="0"/>
        <v>1972</v>
      </c>
      <c r="B16" s="1">
        <f t="shared" si="1"/>
        <v>2</v>
      </c>
    </row>
    <row r="17" spans="1:2">
      <c r="A17" s="1">
        <f t="shared" si="0"/>
        <v>1972</v>
      </c>
      <c r="B17" s="1">
        <f t="shared" si="1"/>
        <v>3</v>
      </c>
    </row>
    <row r="18" spans="1:2">
      <c r="A18" s="1">
        <f t="shared" si="0"/>
        <v>1972</v>
      </c>
      <c r="B18" s="1">
        <f t="shared" si="1"/>
        <v>4</v>
      </c>
    </row>
    <row r="19" spans="1:2">
      <c r="A19" s="1">
        <f t="shared" si="0"/>
        <v>1973</v>
      </c>
      <c r="B19" s="1">
        <f t="shared" si="1"/>
        <v>1</v>
      </c>
    </row>
    <row r="20" spans="1:2">
      <c r="A20" s="1">
        <f t="shared" si="0"/>
        <v>1973</v>
      </c>
      <c r="B20" s="1">
        <f t="shared" si="1"/>
        <v>2</v>
      </c>
    </row>
    <row r="21" spans="1:2">
      <c r="A21" s="1">
        <f t="shared" si="0"/>
        <v>1973</v>
      </c>
      <c r="B21" s="1">
        <f t="shared" si="1"/>
        <v>3</v>
      </c>
    </row>
    <row r="22" spans="1:2">
      <c r="A22" s="1">
        <f t="shared" si="0"/>
        <v>1973</v>
      </c>
      <c r="B22" s="1">
        <f t="shared" si="1"/>
        <v>4</v>
      </c>
    </row>
    <row r="23" spans="1:2">
      <c r="A23" s="1">
        <f t="shared" si="0"/>
        <v>1974</v>
      </c>
      <c r="B23" s="1">
        <f t="shared" si="1"/>
        <v>1</v>
      </c>
    </row>
    <row r="24" spans="1:2">
      <c r="A24" s="1">
        <f t="shared" si="0"/>
        <v>1974</v>
      </c>
      <c r="B24" s="1">
        <f t="shared" si="1"/>
        <v>2</v>
      </c>
    </row>
    <row r="25" spans="1:2">
      <c r="A25" s="1">
        <f t="shared" si="0"/>
        <v>1974</v>
      </c>
      <c r="B25" s="1">
        <f t="shared" si="1"/>
        <v>3</v>
      </c>
    </row>
    <row r="26" spans="1:2">
      <c r="A26" s="1">
        <f t="shared" si="0"/>
        <v>1974</v>
      </c>
      <c r="B26" s="1">
        <f t="shared" si="1"/>
        <v>4</v>
      </c>
    </row>
    <row r="27" spans="1:2">
      <c r="A27" s="1">
        <f t="shared" si="0"/>
        <v>1975</v>
      </c>
      <c r="B27" s="1">
        <f t="shared" si="1"/>
        <v>1</v>
      </c>
    </row>
    <row r="28" spans="1:2">
      <c r="A28" s="1">
        <f t="shared" si="0"/>
        <v>1975</v>
      </c>
      <c r="B28" s="1">
        <f t="shared" si="1"/>
        <v>2</v>
      </c>
    </row>
    <row r="29" spans="1:2">
      <c r="A29" s="1">
        <f t="shared" si="0"/>
        <v>1975</v>
      </c>
      <c r="B29" s="1">
        <f t="shared" si="1"/>
        <v>3</v>
      </c>
    </row>
    <row r="30" spans="1:2">
      <c r="A30" s="1">
        <f t="shared" si="0"/>
        <v>1975</v>
      </c>
      <c r="B30" s="1">
        <f t="shared" si="1"/>
        <v>4</v>
      </c>
    </row>
    <row r="31" spans="1:2">
      <c r="A31" s="1">
        <f t="shared" si="0"/>
        <v>1976</v>
      </c>
      <c r="B31" s="1">
        <f t="shared" si="1"/>
        <v>1</v>
      </c>
    </row>
    <row r="32" spans="1:2">
      <c r="A32" s="1">
        <f t="shared" si="0"/>
        <v>1976</v>
      </c>
      <c r="B32" s="1">
        <f t="shared" si="1"/>
        <v>2</v>
      </c>
    </row>
    <row r="33" spans="1:2">
      <c r="A33" s="1">
        <f t="shared" si="0"/>
        <v>1976</v>
      </c>
      <c r="B33" s="1">
        <f t="shared" si="1"/>
        <v>3</v>
      </c>
    </row>
    <row r="34" spans="1:2">
      <c r="A34" s="1">
        <f t="shared" si="0"/>
        <v>1976</v>
      </c>
      <c r="B34" s="1">
        <f t="shared" si="1"/>
        <v>4</v>
      </c>
    </row>
    <row r="35" spans="1:2">
      <c r="A35" s="1">
        <f t="shared" si="0"/>
        <v>1977</v>
      </c>
      <c r="B35" s="1">
        <f t="shared" si="1"/>
        <v>1</v>
      </c>
    </row>
    <row r="36" spans="1:2">
      <c r="A36" s="1">
        <f t="shared" si="0"/>
        <v>1977</v>
      </c>
      <c r="B36" s="1">
        <f t="shared" si="1"/>
        <v>2</v>
      </c>
    </row>
    <row r="37" spans="1:2">
      <c r="A37" s="1">
        <f t="shared" si="0"/>
        <v>1977</v>
      </c>
      <c r="B37" s="1">
        <f t="shared" si="1"/>
        <v>3</v>
      </c>
    </row>
    <row r="38" spans="1:2">
      <c r="A38" s="1">
        <f t="shared" si="0"/>
        <v>1977</v>
      </c>
      <c r="B38" s="1">
        <f t="shared" si="1"/>
        <v>4</v>
      </c>
    </row>
    <row r="39" spans="1:2">
      <c r="A39" s="1">
        <f t="shared" si="0"/>
        <v>1978</v>
      </c>
      <c r="B39" s="1">
        <f t="shared" si="1"/>
        <v>1</v>
      </c>
    </row>
    <row r="40" spans="1:2">
      <c r="A40" s="1">
        <f t="shared" si="0"/>
        <v>1978</v>
      </c>
      <c r="B40" s="1">
        <f t="shared" si="1"/>
        <v>2</v>
      </c>
    </row>
    <row r="41" spans="1:2">
      <c r="A41" s="1">
        <f t="shared" si="0"/>
        <v>1978</v>
      </c>
      <c r="B41" s="1">
        <f t="shared" si="1"/>
        <v>3</v>
      </c>
    </row>
    <row r="42" spans="1:2">
      <c r="A42" s="1">
        <f t="shared" si="0"/>
        <v>1978</v>
      </c>
      <c r="B42" s="1">
        <f t="shared" si="1"/>
        <v>4</v>
      </c>
    </row>
    <row r="43" spans="1:2">
      <c r="A43" s="1">
        <f t="shared" si="0"/>
        <v>1979</v>
      </c>
      <c r="B43" s="1">
        <f t="shared" si="1"/>
        <v>1</v>
      </c>
    </row>
    <row r="44" spans="1:2">
      <c r="A44" s="1">
        <f t="shared" si="0"/>
        <v>1979</v>
      </c>
      <c r="B44" s="1">
        <f t="shared" si="1"/>
        <v>2</v>
      </c>
    </row>
    <row r="45" spans="1:2">
      <c r="A45" s="1">
        <f t="shared" si="0"/>
        <v>1979</v>
      </c>
      <c r="B45" s="1">
        <f t="shared" si="1"/>
        <v>3</v>
      </c>
    </row>
    <row r="46" spans="1:2">
      <c r="A46" s="1">
        <f t="shared" si="0"/>
        <v>1979</v>
      </c>
      <c r="B46" s="1">
        <f t="shared" si="1"/>
        <v>4</v>
      </c>
    </row>
    <row r="47" spans="1:2">
      <c r="A47" s="1">
        <f t="shared" si="0"/>
        <v>1980</v>
      </c>
      <c r="B47" s="1">
        <f t="shared" si="1"/>
        <v>1</v>
      </c>
    </row>
    <row r="48" spans="1:2">
      <c r="A48" s="1">
        <f t="shared" si="0"/>
        <v>1980</v>
      </c>
      <c r="B48" s="1">
        <f t="shared" si="1"/>
        <v>2</v>
      </c>
    </row>
    <row r="49" spans="1:2">
      <c r="A49" s="1">
        <f t="shared" si="0"/>
        <v>1980</v>
      </c>
      <c r="B49" s="1">
        <f t="shared" si="1"/>
        <v>3</v>
      </c>
    </row>
    <row r="50" spans="1:2">
      <c r="A50" s="1">
        <f t="shared" si="0"/>
        <v>1980</v>
      </c>
      <c r="B50" s="1">
        <f t="shared" si="1"/>
        <v>4</v>
      </c>
    </row>
    <row r="51" spans="1:2">
      <c r="A51" s="1">
        <f t="shared" si="0"/>
        <v>1981</v>
      </c>
      <c r="B51" s="1">
        <f t="shared" si="1"/>
        <v>1</v>
      </c>
    </row>
    <row r="52" spans="1:2">
      <c r="A52" s="1">
        <f t="shared" si="0"/>
        <v>1981</v>
      </c>
      <c r="B52" s="1">
        <f t="shared" si="1"/>
        <v>2</v>
      </c>
    </row>
    <row r="53" spans="1:2">
      <c r="A53" s="1">
        <f t="shared" si="0"/>
        <v>1981</v>
      </c>
      <c r="B53" s="1">
        <f t="shared" si="1"/>
        <v>3</v>
      </c>
    </row>
    <row r="54" spans="1:2">
      <c r="A54" s="1">
        <f t="shared" si="0"/>
        <v>1981</v>
      </c>
      <c r="B54" s="1">
        <f t="shared" si="1"/>
        <v>4</v>
      </c>
    </row>
    <row r="55" spans="1:2">
      <c r="A55" s="1">
        <f t="shared" si="0"/>
        <v>1982</v>
      </c>
      <c r="B55" s="1">
        <f t="shared" si="1"/>
        <v>1</v>
      </c>
    </row>
    <row r="56" spans="1:2">
      <c r="A56" s="1">
        <f t="shared" si="0"/>
        <v>1982</v>
      </c>
      <c r="B56" s="1">
        <f t="shared" si="1"/>
        <v>2</v>
      </c>
    </row>
    <row r="57" spans="1:2">
      <c r="A57" s="1">
        <f t="shared" si="0"/>
        <v>1982</v>
      </c>
      <c r="B57" s="1">
        <f t="shared" si="1"/>
        <v>3</v>
      </c>
    </row>
    <row r="58" spans="1:2">
      <c r="A58" s="1">
        <f t="shared" si="0"/>
        <v>1982</v>
      </c>
      <c r="B58" s="1">
        <f t="shared" si="1"/>
        <v>4</v>
      </c>
    </row>
    <row r="59" spans="1:2">
      <c r="A59" s="1">
        <f t="shared" si="0"/>
        <v>1983</v>
      </c>
      <c r="B59" s="1">
        <f t="shared" si="1"/>
        <v>1</v>
      </c>
    </row>
    <row r="60" spans="1:2">
      <c r="A60" s="1">
        <f t="shared" si="0"/>
        <v>1983</v>
      </c>
      <c r="B60" s="1">
        <f t="shared" si="1"/>
        <v>2</v>
      </c>
    </row>
    <row r="61" spans="1:2">
      <c r="A61" s="1">
        <f t="shared" si="0"/>
        <v>1983</v>
      </c>
      <c r="B61" s="1">
        <f t="shared" si="1"/>
        <v>3</v>
      </c>
    </row>
    <row r="62" spans="1:2">
      <c r="A62" s="1">
        <f t="shared" si="0"/>
        <v>1983</v>
      </c>
      <c r="B62" s="1">
        <f t="shared" si="1"/>
        <v>4</v>
      </c>
    </row>
    <row r="63" spans="1:2">
      <c r="A63" s="1">
        <f t="shared" si="0"/>
        <v>1984</v>
      </c>
      <c r="B63" s="1">
        <f t="shared" si="1"/>
        <v>1</v>
      </c>
    </row>
    <row r="64" spans="1:2">
      <c r="A64" s="1">
        <f t="shared" si="0"/>
        <v>1984</v>
      </c>
      <c r="B64" s="1">
        <f t="shared" si="1"/>
        <v>2</v>
      </c>
    </row>
    <row r="65" spans="1:2">
      <c r="A65" s="1">
        <f t="shared" si="0"/>
        <v>1984</v>
      </c>
      <c r="B65" s="1">
        <f t="shared" si="1"/>
        <v>3</v>
      </c>
    </row>
    <row r="66" spans="1:2">
      <c r="A66" s="1">
        <f t="shared" si="0"/>
        <v>1984</v>
      </c>
      <c r="B66" s="1">
        <f t="shared" si="1"/>
        <v>4</v>
      </c>
    </row>
    <row r="67" spans="1:2">
      <c r="A67" s="1">
        <f t="shared" si="0"/>
        <v>1985</v>
      </c>
      <c r="B67" s="1">
        <f t="shared" si="1"/>
        <v>1</v>
      </c>
    </row>
    <row r="68" spans="1:2">
      <c r="A68" s="1">
        <f t="shared" si="0"/>
        <v>1985</v>
      </c>
      <c r="B68" s="1">
        <f t="shared" si="1"/>
        <v>2</v>
      </c>
    </row>
    <row r="69" spans="1:2">
      <c r="A69" s="1">
        <f t="shared" si="0"/>
        <v>1985</v>
      </c>
      <c r="B69" s="1">
        <f t="shared" si="1"/>
        <v>3</v>
      </c>
    </row>
    <row r="70" spans="1:2">
      <c r="A70" s="1">
        <f t="shared" si="0"/>
        <v>1985</v>
      </c>
      <c r="B70" s="1">
        <f t="shared" si="1"/>
        <v>4</v>
      </c>
    </row>
    <row r="71" spans="1:2">
      <c r="A71" s="1">
        <f t="shared" si="0"/>
        <v>1986</v>
      </c>
      <c r="B71" s="1">
        <f t="shared" si="1"/>
        <v>1</v>
      </c>
    </row>
    <row r="72" spans="1:2">
      <c r="A72" s="1">
        <f t="shared" si="0"/>
        <v>1986</v>
      </c>
      <c r="B72" s="1">
        <f t="shared" si="1"/>
        <v>2</v>
      </c>
    </row>
    <row r="73" spans="1:2">
      <c r="A73" s="1">
        <f t="shared" si="0"/>
        <v>1986</v>
      </c>
      <c r="B73" s="1">
        <f t="shared" si="1"/>
        <v>3</v>
      </c>
    </row>
    <row r="74" spans="1:2">
      <c r="A74" s="1">
        <f t="shared" si="0"/>
        <v>1986</v>
      </c>
      <c r="B74" s="1">
        <f t="shared" si="1"/>
        <v>4</v>
      </c>
    </row>
    <row r="75" spans="1:2">
      <c r="A75" s="1">
        <f t="shared" si="0"/>
        <v>1987</v>
      </c>
      <c r="B75" s="1">
        <f t="shared" si="1"/>
        <v>1</v>
      </c>
    </row>
    <row r="76" spans="1:2">
      <c r="A76" s="1">
        <f t="shared" ref="A76:A139" si="2">+A72+1</f>
        <v>1987</v>
      </c>
      <c r="B76" s="1">
        <f t="shared" ref="B76:B139" si="3">+B72</f>
        <v>2</v>
      </c>
    </row>
    <row r="77" spans="1:2">
      <c r="A77" s="1">
        <f t="shared" si="2"/>
        <v>1987</v>
      </c>
      <c r="B77" s="1">
        <f t="shared" si="3"/>
        <v>3</v>
      </c>
    </row>
    <row r="78" spans="1:2">
      <c r="A78" s="1">
        <f t="shared" si="2"/>
        <v>1987</v>
      </c>
      <c r="B78" s="1">
        <f t="shared" si="3"/>
        <v>4</v>
      </c>
    </row>
    <row r="79" spans="1:2">
      <c r="A79" s="1">
        <f t="shared" si="2"/>
        <v>1988</v>
      </c>
      <c r="B79" s="1">
        <f t="shared" si="3"/>
        <v>1</v>
      </c>
    </row>
    <row r="80" spans="1:2">
      <c r="A80" s="1">
        <f t="shared" si="2"/>
        <v>1988</v>
      </c>
      <c r="B80" s="1">
        <f t="shared" si="3"/>
        <v>2</v>
      </c>
    </row>
    <row r="81" spans="1:2">
      <c r="A81" s="1">
        <f t="shared" si="2"/>
        <v>1988</v>
      </c>
      <c r="B81" s="1">
        <f t="shared" si="3"/>
        <v>3</v>
      </c>
    </row>
    <row r="82" spans="1:2">
      <c r="A82" s="1">
        <f t="shared" si="2"/>
        <v>1988</v>
      </c>
      <c r="B82" s="1">
        <f t="shared" si="3"/>
        <v>4</v>
      </c>
    </row>
    <row r="83" spans="1:2">
      <c r="A83" s="1">
        <f t="shared" si="2"/>
        <v>1989</v>
      </c>
      <c r="B83" s="1">
        <f t="shared" si="3"/>
        <v>1</v>
      </c>
    </row>
    <row r="84" spans="1:2">
      <c r="A84" s="1">
        <f t="shared" si="2"/>
        <v>1989</v>
      </c>
      <c r="B84" s="1">
        <f t="shared" si="3"/>
        <v>2</v>
      </c>
    </row>
    <row r="85" spans="1:2">
      <c r="A85" s="1">
        <f t="shared" si="2"/>
        <v>1989</v>
      </c>
      <c r="B85" s="1">
        <f t="shared" si="3"/>
        <v>3</v>
      </c>
    </row>
    <row r="86" spans="1:2">
      <c r="A86" s="1">
        <f t="shared" si="2"/>
        <v>1989</v>
      </c>
      <c r="B86" s="1">
        <f t="shared" si="3"/>
        <v>4</v>
      </c>
    </row>
    <row r="87" spans="1:2">
      <c r="A87" s="1">
        <f t="shared" si="2"/>
        <v>1990</v>
      </c>
      <c r="B87" s="1">
        <f t="shared" si="3"/>
        <v>1</v>
      </c>
    </row>
    <row r="88" spans="1:2">
      <c r="A88" s="1">
        <f t="shared" si="2"/>
        <v>1990</v>
      </c>
      <c r="B88" s="1">
        <f t="shared" si="3"/>
        <v>2</v>
      </c>
    </row>
    <row r="89" spans="1:2">
      <c r="A89" s="1">
        <f t="shared" si="2"/>
        <v>1990</v>
      </c>
      <c r="B89" s="1">
        <f t="shared" si="3"/>
        <v>3</v>
      </c>
    </row>
    <row r="90" spans="1:2">
      <c r="A90" s="1">
        <f t="shared" si="2"/>
        <v>1990</v>
      </c>
      <c r="B90" s="1">
        <f t="shared" si="3"/>
        <v>4</v>
      </c>
    </row>
    <row r="91" spans="1:2">
      <c r="A91" s="1">
        <f t="shared" si="2"/>
        <v>1991</v>
      </c>
      <c r="B91" s="1">
        <f t="shared" si="3"/>
        <v>1</v>
      </c>
    </row>
    <row r="92" spans="1:2">
      <c r="A92" s="1">
        <f t="shared" si="2"/>
        <v>1991</v>
      </c>
      <c r="B92" s="1">
        <f t="shared" si="3"/>
        <v>2</v>
      </c>
    </row>
    <row r="93" spans="1:2">
      <c r="A93" s="1">
        <f t="shared" si="2"/>
        <v>1991</v>
      </c>
      <c r="B93" s="1">
        <f t="shared" si="3"/>
        <v>3</v>
      </c>
    </row>
    <row r="94" spans="1:2">
      <c r="A94" s="1">
        <f t="shared" si="2"/>
        <v>1991</v>
      </c>
      <c r="B94" s="1">
        <f t="shared" si="3"/>
        <v>4</v>
      </c>
    </row>
    <row r="95" spans="1:2">
      <c r="A95" s="1">
        <f t="shared" si="2"/>
        <v>1992</v>
      </c>
      <c r="B95" s="1">
        <f t="shared" si="3"/>
        <v>1</v>
      </c>
    </row>
    <row r="96" spans="1:2">
      <c r="A96" s="1">
        <f t="shared" si="2"/>
        <v>1992</v>
      </c>
      <c r="B96" s="1">
        <f t="shared" si="3"/>
        <v>2</v>
      </c>
    </row>
    <row r="97" spans="1:2">
      <c r="A97" s="1">
        <f t="shared" si="2"/>
        <v>1992</v>
      </c>
      <c r="B97" s="1">
        <f t="shared" si="3"/>
        <v>3</v>
      </c>
    </row>
    <row r="98" spans="1:2">
      <c r="A98" s="1">
        <f t="shared" si="2"/>
        <v>1992</v>
      </c>
      <c r="B98" s="1">
        <f t="shared" si="3"/>
        <v>4</v>
      </c>
    </row>
    <row r="99" spans="1:2">
      <c r="A99" s="1">
        <f t="shared" si="2"/>
        <v>1993</v>
      </c>
      <c r="B99" s="1">
        <f t="shared" si="3"/>
        <v>1</v>
      </c>
    </row>
    <row r="100" spans="1:2">
      <c r="A100" s="1">
        <f t="shared" si="2"/>
        <v>1993</v>
      </c>
      <c r="B100" s="1">
        <f t="shared" si="3"/>
        <v>2</v>
      </c>
    </row>
    <row r="101" spans="1:2">
      <c r="A101" s="1">
        <f t="shared" si="2"/>
        <v>1993</v>
      </c>
      <c r="B101" s="1">
        <f t="shared" si="3"/>
        <v>3</v>
      </c>
    </row>
    <row r="102" spans="1:2">
      <c r="A102" s="1">
        <f t="shared" si="2"/>
        <v>1993</v>
      </c>
      <c r="B102" s="1">
        <f t="shared" si="3"/>
        <v>4</v>
      </c>
    </row>
    <row r="103" spans="1:2">
      <c r="A103" s="1">
        <f t="shared" si="2"/>
        <v>1994</v>
      </c>
      <c r="B103" s="1">
        <f t="shared" si="3"/>
        <v>1</v>
      </c>
    </row>
    <row r="104" spans="1:2">
      <c r="A104" s="1">
        <f t="shared" si="2"/>
        <v>1994</v>
      </c>
      <c r="B104" s="1">
        <f t="shared" si="3"/>
        <v>2</v>
      </c>
    </row>
    <row r="105" spans="1:2">
      <c r="A105" s="1">
        <f t="shared" si="2"/>
        <v>1994</v>
      </c>
      <c r="B105" s="1">
        <f t="shared" si="3"/>
        <v>3</v>
      </c>
    </row>
    <row r="106" spans="1:2">
      <c r="A106" s="1">
        <f t="shared" si="2"/>
        <v>1994</v>
      </c>
      <c r="B106" s="1">
        <f t="shared" si="3"/>
        <v>4</v>
      </c>
    </row>
    <row r="107" spans="1:2">
      <c r="A107" s="1">
        <f t="shared" si="2"/>
        <v>1995</v>
      </c>
      <c r="B107" s="1">
        <f t="shared" si="3"/>
        <v>1</v>
      </c>
    </row>
    <row r="108" spans="1:2">
      <c r="A108" s="1">
        <f t="shared" si="2"/>
        <v>1995</v>
      </c>
      <c r="B108" s="1">
        <f t="shared" si="3"/>
        <v>2</v>
      </c>
    </row>
    <row r="109" spans="1:2">
      <c r="A109" s="1">
        <f t="shared" si="2"/>
        <v>1995</v>
      </c>
      <c r="B109" s="1">
        <f t="shared" si="3"/>
        <v>3</v>
      </c>
    </row>
    <row r="110" spans="1:2">
      <c r="A110" s="1">
        <f t="shared" si="2"/>
        <v>1995</v>
      </c>
      <c r="B110" s="1">
        <f t="shared" si="3"/>
        <v>4</v>
      </c>
    </row>
    <row r="111" spans="1:2">
      <c r="A111" s="1">
        <f t="shared" si="2"/>
        <v>1996</v>
      </c>
      <c r="B111" s="1">
        <f t="shared" si="3"/>
        <v>1</v>
      </c>
    </row>
    <row r="112" spans="1:2">
      <c r="A112" s="1">
        <f t="shared" si="2"/>
        <v>1996</v>
      </c>
      <c r="B112" s="1">
        <f t="shared" si="3"/>
        <v>2</v>
      </c>
    </row>
    <row r="113" spans="1:2">
      <c r="A113" s="1">
        <f t="shared" si="2"/>
        <v>1996</v>
      </c>
      <c r="B113" s="1">
        <f t="shared" si="3"/>
        <v>3</v>
      </c>
    </row>
    <row r="114" spans="1:2">
      <c r="A114" s="1">
        <f t="shared" si="2"/>
        <v>1996</v>
      </c>
      <c r="B114" s="1">
        <f t="shared" si="3"/>
        <v>4</v>
      </c>
    </row>
    <row r="115" spans="1:2">
      <c r="A115" s="1">
        <f t="shared" si="2"/>
        <v>1997</v>
      </c>
      <c r="B115" s="1">
        <f t="shared" si="3"/>
        <v>1</v>
      </c>
    </row>
    <row r="116" spans="1:2">
      <c r="A116" s="1">
        <f t="shared" si="2"/>
        <v>1997</v>
      </c>
      <c r="B116" s="1">
        <f t="shared" si="3"/>
        <v>2</v>
      </c>
    </row>
    <row r="117" spans="1:2">
      <c r="A117" s="1">
        <f t="shared" si="2"/>
        <v>1997</v>
      </c>
      <c r="B117" s="1">
        <f t="shared" si="3"/>
        <v>3</v>
      </c>
    </row>
    <row r="118" spans="1:2">
      <c r="A118" s="1">
        <f t="shared" si="2"/>
        <v>1997</v>
      </c>
      <c r="B118" s="1">
        <f t="shared" si="3"/>
        <v>4</v>
      </c>
    </row>
    <row r="119" spans="1:2">
      <c r="A119" s="1">
        <f t="shared" si="2"/>
        <v>1998</v>
      </c>
      <c r="B119" s="1">
        <f t="shared" si="3"/>
        <v>1</v>
      </c>
    </row>
    <row r="120" spans="1:2">
      <c r="A120" s="1">
        <f t="shared" si="2"/>
        <v>1998</v>
      </c>
      <c r="B120" s="1">
        <f t="shared" si="3"/>
        <v>2</v>
      </c>
    </row>
    <row r="121" spans="1:2">
      <c r="A121" s="1">
        <f t="shared" si="2"/>
        <v>1998</v>
      </c>
      <c r="B121" s="1">
        <f t="shared" si="3"/>
        <v>3</v>
      </c>
    </row>
    <row r="122" spans="1:2">
      <c r="A122" s="1">
        <f t="shared" si="2"/>
        <v>1998</v>
      </c>
      <c r="B122" s="1">
        <f t="shared" si="3"/>
        <v>4</v>
      </c>
    </row>
    <row r="123" spans="1:2">
      <c r="A123" s="1">
        <f t="shared" si="2"/>
        <v>1999</v>
      </c>
      <c r="B123" s="1">
        <f t="shared" si="3"/>
        <v>1</v>
      </c>
    </row>
    <row r="124" spans="1:2">
      <c r="A124" s="1">
        <f t="shared" si="2"/>
        <v>1999</v>
      </c>
      <c r="B124" s="1">
        <f t="shared" si="3"/>
        <v>2</v>
      </c>
    </row>
    <row r="125" spans="1:2">
      <c r="A125" s="1">
        <f t="shared" si="2"/>
        <v>1999</v>
      </c>
      <c r="B125" s="1">
        <f t="shared" si="3"/>
        <v>3</v>
      </c>
    </row>
    <row r="126" spans="1:2">
      <c r="A126" s="1">
        <f t="shared" si="2"/>
        <v>1999</v>
      </c>
      <c r="B126" s="1">
        <f t="shared" si="3"/>
        <v>4</v>
      </c>
    </row>
    <row r="127" spans="1:2">
      <c r="A127" s="1">
        <f t="shared" si="2"/>
        <v>2000</v>
      </c>
      <c r="B127" s="1">
        <f t="shared" si="3"/>
        <v>1</v>
      </c>
    </row>
    <row r="128" spans="1:2">
      <c r="A128" s="1">
        <f t="shared" si="2"/>
        <v>2000</v>
      </c>
      <c r="B128" s="1">
        <f t="shared" si="3"/>
        <v>2</v>
      </c>
    </row>
    <row r="129" spans="1:2">
      <c r="A129" s="1">
        <f t="shared" si="2"/>
        <v>2000</v>
      </c>
      <c r="B129" s="1">
        <f t="shared" si="3"/>
        <v>3</v>
      </c>
    </row>
    <row r="130" spans="1:2">
      <c r="A130" s="1">
        <f t="shared" si="2"/>
        <v>2000</v>
      </c>
      <c r="B130" s="1">
        <f t="shared" si="3"/>
        <v>4</v>
      </c>
    </row>
    <row r="131" spans="1:2">
      <c r="A131" s="1">
        <f t="shared" si="2"/>
        <v>2001</v>
      </c>
      <c r="B131" s="1">
        <f t="shared" si="3"/>
        <v>1</v>
      </c>
    </row>
    <row r="132" spans="1:2">
      <c r="A132" s="1">
        <f t="shared" si="2"/>
        <v>2001</v>
      </c>
      <c r="B132" s="1">
        <f t="shared" si="3"/>
        <v>2</v>
      </c>
    </row>
    <row r="133" spans="1:2">
      <c r="A133" s="1">
        <f t="shared" si="2"/>
        <v>2001</v>
      </c>
      <c r="B133" s="1">
        <f t="shared" si="3"/>
        <v>3</v>
      </c>
    </row>
    <row r="134" spans="1:2">
      <c r="A134" s="1">
        <f t="shared" si="2"/>
        <v>2001</v>
      </c>
      <c r="B134" s="1">
        <f t="shared" si="3"/>
        <v>4</v>
      </c>
    </row>
    <row r="135" spans="1:2">
      <c r="A135" s="1">
        <f t="shared" si="2"/>
        <v>2002</v>
      </c>
      <c r="B135" s="1">
        <f t="shared" si="3"/>
        <v>1</v>
      </c>
    </row>
    <row r="136" spans="1:2">
      <c r="A136" s="1">
        <f t="shared" si="2"/>
        <v>2002</v>
      </c>
      <c r="B136" s="1">
        <f t="shared" si="3"/>
        <v>2</v>
      </c>
    </row>
    <row r="137" spans="1:2">
      <c r="A137" s="1">
        <f t="shared" si="2"/>
        <v>2002</v>
      </c>
      <c r="B137" s="1">
        <f t="shared" si="3"/>
        <v>3</v>
      </c>
    </row>
    <row r="138" spans="1:2">
      <c r="A138" s="1">
        <f t="shared" si="2"/>
        <v>2002</v>
      </c>
      <c r="B138" s="1">
        <f t="shared" si="3"/>
        <v>4</v>
      </c>
    </row>
    <row r="139" spans="1:2">
      <c r="A139" s="1">
        <f t="shared" si="2"/>
        <v>2003</v>
      </c>
      <c r="B139" s="1">
        <f t="shared" si="3"/>
        <v>1</v>
      </c>
    </row>
    <row r="140" spans="1:2">
      <c r="A140" s="1">
        <f t="shared" ref="A140:A194" si="4">+A136+1</f>
        <v>2003</v>
      </c>
      <c r="B140" s="1">
        <f t="shared" ref="B140:B194" si="5">+B136</f>
        <v>2</v>
      </c>
    </row>
    <row r="141" spans="1:2">
      <c r="A141" s="1">
        <f t="shared" si="4"/>
        <v>2003</v>
      </c>
      <c r="B141" s="1">
        <f t="shared" si="5"/>
        <v>3</v>
      </c>
    </row>
    <row r="142" spans="1:2">
      <c r="A142" s="1">
        <f t="shared" si="4"/>
        <v>2003</v>
      </c>
      <c r="B142" s="1">
        <f t="shared" si="5"/>
        <v>4</v>
      </c>
    </row>
    <row r="143" spans="1:2">
      <c r="A143" s="1">
        <f t="shared" si="4"/>
        <v>2004</v>
      </c>
      <c r="B143" s="1">
        <f t="shared" si="5"/>
        <v>1</v>
      </c>
    </row>
    <row r="144" spans="1:2">
      <c r="A144" s="1">
        <f t="shared" si="4"/>
        <v>2004</v>
      </c>
      <c r="B144" s="1">
        <f t="shared" si="5"/>
        <v>2</v>
      </c>
    </row>
    <row r="145" spans="1:2">
      <c r="A145" s="1">
        <f t="shared" si="4"/>
        <v>2004</v>
      </c>
      <c r="B145" s="1">
        <f t="shared" si="5"/>
        <v>3</v>
      </c>
    </row>
    <row r="146" spans="1:2">
      <c r="A146" s="1">
        <f t="shared" si="4"/>
        <v>2004</v>
      </c>
      <c r="B146" s="1">
        <f t="shared" si="5"/>
        <v>4</v>
      </c>
    </row>
    <row r="147" spans="1:2">
      <c r="A147" s="1">
        <f t="shared" si="4"/>
        <v>2005</v>
      </c>
      <c r="B147" s="1">
        <f t="shared" si="5"/>
        <v>1</v>
      </c>
    </row>
    <row r="148" spans="1:2">
      <c r="A148" s="1">
        <f t="shared" si="4"/>
        <v>2005</v>
      </c>
      <c r="B148" s="1">
        <f t="shared" si="5"/>
        <v>2</v>
      </c>
    </row>
    <row r="149" spans="1:2">
      <c r="A149" s="1">
        <f t="shared" si="4"/>
        <v>2005</v>
      </c>
      <c r="B149" s="1">
        <f t="shared" si="5"/>
        <v>3</v>
      </c>
    </row>
    <row r="150" spans="1:2">
      <c r="A150" s="1">
        <f t="shared" si="4"/>
        <v>2005</v>
      </c>
      <c r="B150" s="1">
        <f t="shared" si="5"/>
        <v>4</v>
      </c>
    </row>
    <row r="151" spans="1:2">
      <c r="A151" s="1">
        <f t="shared" si="4"/>
        <v>2006</v>
      </c>
      <c r="B151" s="1">
        <f t="shared" si="5"/>
        <v>1</v>
      </c>
    </row>
    <row r="152" spans="1:2">
      <c r="A152" s="1">
        <f t="shared" si="4"/>
        <v>2006</v>
      </c>
      <c r="B152" s="1">
        <f t="shared" si="5"/>
        <v>2</v>
      </c>
    </row>
    <row r="153" spans="1:2">
      <c r="A153" s="1">
        <f t="shared" si="4"/>
        <v>2006</v>
      </c>
      <c r="B153" s="1">
        <f t="shared" si="5"/>
        <v>3</v>
      </c>
    </row>
    <row r="154" spans="1:2">
      <c r="A154" s="1">
        <f t="shared" si="4"/>
        <v>2006</v>
      </c>
      <c r="B154" s="1">
        <f t="shared" si="5"/>
        <v>4</v>
      </c>
    </row>
    <row r="155" spans="1:2">
      <c r="A155" s="1">
        <f t="shared" si="4"/>
        <v>2007</v>
      </c>
      <c r="B155" s="1">
        <f t="shared" si="5"/>
        <v>1</v>
      </c>
    </row>
    <row r="156" spans="1:2">
      <c r="A156" s="1">
        <f t="shared" si="4"/>
        <v>2007</v>
      </c>
      <c r="B156" s="1">
        <f t="shared" si="5"/>
        <v>2</v>
      </c>
    </row>
    <row r="157" spans="1:2">
      <c r="A157" s="1">
        <f t="shared" si="4"/>
        <v>2007</v>
      </c>
      <c r="B157" s="1">
        <f t="shared" si="5"/>
        <v>3</v>
      </c>
    </row>
    <row r="158" spans="1:2">
      <c r="A158" s="1">
        <f t="shared" si="4"/>
        <v>2007</v>
      </c>
      <c r="B158" s="1">
        <f t="shared" si="5"/>
        <v>4</v>
      </c>
    </row>
    <row r="159" spans="1:2">
      <c r="A159" s="1">
        <f t="shared" si="4"/>
        <v>2008</v>
      </c>
      <c r="B159" s="1">
        <f t="shared" si="5"/>
        <v>1</v>
      </c>
    </row>
    <row r="160" spans="1:2">
      <c r="A160" s="1">
        <f t="shared" si="4"/>
        <v>2008</v>
      </c>
      <c r="B160" s="1">
        <f t="shared" si="5"/>
        <v>2</v>
      </c>
    </row>
    <row r="161" spans="1:2">
      <c r="A161" s="1">
        <f t="shared" si="4"/>
        <v>2008</v>
      </c>
      <c r="B161" s="1">
        <f t="shared" si="5"/>
        <v>3</v>
      </c>
    </row>
    <row r="162" spans="1:2">
      <c r="A162" s="1">
        <f t="shared" si="4"/>
        <v>2008</v>
      </c>
      <c r="B162" s="1">
        <f t="shared" si="5"/>
        <v>4</v>
      </c>
    </row>
    <row r="163" spans="1:2">
      <c r="A163" s="1">
        <f t="shared" si="4"/>
        <v>2009</v>
      </c>
      <c r="B163" s="1">
        <f t="shared" si="5"/>
        <v>1</v>
      </c>
    </row>
    <row r="164" spans="1:2">
      <c r="A164" s="1">
        <f t="shared" si="4"/>
        <v>2009</v>
      </c>
      <c r="B164" s="1">
        <f t="shared" si="5"/>
        <v>2</v>
      </c>
    </row>
    <row r="165" spans="1:2">
      <c r="A165" s="1">
        <f t="shared" si="4"/>
        <v>2009</v>
      </c>
      <c r="B165" s="1">
        <f t="shared" si="5"/>
        <v>3</v>
      </c>
    </row>
    <row r="166" spans="1:2">
      <c r="A166" s="1">
        <f t="shared" si="4"/>
        <v>2009</v>
      </c>
      <c r="B166" s="1">
        <f t="shared" si="5"/>
        <v>4</v>
      </c>
    </row>
    <row r="167" spans="1:2">
      <c r="A167" s="1">
        <f t="shared" si="4"/>
        <v>2010</v>
      </c>
      <c r="B167" s="1">
        <f t="shared" si="5"/>
        <v>1</v>
      </c>
    </row>
    <row r="168" spans="1:2">
      <c r="A168" s="1">
        <f t="shared" si="4"/>
        <v>2010</v>
      </c>
      <c r="B168" s="1">
        <f t="shared" si="5"/>
        <v>2</v>
      </c>
    </row>
    <row r="169" spans="1:2">
      <c r="A169" s="1">
        <f t="shared" si="4"/>
        <v>2010</v>
      </c>
      <c r="B169" s="1">
        <f t="shared" si="5"/>
        <v>3</v>
      </c>
    </row>
    <row r="170" spans="1:2">
      <c r="A170" s="1">
        <f t="shared" si="4"/>
        <v>2010</v>
      </c>
      <c r="B170" s="1">
        <f t="shared" si="5"/>
        <v>4</v>
      </c>
    </row>
    <row r="171" spans="1:2">
      <c r="A171" s="1">
        <f t="shared" si="4"/>
        <v>2011</v>
      </c>
      <c r="B171" s="1">
        <f t="shared" si="5"/>
        <v>1</v>
      </c>
    </row>
    <row r="172" spans="1:2">
      <c r="A172" s="1">
        <f t="shared" si="4"/>
        <v>2011</v>
      </c>
      <c r="B172" s="1">
        <f t="shared" si="5"/>
        <v>2</v>
      </c>
    </row>
    <row r="173" spans="1:2">
      <c r="A173" s="1">
        <f t="shared" si="4"/>
        <v>2011</v>
      </c>
      <c r="B173" s="1">
        <f t="shared" si="5"/>
        <v>3</v>
      </c>
    </row>
    <row r="174" spans="1:2">
      <c r="A174" s="1">
        <f t="shared" si="4"/>
        <v>2011</v>
      </c>
      <c r="B174" s="1">
        <f t="shared" si="5"/>
        <v>4</v>
      </c>
    </row>
    <row r="175" spans="1:2">
      <c r="A175" s="1">
        <f t="shared" si="4"/>
        <v>2012</v>
      </c>
      <c r="B175" s="1">
        <f t="shared" si="5"/>
        <v>1</v>
      </c>
    </row>
    <row r="176" spans="1:2">
      <c r="A176" s="1">
        <f t="shared" si="4"/>
        <v>2012</v>
      </c>
      <c r="B176" s="1">
        <f t="shared" si="5"/>
        <v>2</v>
      </c>
    </row>
    <row r="177" spans="1:2">
      <c r="A177" s="1">
        <f t="shared" si="4"/>
        <v>2012</v>
      </c>
      <c r="B177" s="1">
        <f t="shared" si="5"/>
        <v>3</v>
      </c>
    </row>
    <row r="178" spans="1:2">
      <c r="A178" s="1">
        <f t="shared" si="4"/>
        <v>2012</v>
      </c>
      <c r="B178" s="1">
        <f t="shared" si="5"/>
        <v>4</v>
      </c>
    </row>
    <row r="179" spans="1:2">
      <c r="A179" s="1">
        <f t="shared" si="4"/>
        <v>2013</v>
      </c>
      <c r="B179" s="1">
        <f t="shared" si="5"/>
        <v>1</v>
      </c>
    </row>
    <row r="180" spans="1:2">
      <c r="A180" s="1">
        <f t="shared" si="4"/>
        <v>2013</v>
      </c>
      <c r="B180" s="1">
        <f t="shared" si="5"/>
        <v>2</v>
      </c>
    </row>
    <row r="181" spans="1:2">
      <c r="A181" s="1">
        <f t="shared" si="4"/>
        <v>2013</v>
      </c>
      <c r="B181" s="1">
        <f t="shared" si="5"/>
        <v>3</v>
      </c>
    </row>
    <row r="182" spans="1:2">
      <c r="A182" s="1">
        <f t="shared" si="4"/>
        <v>2013</v>
      </c>
      <c r="B182" s="1">
        <f t="shared" si="5"/>
        <v>4</v>
      </c>
    </row>
    <row r="183" spans="1:2">
      <c r="A183" s="1">
        <f t="shared" si="4"/>
        <v>2014</v>
      </c>
      <c r="B183" s="1">
        <f t="shared" si="5"/>
        <v>1</v>
      </c>
    </row>
    <row r="184" spans="1:2">
      <c r="A184" s="1">
        <f t="shared" si="4"/>
        <v>2014</v>
      </c>
      <c r="B184" s="1">
        <f t="shared" si="5"/>
        <v>2</v>
      </c>
    </row>
    <row r="185" spans="1:2">
      <c r="A185" s="1">
        <f t="shared" si="4"/>
        <v>2014</v>
      </c>
      <c r="B185" s="1">
        <f t="shared" si="5"/>
        <v>3</v>
      </c>
    </row>
    <row r="186" spans="1:2">
      <c r="A186" s="1">
        <f t="shared" si="4"/>
        <v>2014</v>
      </c>
      <c r="B186" s="1">
        <f t="shared" si="5"/>
        <v>4</v>
      </c>
    </row>
    <row r="187" spans="1:2">
      <c r="A187" s="1">
        <f t="shared" si="4"/>
        <v>2015</v>
      </c>
      <c r="B187" s="1">
        <f t="shared" si="5"/>
        <v>1</v>
      </c>
    </row>
    <row r="188" spans="1:2">
      <c r="A188" s="1">
        <f t="shared" si="4"/>
        <v>2015</v>
      </c>
      <c r="B188" s="1">
        <f t="shared" si="5"/>
        <v>2</v>
      </c>
    </row>
    <row r="189" spans="1:2">
      <c r="A189" s="1">
        <f t="shared" si="4"/>
        <v>2015</v>
      </c>
      <c r="B189" s="1">
        <f t="shared" si="5"/>
        <v>3</v>
      </c>
    </row>
    <row r="190" spans="1:2">
      <c r="A190" s="1">
        <f t="shared" si="4"/>
        <v>2015</v>
      </c>
      <c r="B190" s="1">
        <f t="shared" si="5"/>
        <v>4</v>
      </c>
    </row>
    <row r="191" spans="1:2">
      <c r="A191" s="1">
        <f t="shared" si="4"/>
        <v>2016</v>
      </c>
      <c r="B191" s="1">
        <f t="shared" si="5"/>
        <v>1</v>
      </c>
    </row>
    <row r="192" spans="1:2">
      <c r="A192" s="1">
        <f t="shared" si="4"/>
        <v>2016</v>
      </c>
      <c r="B192" s="1">
        <f t="shared" si="5"/>
        <v>2</v>
      </c>
    </row>
    <row r="193" spans="1:2">
      <c r="A193" s="1">
        <f t="shared" si="4"/>
        <v>2016</v>
      </c>
      <c r="B193" s="1">
        <f t="shared" si="5"/>
        <v>3</v>
      </c>
    </row>
    <row r="194" spans="1:2">
      <c r="A194" s="1">
        <f t="shared" si="4"/>
        <v>2016</v>
      </c>
      <c r="B194" s="1">
        <f t="shared" si="5"/>
        <v>4</v>
      </c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5" sqref="J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10" width="11.42578125" style="1" customWidth="1"/>
  </cols>
  <sheetData>
    <row r="1" spans="1:10" ht="22.5" customHeight="1">
      <c r="A1" s="12" t="s">
        <v>20</v>
      </c>
    </row>
    <row r="5" spans="1:10">
      <c r="C5" s="2" t="s">
        <v>3</v>
      </c>
      <c r="D5" s="2" t="s">
        <v>0</v>
      </c>
      <c r="E5" s="2" t="s">
        <v>22</v>
      </c>
      <c r="F5" s="2" t="s">
        <v>23</v>
      </c>
      <c r="G5" s="2" t="s">
        <v>24</v>
      </c>
      <c r="H5" s="2" t="s">
        <v>1</v>
      </c>
      <c r="I5" s="2" t="s">
        <v>2</v>
      </c>
      <c r="J5" s="2" t="s">
        <v>4</v>
      </c>
    </row>
    <row r="6" spans="1:10">
      <c r="A6" s="1">
        <v>1970</v>
      </c>
      <c r="B6" s="1">
        <v>1</v>
      </c>
    </row>
    <row r="7" spans="1:10">
      <c r="A7" s="1">
        <v>1970</v>
      </c>
      <c r="B7" s="1">
        <v>2</v>
      </c>
    </row>
    <row r="8" spans="1:10">
      <c r="A8" s="1">
        <v>1970</v>
      </c>
      <c r="B8" s="1">
        <v>3</v>
      </c>
    </row>
    <row r="9" spans="1:10">
      <c r="A9" s="1">
        <v>1970</v>
      </c>
      <c r="B9" s="1">
        <v>4</v>
      </c>
    </row>
    <row r="10" spans="1:10">
      <c r="A10" s="1">
        <f>+A6+1</f>
        <v>1971</v>
      </c>
      <c r="B10" s="1">
        <f>+B6</f>
        <v>1</v>
      </c>
    </row>
    <row r="11" spans="1:10">
      <c r="A11" s="1">
        <f t="shared" ref="A11:A74" si="0">+A7+1</f>
        <v>1971</v>
      </c>
      <c r="B11" s="1">
        <f t="shared" ref="B11:B74" si="1">+B7</f>
        <v>2</v>
      </c>
    </row>
    <row r="12" spans="1:10">
      <c r="A12" s="1">
        <f t="shared" si="0"/>
        <v>1971</v>
      </c>
      <c r="B12" s="1">
        <f t="shared" si="1"/>
        <v>3</v>
      </c>
    </row>
    <row r="13" spans="1:10">
      <c r="A13" s="1">
        <f t="shared" si="0"/>
        <v>1971</v>
      </c>
      <c r="B13" s="1">
        <f t="shared" si="1"/>
        <v>4</v>
      </c>
    </row>
    <row r="14" spans="1:10">
      <c r="A14" s="1">
        <f t="shared" si="0"/>
        <v>1972</v>
      </c>
      <c r="B14" s="1">
        <f t="shared" si="1"/>
        <v>1</v>
      </c>
    </row>
    <row r="15" spans="1:10">
      <c r="A15" s="1">
        <f t="shared" si="0"/>
        <v>1972</v>
      </c>
      <c r="B15" s="1">
        <f t="shared" si="1"/>
        <v>2</v>
      </c>
    </row>
    <row r="16" spans="1:10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9" width="11.42578125" style="1" customWidth="1"/>
  </cols>
  <sheetData>
    <row r="1" spans="1:10" ht="22.5" customHeight="1">
      <c r="A1" s="12" t="s">
        <v>21</v>
      </c>
    </row>
    <row r="5" spans="1:10">
      <c r="C5" s="2" t="s">
        <v>3</v>
      </c>
      <c r="D5" s="2" t="s">
        <v>0</v>
      </c>
      <c r="E5" s="2" t="s">
        <v>22</v>
      </c>
      <c r="F5" s="2" t="s">
        <v>23</v>
      </c>
      <c r="G5" s="2" t="s">
        <v>24</v>
      </c>
      <c r="H5" s="2" t="s">
        <v>1</v>
      </c>
      <c r="I5" s="2" t="s">
        <v>2</v>
      </c>
      <c r="J5" s="2" t="s">
        <v>4</v>
      </c>
    </row>
    <row r="6" spans="1:10">
      <c r="A6" s="1">
        <v>1970</v>
      </c>
      <c r="B6" s="1">
        <v>1</v>
      </c>
    </row>
    <row r="7" spans="1:10">
      <c r="A7" s="1">
        <v>1970</v>
      </c>
      <c r="B7" s="1">
        <v>2</v>
      </c>
    </row>
    <row r="8" spans="1:10">
      <c r="A8" s="1">
        <v>1970</v>
      </c>
      <c r="B8" s="1">
        <v>3</v>
      </c>
    </row>
    <row r="9" spans="1:10">
      <c r="A9" s="1">
        <v>1970</v>
      </c>
      <c r="B9" s="1">
        <v>4</v>
      </c>
    </row>
    <row r="10" spans="1:10">
      <c r="A10" s="1">
        <f>+A6+1</f>
        <v>1971</v>
      </c>
      <c r="B10" s="1">
        <f>+B6</f>
        <v>1</v>
      </c>
    </row>
    <row r="11" spans="1:10">
      <c r="A11" s="1">
        <f t="shared" ref="A11:A74" si="0">+A7+1</f>
        <v>1971</v>
      </c>
      <c r="B11" s="1">
        <f t="shared" ref="B11:B74" si="1">+B7</f>
        <v>2</v>
      </c>
    </row>
    <row r="12" spans="1:10">
      <c r="A12" s="1">
        <f t="shared" si="0"/>
        <v>1971</v>
      </c>
      <c r="B12" s="1">
        <f t="shared" si="1"/>
        <v>3</v>
      </c>
    </row>
    <row r="13" spans="1:10">
      <c r="A13" s="1">
        <f t="shared" si="0"/>
        <v>1971</v>
      </c>
      <c r="B13" s="1">
        <f t="shared" si="1"/>
        <v>4</v>
      </c>
    </row>
    <row r="14" spans="1:10">
      <c r="A14" s="1">
        <f t="shared" si="0"/>
        <v>1972</v>
      </c>
      <c r="B14" s="1">
        <f t="shared" si="1"/>
        <v>1</v>
      </c>
    </row>
    <row r="15" spans="1:10">
      <c r="A15" s="1">
        <f t="shared" si="0"/>
        <v>1972</v>
      </c>
      <c r="B15" s="1">
        <f t="shared" si="1"/>
        <v>2</v>
      </c>
    </row>
    <row r="16" spans="1:10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9" width="11.28515625" style="1" customWidth="1"/>
  </cols>
  <sheetData>
    <row r="1" spans="1:10" ht="22.5" customHeight="1">
      <c r="A1" s="12" t="s">
        <v>12</v>
      </c>
    </row>
    <row r="5" spans="1:10">
      <c r="C5" s="2" t="s">
        <v>3</v>
      </c>
      <c r="D5" s="2" t="s">
        <v>0</v>
      </c>
      <c r="E5" s="2" t="s">
        <v>22</v>
      </c>
      <c r="F5" s="2" t="s">
        <v>23</v>
      </c>
      <c r="G5" s="2" t="s">
        <v>24</v>
      </c>
      <c r="H5" s="2" t="s">
        <v>1</v>
      </c>
      <c r="I5" s="2" t="s">
        <v>2</v>
      </c>
      <c r="J5" s="2" t="s">
        <v>4</v>
      </c>
    </row>
    <row r="6" spans="1:10">
      <c r="A6" s="1">
        <v>1970</v>
      </c>
      <c r="B6" s="1">
        <v>1</v>
      </c>
    </row>
    <row r="7" spans="1:10">
      <c r="A7" s="1">
        <v>1970</v>
      </c>
      <c r="B7" s="1">
        <v>2</v>
      </c>
    </row>
    <row r="8" spans="1:10">
      <c r="A8" s="1">
        <v>1970</v>
      </c>
      <c r="B8" s="1">
        <v>3</v>
      </c>
    </row>
    <row r="9" spans="1:10">
      <c r="A9" s="1">
        <v>1970</v>
      </c>
      <c r="B9" s="1">
        <v>4</v>
      </c>
    </row>
    <row r="10" spans="1:10">
      <c r="A10" s="1">
        <f>+A6+1</f>
        <v>1971</v>
      </c>
      <c r="B10" s="1">
        <f>+B6</f>
        <v>1</v>
      </c>
    </row>
    <row r="11" spans="1:10">
      <c r="A11" s="1">
        <f t="shared" ref="A11:A74" si="0">+A7+1</f>
        <v>1971</v>
      </c>
      <c r="B11" s="1">
        <f t="shared" ref="B11:B74" si="1">+B7</f>
        <v>2</v>
      </c>
    </row>
    <row r="12" spans="1:10">
      <c r="A12" s="1">
        <f t="shared" si="0"/>
        <v>1971</v>
      </c>
      <c r="B12" s="1">
        <f t="shared" si="1"/>
        <v>3</v>
      </c>
    </row>
    <row r="13" spans="1:10">
      <c r="A13" s="1">
        <f t="shared" si="0"/>
        <v>1971</v>
      </c>
      <c r="B13" s="1">
        <f t="shared" si="1"/>
        <v>4</v>
      </c>
    </row>
    <row r="14" spans="1:10">
      <c r="A14" s="1">
        <f t="shared" si="0"/>
        <v>1972</v>
      </c>
      <c r="B14" s="1">
        <f t="shared" si="1"/>
        <v>1</v>
      </c>
    </row>
    <row r="15" spans="1:10">
      <c r="A15" s="1">
        <f t="shared" si="0"/>
        <v>1972</v>
      </c>
      <c r="B15" s="1">
        <f t="shared" si="1"/>
        <v>2</v>
      </c>
    </row>
    <row r="16" spans="1:10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9" width="10.5703125" customWidth="1"/>
  </cols>
  <sheetData>
    <row r="1" spans="1:10" ht="22.5" customHeight="1">
      <c r="A1" s="12" t="s">
        <v>13</v>
      </c>
    </row>
    <row r="5" spans="1:10">
      <c r="C5" s="2" t="s">
        <v>3</v>
      </c>
      <c r="D5" s="2" t="s">
        <v>0</v>
      </c>
      <c r="E5" s="2" t="s">
        <v>22</v>
      </c>
      <c r="F5" s="2" t="s">
        <v>23</v>
      </c>
      <c r="G5" s="2" t="s">
        <v>24</v>
      </c>
      <c r="H5" s="2" t="s">
        <v>1</v>
      </c>
      <c r="I5" s="2" t="s">
        <v>2</v>
      </c>
      <c r="J5" s="2" t="s">
        <v>4</v>
      </c>
    </row>
    <row r="6" spans="1:10">
      <c r="A6" s="1">
        <v>1970</v>
      </c>
      <c r="B6" s="1">
        <v>1</v>
      </c>
    </row>
    <row r="7" spans="1:10">
      <c r="A7" s="1">
        <v>1970</v>
      </c>
      <c r="B7" s="1">
        <v>2</v>
      </c>
    </row>
    <row r="8" spans="1:10">
      <c r="A8" s="1">
        <v>1970</v>
      </c>
      <c r="B8" s="1">
        <v>3</v>
      </c>
    </row>
    <row r="9" spans="1:10">
      <c r="A9" s="1">
        <v>1970</v>
      </c>
      <c r="B9" s="1">
        <v>4</v>
      </c>
    </row>
    <row r="10" spans="1:10">
      <c r="A10" s="1">
        <f>+A6+1</f>
        <v>1971</v>
      </c>
      <c r="B10" s="1">
        <f>+B6</f>
        <v>1</v>
      </c>
    </row>
    <row r="11" spans="1:10">
      <c r="A11" s="1">
        <f t="shared" ref="A11:A74" si="0">+A7+1</f>
        <v>1971</v>
      </c>
      <c r="B11" s="1">
        <f t="shared" ref="B11:B74" si="1">+B7</f>
        <v>2</v>
      </c>
    </row>
    <row r="12" spans="1:10">
      <c r="A12" s="1">
        <f t="shared" si="0"/>
        <v>1971</v>
      </c>
      <c r="B12" s="1">
        <f t="shared" si="1"/>
        <v>3</v>
      </c>
    </row>
    <row r="13" spans="1:10">
      <c r="A13" s="1">
        <f t="shared" si="0"/>
        <v>1971</v>
      </c>
      <c r="B13" s="1">
        <f t="shared" si="1"/>
        <v>4</v>
      </c>
    </row>
    <row r="14" spans="1:10">
      <c r="A14" s="1">
        <f t="shared" si="0"/>
        <v>1972</v>
      </c>
      <c r="B14" s="1">
        <f t="shared" si="1"/>
        <v>1</v>
      </c>
    </row>
    <row r="15" spans="1:10">
      <c r="A15" s="1">
        <f t="shared" si="0"/>
        <v>1972</v>
      </c>
      <c r="B15" s="1">
        <f t="shared" si="1"/>
        <v>2</v>
      </c>
    </row>
    <row r="16" spans="1:10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140625" style="5" customWidth="1"/>
    <col min="4" max="6" width="10.140625" style="6" customWidth="1"/>
    <col min="7" max="7" width="10.140625" style="8" customWidth="1"/>
    <col min="8" max="8" width="4.140625" customWidth="1"/>
    <col min="9" max="9" width="9.140625" style="9"/>
    <col min="10" max="12" width="9.140625" style="10"/>
    <col min="13" max="13" width="9.140625" style="11"/>
    <col min="14" max="14" width="2.5703125" customWidth="1"/>
    <col min="15" max="15" width="9.140625" style="9"/>
    <col min="16" max="18" width="9.140625" style="10"/>
    <col min="19" max="19" width="9.140625" style="11"/>
    <col min="20" max="20" width="3.5703125" customWidth="1"/>
    <col min="21" max="21" width="9.140625" style="9"/>
    <col min="22" max="24" width="9.140625" style="10"/>
    <col min="25" max="25" width="9.140625" style="11"/>
  </cols>
  <sheetData>
    <row r="1" spans="1:25" ht="22.5" customHeight="1">
      <c r="A1" s="12" t="s">
        <v>15</v>
      </c>
    </row>
    <row r="3" spans="1:25">
      <c r="C3" s="23" t="s">
        <v>5</v>
      </c>
      <c r="D3" s="24"/>
      <c r="E3" s="24"/>
      <c r="F3" s="24"/>
      <c r="G3" s="25"/>
      <c r="I3" s="23" t="s">
        <v>6</v>
      </c>
      <c r="J3" s="24"/>
      <c r="K3" s="24"/>
      <c r="L3" s="24"/>
      <c r="M3" s="25"/>
      <c r="O3" s="23" t="s">
        <v>7</v>
      </c>
      <c r="P3" s="24"/>
      <c r="Q3" s="24"/>
      <c r="R3" s="24"/>
      <c r="S3" s="25"/>
      <c r="U3" s="23" t="s">
        <v>8</v>
      </c>
      <c r="V3" s="24"/>
      <c r="W3" s="24"/>
      <c r="X3" s="24"/>
      <c r="Y3" s="25"/>
    </row>
    <row r="5" spans="1:25">
      <c r="C5" s="3" t="s">
        <v>3</v>
      </c>
      <c r="D5" s="4" t="s">
        <v>0</v>
      </c>
      <c r="E5" s="4" t="s">
        <v>22</v>
      </c>
      <c r="F5" s="4" t="s">
        <v>23</v>
      </c>
      <c r="G5" s="7" t="s">
        <v>24</v>
      </c>
      <c r="H5" s="2"/>
      <c r="I5" s="3" t="s">
        <v>3</v>
      </c>
      <c r="J5" s="4" t="s">
        <v>0</v>
      </c>
      <c r="K5" s="4" t="s">
        <v>22</v>
      </c>
      <c r="L5" s="4" t="s">
        <v>23</v>
      </c>
      <c r="M5" s="7" t="s">
        <v>24</v>
      </c>
      <c r="O5" s="3" t="s">
        <v>3</v>
      </c>
      <c r="P5" s="4" t="s">
        <v>0</v>
      </c>
      <c r="Q5" s="4" t="s">
        <v>22</v>
      </c>
      <c r="R5" s="4" t="s">
        <v>23</v>
      </c>
      <c r="S5" s="7" t="s">
        <v>24</v>
      </c>
      <c r="U5" s="3" t="s">
        <v>3</v>
      </c>
      <c r="V5" s="4" t="s">
        <v>0</v>
      </c>
      <c r="W5" s="4" t="s">
        <v>22</v>
      </c>
      <c r="X5" s="4" t="s">
        <v>23</v>
      </c>
      <c r="Y5" s="7" t="s">
        <v>24</v>
      </c>
    </row>
    <row r="6" spans="1:25">
      <c r="A6" s="1">
        <v>1970</v>
      </c>
      <c r="B6" s="1">
        <v>1</v>
      </c>
    </row>
    <row r="7" spans="1:25">
      <c r="A7" s="1">
        <v>1970</v>
      </c>
      <c r="B7" s="1">
        <v>2</v>
      </c>
    </row>
    <row r="8" spans="1:25">
      <c r="A8" s="1">
        <v>1970</v>
      </c>
      <c r="B8" s="1">
        <v>3</v>
      </c>
    </row>
    <row r="9" spans="1:25">
      <c r="A9" s="1">
        <v>1970</v>
      </c>
      <c r="B9" s="1">
        <v>4</v>
      </c>
    </row>
    <row r="10" spans="1:25">
      <c r="A10" s="1">
        <f>+A6+1</f>
        <v>1971</v>
      </c>
      <c r="B10" s="1">
        <f>+B6</f>
        <v>1</v>
      </c>
    </row>
    <row r="11" spans="1:25">
      <c r="A11" s="1">
        <f t="shared" ref="A11:A74" si="0">+A7+1</f>
        <v>1971</v>
      </c>
      <c r="B11" s="1">
        <f t="shared" ref="B11:B74" si="1">+B7</f>
        <v>2</v>
      </c>
    </row>
    <row r="12" spans="1:25">
      <c r="A12" s="1">
        <f t="shared" si="0"/>
        <v>1971</v>
      </c>
      <c r="B12" s="1">
        <f t="shared" si="1"/>
        <v>3</v>
      </c>
    </row>
    <row r="13" spans="1:25">
      <c r="A13" s="1">
        <f t="shared" si="0"/>
        <v>1971</v>
      </c>
      <c r="B13" s="1">
        <f t="shared" si="1"/>
        <v>4</v>
      </c>
    </row>
    <row r="14" spans="1:25">
      <c r="A14" s="1">
        <f t="shared" si="0"/>
        <v>1972</v>
      </c>
      <c r="B14" s="1">
        <f t="shared" si="1"/>
        <v>1</v>
      </c>
    </row>
    <row r="15" spans="1:25">
      <c r="A15" s="1">
        <f t="shared" si="0"/>
        <v>1972</v>
      </c>
      <c r="B15" s="1">
        <f t="shared" si="1"/>
        <v>2</v>
      </c>
    </row>
    <row r="16" spans="1:25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mergeCells count="4">
    <mergeCell ref="C3:G3"/>
    <mergeCell ref="I3:M3"/>
    <mergeCell ref="O3:S3"/>
    <mergeCell ref="U3:Y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140625" style="5" customWidth="1"/>
    <col min="4" max="6" width="10.140625" style="6" customWidth="1"/>
    <col min="7" max="7" width="10.140625" style="8" customWidth="1"/>
    <col min="8" max="8" width="4.140625" customWidth="1"/>
    <col min="9" max="9" width="9.140625" style="9"/>
    <col min="10" max="12" width="9.140625" style="10"/>
    <col min="13" max="13" width="9.140625" style="11"/>
    <col min="14" max="14" width="2.5703125" customWidth="1"/>
    <col min="15" max="15" width="9.140625" style="9"/>
    <col min="16" max="18" width="9.140625" style="10"/>
    <col min="19" max="19" width="9.140625" style="11"/>
    <col min="20" max="20" width="3.5703125" customWidth="1"/>
    <col min="21" max="21" width="9.140625" style="9"/>
    <col min="22" max="24" width="9.140625" style="10"/>
    <col min="25" max="25" width="9.140625" style="11"/>
  </cols>
  <sheetData>
    <row r="1" spans="1:25" ht="22.5" customHeight="1">
      <c r="A1" s="12" t="s">
        <v>14</v>
      </c>
    </row>
    <row r="3" spans="1:25">
      <c r="C3" s="23" t="s">
        <v>5</v>
      </c>
      <c r="D3" s="24"/>
      <c r="E3" s="24"/>
      <c r="F3" s="24"/>
      <c r="G3" s="25"/>
      <c r="I3" s="23" t="s">
        <v>6</v>
      </c>
      <c r="J3" s="24"/>
      <c r="K3" s="24"/>
      <c r="L3" s="24"/>
      <c r="M3" s="25"/>
      <c r="O3" s="23" t="s">
        <v>7</v>
      </c>
      <c r="P3" s="24"/>
      <c r="Q3" s="24"/>
      <c r="R3" s="24"/>
      <c r="S3" s="25"/>
      <c r="U3" s="23" t="s">
        <v>8</v>
      </c>
      <c r="V3" s="24"/>
      <c r="W3" s="24"/>
      <c r="X3" s="24"/>
      <c r="Y3" s="25"/>
    </row>
    <row r="5" spans="1:25">
      <c r="C5" s="3" t="s">
        <v>3</v>
      </c>
      <c r="D5" s="4" t="s">
        <v>0</v>
      </c>
      <c r="E5" s="4" t="s">
        <v>22</v>
      </c>
      <c r="F5" s="4" t="s">
        <v>23</v>
      </c>
      <c r="G5" s="7" t="s">
        <v>24</v>
      </c>
      <c r="H5" s="2"/>
      <c r="I5" s="3" t="s">
        <v>3</v>
      </c>
      <c r="J5" s="4" t="s">
        <v>0</v>
      </c>
      <c r="K5" s="4" t="s">
        <v>22</v>
      </c>
      <c r="L5" s="4" t="s">
        <v>23</v>
      </c>
      <c r="M5" s="7" t="s">
        <v>24</v>
      </c>
      <c r="O5" s="3" t="s">
        <v>3</v>
      </c>
      <c r="P5" s="4" t="s">
        <v>0</v>
      </c>
      <c r="Q5" s="4" t="s">
        <v>22</v>
      </c>
      <c r="R5" s="4" t="s">
        <v>23</v>
      </c>
      <c r="S5" s="7" t="s">
        <v>24</v>
      </c>
      <c r="U5" s="3" t="s">
        <v>3</v>
      </c>
      <c r="V5" s="4" t="s">
        <v>0</v>
      </c>
      <c r="W5" s="4" t="s">
        <v>22</v>
      </c>
      <c r="X5" s="4" t="s">
        <v>23</v>
      </c>
      <c r="Y5" s="7" t="s">
        <v>24</v>
      </c>
    </row>
    <row r="6" spans="1:25">
      <c r="A6" s="1">
        <v>1970</v>
      </c>
      <c r="B6" s="1">
        <v>1</v>
      </c>
    </row>
    <row r="7" spans="1:25">
      <c r="A7" s="1">
        <v>1970</v>
      </c>
      <c r="B7" s="1">
        <v>2</v>
      </c>
    </row>
    <row r="8" spans="1:25">
      <c r="A8" s="1">
        <v>1970</v>
      </c>
      <c r="B8" s="1">
        <v>3</v>
      </c>
    </row>
    <row r="9" spans="1:25">
      <c r="A9" s="1">
        <v>1970</v>
      </c>
      <c r="B9" s="1">
        <v>4</v>
      </c>
    </row>
    <row r="10" spans="1:25">
      <c r="A10" s="1">
        <f>+A6+1</f>
        <v>1971</v>
      </c>
      <c r="B10" s="1">
        <f>+B6</f>
        <v>1</v>
      </c>
    </row>
    <row r="11" spans="1:25">
      <c r="A11" s="1">
        <f t="shared" ref="A11:A74" si="0">+A7+1</f>
        <v>1971</v>
      </c>
      <c r="B11" s="1">
        <f t="shared" ref="B11:B74" si="1">+B7</f>
        <v>2</v>
      </c>
    </row>
    <row r="12" spans="1:25">
      <c r="A12" s="1">
        <f t="shared" si="0"/>
        <v>1971</v>
      </c>
      <c r="B12" s="1">
        <f t="shared" si="1"/>
        <v>3</v>
      </c>
    </row>
    <row r="13" spans="1:25">
      <c r="A13" s="1">
        <f t="shared" si="0"/>
        <v>1971</v>
      </c>
      <c r="B13" s="1">
        <f t="shared" si="1"/>
        <v>4</v>
      </c>
    </row>
    <row r="14" spans="1:25">
      <c r="A14" s="1">
        <f t="shared" si="0"/>
        <v>1972</v>
      </c>
      <c r="B14" s="1">
        <f t="shared" si="1"/>
        <v>1</v>
      </c>
    </row>
    <row r="15" spans="1:25">
      <c r="A15" s="1">
        <f t="shared" si="0"/>
        <v>1972</v>
      </c>
      <c r="B15" s="1">
        <f t="shared" si="1"/>
        <v>2</v>
      </c>
    </row>
    <row r="16" spans="1:25">
      <c r="A16" s="1">
        <f t="shared" si="0"/>
        <v>1972</v>
      </c>
      <c r="B16" s="1">
        <f t="shared" si="1"/>
        <v>3</v>
      </c>
    </row>
    <row r="17" spans="1:2">
      <c r="A17" s="1">
        <f t="shared" si="0"/>
        <v>1972</v>
      </c>
      <c r="B17" s="1">
        <f t="shared" si="1"/>
        <v>4</v>
      </c>
    </row>
    <row r="18" spans="1:2">
      <c r="A18" s="1">
        <f t="shared" si="0"/>
        <v>1973</v>
      </c>
      <c r="B18" s="1">
        <f t="shared" si="1"/>
        <v>1</v>
      </c>
    </row>
    <row r="19" spans="1:2">
      <c r="A19" s="1">
        <f t="shared" si="0"/>
        <v>1973</v>
      </c>
      <c r="B19" s="1">
        <f t="shared" si="1"/>
        <v>2</v>
      </c>
    </row>
    <row r="20" spans="1:2">
      <c r="A20" s="1">
        <f t="shared" si="0"/>
        <v>1973</v>
      </c>
      <c r="B20" s="1">
        <f t="shared" si="1"/>
        <v>3</v>
      </c>
    </row>
    <row r="21" spans="1:2">
      <c r="A21" s="1">
        <f t="shared" si="0"/>
        <v>1973</v>
      </c>
      <c r="B21" s="1">
        <f t="shared" si="1"/>
        <v>4</v>
      </c>
    </row>
    <row r="22" spans="1:2">
      <c r="A22" s="1">
        <f t="shared" si="0"/>
        <v>1974</v>
      </c>
      <c r="B22" s="1">
        <f t="shared" si="1"/>
        <v>1</v>
      </c>
    </row>
    <row r="23" spans="1:2">
      <c r="A23" s="1">
        <f t="shared" si="0"/>
        <v>1974</v>
      </c>
      <c r="B23" s="1">
        <f t="shared" si="1"/>
        <v>2</v>
      </c>
    </row>
    <row r="24" spans="1:2">
      <c r="A24" s="1">
        <f t="shared" si="0"/>
        <v>1974</v>
      </c>
      <c r="B24" s="1">
        <f t="shared" si="1"/>
        <v>3</v>
      </c>
    </row>
    <row r="25" spans="1:2">
      <c r="A25" s="1">
        <f t="shared" si="0"/>
        <v>1974</v>
      </c>
      <c r="B25" s="1">
        <f t="shared" si="1"/>
        <v>4</v>
      </c>
    </row>
    <row r="26" spans="1:2">
      <c r="A26" s="1">
        <f t="shared" si="0"/>
        <v>1975</v>
      </c>
      <c r="B26" s="1">
        <f t="shared" si="1"/>
        <v>1</v>
      </c>
    </row>
    <row r="27" spans="1:2">
      <c r="A27" s="1">
        <f t="shared" si="0"/>
        <v>1975</v>
      </c>
      <c r="B27" s="1">
        <f t="shared" si="1"/>
        <v>2</v>
      </c>
    </row>
    <row r="28" spans="1:2">
      <c r="A28" s="1">
        <f t="shared" si="0"/>
        <v>1975</v>
      </c>
      <c r="B28" s="1">
        <f t="shared" si="1"/>
        <v>3</v>
      </c>
    </row>
    <row r="29" spans="1:2">
      <c r="A29" s="1">
        <f t="shared" si="0"/>
        <v>1975</v>
      </c>
      <c r="B29" s="1">
        <f t="shared" si="1"/>
        <v>4</v>
      </c>
    </row>
    <row r="30" spans="1:2">
      <c r="A30" s="1">
        <f t="shared" si="0"/>
        <v>1976</v>
      </c>
      <c r="B30" s="1">
        <f t="shared" si="1"/>
        <v>1</v>
      </c>
    </row>
    <row r="31" spans="1:2">
      <c r="A31" s="1">
        <f t="shared" si="0"/>
        <v>1976</v>
      </c>
      <c r="B31" s="1">
        <f t="shared" si="1"/>
        <v>2</v>
      </c>
    </row>
    <row r="32" spans="1:2">
      <c r="A32" s="1">
        <f t="shared" si="0"/>
        <v>1976</v>
      </c>
      <c r="B32" s="1">
        <f t="shared" si="1"/>
        <v>3</v>
      </c>
    </row>
    <row r="33" spans="1:2">
      <c r="A33" s="1">
        <f t="shared" si="0"/>
        <v>1976</v>
      </c>
      <c r="B33" s="1">
        <f t="shared" si="1"/>
        <v>4</v>
      </c>
    </row>
    <row r="34" spans="1:2">
      <c r="A34" s="1">
        <f t="shared" si="0"/>
        <v>1977</v>
      </c>
      <c r="B34" s="1">
        <f t="shared" si="1"/>
        <v>1</v>
      </c>
    </row>
    <row r="35" spans="1:2">
      <c r="A35" s="1">
        <f t="shared" si="0"/>
        <v>1977</v>
      </c>
      <c r="B35" s="1">
        <f t="shared" si="1"/>
        <v>2</v>
      </c>
    </row>
    <row r="36" spans="1:2">
      <c r="A36" s="1">
        <f t="shared" si="0"/>
        <v>1977</v>
      </c>
      <c r="B36" s="1">
        <f t="shared" si="1"/>
        <v>3</v>
      </c>
    </row>
    <row r="37" spans="1:2">
      <c r="A37" s="1">
        <f t="shared" si="0"/>
        <v>1977</v>
      </c>
      <c r="B37" s="1">
        <f t="shared" si="1"/>
        <v>4</v>
      </c>
    </row>
    <row r="38" spans="1:2">
      <c r="A38" s="1">
        <f t="shared" si="0"/>
        <v>1978</v>
      </c>
      <c r="B38" s="1">
        <f t="shared" si="1"/>
        <v>1</v>
      </c>
    </row>
    <row r="39" spans="1:2">
      <c r="A39" s="1">
        <f t="shared" si="0"/>
        <v>1978</v>
      </c>
      <c r="B39" s="1">
        <f t="shared" si="1"/>
        <v>2</v>
      </c>
    </row>
    <row r="40" spans="1:2">
      <c r="A40" s="1">
        <f t="shared" si="0"/>
        <v>1978</v>
      </c>
      <c r="B40" s="1">
        <f t="shared" si="1"/>
        <v>3</v>
      </c>
    </row>
    <row r="41" spans="1:2">
      <c r="A41" s="1">
        <f t="shared" si="0"/>
        <v>1978</v>
      </c>
      <c r="B41" s="1">
        <f t="shared" si="1"/>
        <v>4</v>
      </c>
    </row>
    <row r="42" spans="1:2">
      <c r="A42" s="1">
        <f t="shared" si="0"/>
        <v>1979</v>
      </c>
      <c r="B42" s="1">
        <f t="shared" si="1"/>
        <v>1</v>
      </c>
    </row>
    <row r="43" spans="1:2">
      <c r="A43" s="1">
        <f t="shared" si="0"/>
        <v>1979</v>
      </c>
      <c r="B43" s="1">
        <f t="shared" si="1"/>
        <v>2</v>
      </c>
    </row>
    <row r="44" spans="1:2">
      <c r="A44" s="1">
        <f t="shared" si="0"/>
        <v>1979</v>
      </c>
      <c r="B44" s="1">
        <f t="shared" si="1"/>
        <v>3</v>
      </c>
    </row>
    <row r="45" spans="1:2">
      <c r="A45" s="1">
        <f t="shared" si="0"/>
        <v>1979</v>
      </c>
      <c r="B45" s="1">
        <f t="shared" si="1"/>
        <v>4</v>
      </c>
    </row>
    <row r="46" spans="1:2">
      <c r="A46" s="1">
        <f t="shared" si="0"/>
        <v>1980</v>
      </c>
      <c r="B46" s="1">
        <f t="shared" si="1"/>
        <v>1</v>
      </c>
    </row>
    <row r="47" spans="1:2">
      <c r="A47" s="1">
        <f t="shared" si="0"/>
        <v>1980</v>
      </c>
      <c r="B47" s="1">
        <f t="shared" si="1"/>
        <v>2</v>
      </c>
    </row>
    <row r="48" spans="1:2">
      <c r="A48" s="1">
        <f t="shared" si="0"/>
        <v>1980</v>
      </c>
      <c r="B48" s="1">
        <f t="shared" si="1"/>
        <v>3</v>
      </c>
    </row>
    <row r="49" spans="1:2">
      <c r="A49" s="1">
        <f t="shared" si="0"/>
        <v>1980</v>
      </c>
      <c r="B49" s="1">
        <f t="shared" si="1"/>
        <v>4</v>
      </c>
    </row>
    <row r="50" spans="1:2">
      <c r="A50" s="1">
        <f t="shared" si="0"/>
        <v>1981</v>
      </c>
      <c r="B50" s="1">
        <f t="shared" si="1"/>
        <v>1</v>
      </c>
    </row>
    <row r="51" spans="1:2">
      <c r="A51" s="1">
        <f t="shared" si="0"/>
        <v>1981</v>
      </c>
      <c r="B51" s="1">
        <f t="shared" si="1"/>
        <v>2</v>
      </c>
    </row>
    <row r="52" spans="1:2">
      <c r="A52" s="1">
        <f t="shared" si="0"/>
        <v>1981</v>
      </c>
      <c r="B52" s="1">
        <f t="shared" si="1"/>
        <v>3</v>
      </c>
    </row>
    <row r="53" spans="1:2">
      <c r="A53" s="1">
        <f t="shared" si="0"/>
        <v>1981</v>
      </c>
      <c r="B53" s="1">
        <f t="shared" si="1"/>
        <v>4</v>
      </c>
    </row>
    <row r="54" spans="1:2">
      <c r="A54" s="1">
        <f t="shared" si="0"/>
        <v>1982</v>
      </c>
      <c r="B54" s="1">
        <f t="shared" si="1"/>
        <v>1</v>
      </c>
    </row>
    <row r="55" spans="1:2">
      <c r="A55" s="1">
        <f t="shared" si="0"/>
        <v>1982</v>
      </c>
      <c r="B55" s="1">
        <f t="shared" si="1"/>
        <v>2</v>
      </c>
    </row>
    <row r="56" spans="1:2">
      <c r="A56" s="1">
        <f t="shared" si="0"/>
        <v>1982</v>
      </c>
      <c r="B56" s="1">
        <f t="shared" si="1"/>
        <v>3</v>
      </c>
    </row>
    <row r="57" spans="1:2">
      <c r="A57" s="1">
        <f t="shared" si="0"/>
        <v>1982</v>
      </c>
      <c r="B57" s="1">
        <f t="shared" si="1"/>
        <v>4</v>
      </c>
    </row>
    <row r="58" spans="1:2">
      <c r="A58" s="1">
        <f t="shared" si="0"/>
        <v>1983</v>
      </c>
      <c r="B58" s="1">
        <f t="shared" si="1"/>
        <v>1</v>
      </c>
    </row>
    <row r="59" spans="1:2">
      <c r="A59" s="1">
        <f t="shared" si="0"/>
        <v>1983</v>
      </c>
      <c r="B59" s="1">
        <f t="shared" si="1"/>
        <v>2</v>
      </c>
    </row>
    <row r="60" spans="1:2">
      <c r="A60" s="1">
        <f t="shared" si="0"/>
        <v>1983</v>
      </c>
      <c r="B60" s="1">
        <f t="shared" si="1"/>
        <v>3</v>
      </c>
    </row>
    <row r="61" spans="1:2">
      <c r="A61" s="1">
        <f t="shared" si="0"/>
        <v>1983</v>
      </c>
      <c r="B61" s="1">
        <f t="shared" si="1"/>
        <v>4</v>
      </c>
    </row>
    <row r="62" spans="1:2">
      <c r="A62" s="1">
        <f t="shared" si="0"/>
        <v>1984</v>
      </c>
      <c r="B62" s="1">
        <f t="shared" si="1"/>
        <v>1</v>
      </c>
    </row>
    <row r="63" spans="1:2">
      <c r="A63" s="1">
        <f t="shared" si="0"/>
        <v>1984</v>
      </c>
      <c r="B63" s="1">
        <f t="shared" si="1"/>
        <v>2</v>
      </c>
    </row>
    <row r="64" spans="1:2">
      <c r="A64" s="1">
        <f t="shared" si="0"/>
        <v>1984</v>
      </c>
      <c r="B64" s="1">
        <f t="shared" si="1"/>
        <v>3</v>
      </c>
    </row>
    <row r="65" spans="1:2">
      <c r="A65" s="1">
        <f t="shared" si="0"/>
        <v>1984</v>
      </c>
      <c r="B65" s="1">
        <f t="shared" si="1"/>
        <v>4</v>
      </c>
    </row>
    <row r="66" spans="1:2">
      <c r="A66" s="1">
        <f t="shared" si="0"/>
        <v>1985</v>
      </c>
      <c r="B66" s="1">
        <f t="shared" si="1"/>
        <v>1</v>
      </c>
    </row>
    <row r="67" spans="1:2">
      <c r="A67" s="1">
        <f t="shared" si="0"/>
        <v>1985</v>
      </c>
      <c r="B67" s="1">
        <f t="shared" si="1"/>
        <v>2</v>
      </c>
    </row>
    <row r="68" spans="1:2">
      <c r="A68" s="1">
        <f t="shared" si="0"/>
        <v>1985</v>
      </c>
      <c r="B68" s="1">
        <f t="shared" si="1"/>
        <v>3</v>
      </c>
    </row>
    <row r="69" spans="1:2">
      <c r="A69" s="1">
        <f t="shared" si="0"/>
        <v>1985</v>
      </c>
      <c r="B69" s="1">
        <f t="shared" si="1"/>
        <v>4</v>
      </c>
    </row>
    <row r="70" spans="1:2">
      <c r="A70" s="1">
        <f t="shared" si="0"/>
        <v>1986</v>
      </c>
      <c r="B70" s="1">
        <f t="shared" si="1"/>
        <v>1</v>
      </c>
    </row>
    <row r="71" spans="1:2">
      <c r="A71" s="1">
        <f t="shared" si="0"/>
        <v>1986</v>
      </c>
      <c r="B71" s="1">
        <f t="shared" si="1"/>
        <v>2</v>
      </c>
    </row>
    <row r="72" spans="1:2">
      <c r="A72" s="1">
        <f t="shared" si="0"/>
        <v>1986</v>
      </c>
      <c r="B72" s="1">
        <f t="shared" si="1"/>
        <v>3</v>
      </c>
    </row>
    <row r="73" spans="1:2">
      <c r="A73" s="1">
        <f t="shared" si="0"/>
        <v>1986</v>
      </c>
      <c r="B73" s="1">
        <f t="shared" si="1"/>
        <v>4</v>
      </c>
    </row>
    <row r="74" spans="1:2">
      <c r="A74" s="1">
        <f t="shared" si="0"/>
        <v>1987</v>
      </c>
      <c r="B74" s="1">
        <f t="shared" si="1"/>
        <v>1</v>
      </c>
    </row>
    <row r="75" spans="1:2">
      <c r="A75" s="1">
        <f t="shared" ref="A75:A138" si="2">+A71+1</f>
        <v>1987</v>
      </c>
      <c r="B75" s="1">
        <f t="shared" ref="B75:B138" si="3">+B71</f>
        <v>2</v>
      </c>
    </row>
    <row r="76" spans="1:2">
      <c r="A76" s="1">
        <f t="shared" si="2"/>
        <v>1987</v>
      </c>
      <c r="B76" s="1">
        <f t="shared" si="3"/>
        <v>3</v>
      </c>
    </row>
    <row r="77" spans="1:2">
      <c r="A77" s="1">
        <f t="shared" si="2"/>
        <v>1987</v>
      </c>
      <c r="B77" s="1">
        <f t="shared" si="3"/>
        <v>4</v>
      </c>
    </row>
    <row r="78" spans="1:2">
      <c r="A78" s="1">
        <f t="shared" si="2"/>
        <v>1988</v>
      </c>
      <c r="B78" s="1">
        <f t="shared" si="3"/>
        <v>1</v>
      </c>
    </row>
    <row r="79" spans="1:2">
      <c r="A79" s="1">
        <f t="shared" si="2"/>
        <v>1988</v>
      </c>
      <c r="B79" s="1">
        <f t="shared" si="3"/>
        <v>2</v>
      </c>
    </row>
    <row r="80" spans="1:2">
      <c r="A80" s="1">
        <f t="shared" si="2"/>
        <v>1988</v>
      </c>
      <c r="B80" s="1">
        <f t="shared" si="3"/>
        <v>3</v>
      </c>
    </row>
    <row r="81" spans="1:2">
      <c r="A81" s="1">
        <f t="shared" si="2"/>
        <v>1988</v>
      </c>
      <c r="B81" s="1">
        <f t="shared" si="3"/>
        <v>4</v>
      </c>
    </row>
    <row r="82" spans="1:2">
      <c r="A82" s="1">
        <f t="shared" si="2"/>
        <v>1989</v>
      </c>
      <c r="B82" s="1">
        <f t="shared" si="3"/>
        <v>1</v>
      </c>
    </row>
    <row r="83" spans="1:2">
      <c r="A83" s="1">
        <f t="shared" si="2"/>
        <v>1989</v>
      </c>
      <c r="B83" s="1">
        <f t="shared" si="3"/>
        <v>2</v>
      </c>
    </row>
    <row r="84" spans="1:2">
      <c r="A84" s="1">
        <f t="shared" si="2"/>
        <v>1989</v>
      </c>
      <c r="B84" s="1">
        <f t="shared" si="3"/>
        <v>3</v>
      </c>
    </row>
    <row r="85" spans="1:2">
      <c r="A85" s="1">
        <f t="shared" si="2"/>
        <v>1989</v>
      </c>
      <c r="B85" s="1">
        <f t="shared" si="3"/>
        <v>4</v>
      </c>
    </row>
    <row r="86" spans="1:2">
      <c r="A86" s="1">
        <f t="shared" si="2"/>
        <v>1990</v>
      </c>
      <c r="B86" s="1">
        <f t="shared" si="3"/>
        <v>1</v>
      </c>
    </row>
    <row r="87" spans="1:2">
      <c r="A87" s="1">
        <f t="shared" si="2"/>
        <v>1990</v>
      </c>
      <c r="B87" s="1">
        <f t="shared" si="3"/>
        <v>2</v>
      </c>
    </row>
    <row r="88" spans="1:2">
      <c r="A88" s="1">
        <f t="shared" si="2"/>
        <v>1990</v>
      </c>
      <c r="B88" s="1">
        <f t="shared" si="3"/>
        <v>3</v>
      </c>
    </row>
    <row r="89" spans="1:2">
      <c r="A89" s="1">
        <f t="shared" si="2"/>
        <v>1990</v>
      </c>
      <c r="B89" s="1">
        <f t="shared" si="3"/>
        <v>4</v>
      </c>
    </row>
    <row r="90" spans="1:2">
      <c r="A90" s="1">
        <f t="shared" si="2"/>
        <v>1991</v>
      </c>
      <c r="B90" s="1">
        <f t="shared" si="3"/>
        <v>1</v>
      </c>
    </row>
    <row r="91" spans="1:2">
      <c r="A91" s="1">
        <f t="shared" si="2"/>
        <v>1991</v>
      </c>
      <c r="B91" s="1">
        <f t="shared" si="3"/>
        <v>2</v>
      </c>
    </row>
    <row r="92" spans="1:2">
      <c r="A92" s="1">
        <f t="shared" si="2"/>
        <v>1991</v>
      </c>
      <c r="B92" s="1">
        <f t="shared" si="3"/>
        <v>3</v>
      </c>
    </row>
    <row r="93" spans="1:2">
      <c r="A93" s="1">
        <f t="shared" si="2"/>
        <v>1991</v>
      </c>
      <c r="B93" s="1">
        <f t="shared" si="3"/>
        <v>4</v>
      </c>
    </row>
    <row r="94" spans="1:2">
      <c r="A94" s="1">
        <f t="shared" si="2"/>
        <v>1992</v>
      </c>
      <c r="B94" s="1">
        <f t="shared" si="3"/>
        <v>1</v>
      </c>
    </row>
    <row r="95" spans="1:2">
      <c r="A95" s="1">
        <f t="shared" si="2"/>
        <v>1992</v>
      </c>
      <c r="B95" s="1">
        <f t="shared" si="3"/>
        <v>2</v>
      </c>
    </row>
    <row r="96" spans="1:2">
      <c r="A96" s="1">
        <f t="shared" si="2"/>
        <v>1992</v>
      </c>
      <c r="B96" s="1">
        <f t="shared" si="3"/>
        <v>3</v>
      </c>
    </row>
    <row r="97" spans="1:2">
      <c r="A97" s="1">
        <f t="shared" si="2"/>
        <v>1992</v>
      </c>
      <c r="B97" s="1">
        <f t="shared" si="3"/>
        <v>4</v>
      </c>
    </row>
    <row r="98" spans="1:2">
      <c r="A98" s="1">
        <f t="shared" si="2"/>
        <v>1993</v>
      </c>
      <c r="B98" s="1">
        <f t="shared" si="3"/>
        <v>1</v>
      </c>
    </row>
    <row r="99" spans="1:2">
      <c r="A99" s="1">
        <f t="shared" si="2"/>
        <v>1993</v>
      </c>
      <c r="B99" s="1">
        <f t="shared" si="3"/>
        <v>2</v>
      </c>
    </row>
    <row r="100" spans="1:2">
      <c r="A100" s="1">
        <f t="shared" si="2"/>
        <v>1993</v>
      </c>
      <c r="B100" s="1">
        <f t="shared" si="3"/>
        <v>3</v>
      </c>
    </row>
    <row r="101" spans="1:2">
      <c r="A101" s="1">
        <f t="shared" si="2"/>
        <v>1993</v>
      </c>
      <c r="B101" s="1">
        <f t="shared" si="3"/>
        <v>4</v>
      </c>
    </row>
    <row r="102" spans="1:2">
      <c r="A102" s="1">
        <f t="shared" si="2"/>
        <v>1994</v>
      </c>
      <c r="B102" s="1">
        <f t="shared" si="3"/>
        <v>1</v>
      </c>
    </row>
    <row r="103" spans="1:2">
      <c r="A103" s="1">
        <f t="shared" si="2"/>
        <v>1994</v>
      </c>
      <c r="B103" s="1">
        <f t="shared" si="3"/>
        <v>2</v>
      </c>
    </row>
    <row r="104" spans="1:2">
      <c r="A104" s="1">
        <f t="shared" si="2"/>
        <v>1994</v>
      </c>
      <c r="B104" s="1">
        <f t="shared" si="3"/>
        <v>3</v>
      </c>
    </row>
    <row r="105" spans="1:2">
      <c r="A105" s="1">
        <f t="shared" si="2"/>
        <v>1994</v>
      </c>
      <c r="B105" s="1">
        <f t="shared" si="3"/>
        <v>4</v>
      </c>
    </row>
    <row r="106" spans="1:2">
      <c r="A106" s="1">
        <f t="shared" si="2"/>
        <v>1995</v>
      </c>
      <c r="B106" s="1">
        <f t="shared" si="3"/>
        <v>1</v>
      </c>
    </row>
    <row r="107" spans="1:2">
      <c r="A107" s="1">
        <f t="shared" si="2"/>
        <v>1995</v>
      </c>
      <c r="B107" s="1">
        <f t="shared" si="3"/>
        <v>2</v>
      </c>
    </row>
    <row r="108" spans="1:2">
      <c r="A108" s="1">
        <f t="shared" si="2"/>
        <v>1995</v>
      </c>
      <c r="B108" s="1">
        <f t="shared" si="3"/>
        <v>3</v>
      </c>
    </row>
    <row r="109" spans="1:2">
      <c r="A109" s="1">
        <f t="shared" si="2"/>
        <v>1995</v>
      </c>
      <c r="B109" s="1">
        <f t="shared" si="3"/>
        <v>4</v>
      </c>
    </row>
    <row r="110" spans="1:2">
      <c r="A110" s="1">
        <f t="shared" si="2"/>
        <v>1996</v>
      </c>
      <c r="B110" s="1">
        <f t="shared" si="3"/>
        <v>1</v>
      </c>
    </row>
    <row r="111" spans="1:2">
      <c r="A111" s="1">
        <f t="shared" si="2"/>
        <v>1996</v>
      </c>
      <c r="B111" s="1">
        <f t="shared" si="3"/>
        <v>2</v>
      </c>
    </row>
    <row r="112" spans="1:2">
      <c r="A112" s="1">
        <f t="shared" si="2"/>
        <v>1996</v>
      </c>
      <c r="B112" s="1">
        <f t="shared" si="3"/>
        <v>3</v>
      </c>
    </row>
    <row r="113" spans="1:2">
      <c r="A113" s="1">
        <f t="shared" si="2"/>
        <v>1996</v>
      </c>
      <c r="B113" s="1">
        <f t="shared" si="3"/>
        <v>4</v>
      </c>
    </row>
    <row r="114" spans="1:2">
      <c r="A114" s="1">
        <f t="shared" si="2"/>
        <v>1997</v>
      </c>
      <c r="B114" s="1">
        <f t="shared" si="3"/>
        <v>1</v>
      </c>
    </row>
    <row r="115" spans="1:2">
      <c r="A115" s="1">
        <f t="shared" si="2"/>
        <v>1997</v>
      </c>
      <c r="B115" s="1">
        <f t="shared" si="3"/>
        <v>2</v>
      </c>
    </row>
    <row r="116" spans="1:2">
      <c r="A116" s="1">
        <f t="shared" si="2"/>
        <v>1997</v>
      </c>
      <c r="B116" s="1">
        <f t="shared" si="3"/>
        <v>3</v>
      </c>
    </row>
    <row r="117" spans="1:2">
      <c r="A117" s="1">
        <f t="shared" si="2"/>
        <v>1997</v>
      </c>
      <c r="B117" s="1">
        <f t="shared" si="3"/>
        <v>4</v>
      </c>
    </row>
    <row r="118" spans="1:2">
      <c r="A118" s="1">
        <f t="shared" si="2"/>
        <v>1998</v>
      </c>
      <c r="B118" s="1">
        <f t="shared" si="3"/>
        <v>1</v>
      </c>
    </row>
    <row r="119" spans="1:2">
      <c r="A119" s="1">
        <f t="shared" si="2"/>
        <v>1998</v>
      </c>
      <c r="B119" s="1">
        <f t="shared" si="3"/>
        <v>2</v>
      </c>
    </row>
    <row r="120" spans="1:2">
      <c r="A120" s="1">
        <f t="shared" si="2"/>
        <v>1998</v>
      </c>
      <c r="B120" s="1">
        <f t="shared" si="3"/>
        <v>3</v>
      </c>
    </row>
    <row r="121" spans="1:2">
      <c r="A121" s="1">
        <f t="shared" si="2"/>
        <v>1998</v>
      </c>
      <c r="B121" s="1">
        <f t="shared" si="3"/>
        <v>4</v>
      </c>
    </row>
    <row r="122" spans="1:2">
      <c r="A122" s="1">
        <f t="shared" si="2"/>
        <v>1999</v>
      </c>
      <c r="B122" s="1">
        <f t="shared" si="3"/>
        <v>1</v>
      </c>
    </row>
    <row r="123" spans="1:2">
      <c r="A123" s="1">
        <f t="shared" si="2"/>
        <v>1999</v>
      </c>
      <c r="B123" s="1">
        <f t="shared" si="3"/>
        <v>2</v>
      </c>
    </row>
    <row r="124" spans="1:2">
      <c r="A124" s="1">
        <f t="shared" si="2"/>
        <v>1999</v>
      </c>
      <c r="B124" s="1">
        <f t="shared" si="3"/>
        <v>3</v>
      </c>
    </row>
    <row r="125" spans="1:2">
      <c r="A125" s="1">
        <f t="shared" si="2"/>
        <v>1999</v>
      </c>
      <c r="B125" s="1">
        <f t="shared" si="3"/>
        <v>4</v>
      </c>
    </row>
    <row r="126" spans="1:2">
      <c r="A126" s="1">
        <f t="shared" si="2"/>
        <v>2000</v>
      </c>
      <c r="B126" s="1">
        <f t="shared" si="3"/>
        <v>1</v>
      </c>
    </row>
    <row r="127" spans="1:2">
      <c r="A127" s="1">
        <f t="shared" si="2"/>
        <v>2000</v>
      </c>
      <c r="B127" s="1">
        <f t="shared" si="3"/>
        <v>2</v>
      </c>
    </row>
    <row r="128" spans="1:2">
      <c r="A128" s="1">
        <f t="shared" si="2"/>
        <v>2000</v>
      </c>
      <c r="B128" s="1">
        <f t="shared" si="3"/>
        <v>3</v>
      </c>
    </row>
    <row r="129" spans="1:2">
      <c r="A129" s="1">
        <f t="shared" si="2"/>
        <v>2000</v>
      </c>
      <c r="B129" s="1">
        <f t="shared" si="3"/>
        <v>4</v>
      </c>
    </row>
    <row r="130" spans="1:2">
      <c r="A130" s="1">
        <f t="shared" si="2"/>
        <v>2001</v>
      </c>
      <c r="B130" s="1">
        <f t="shared" si="3"/>
        <v>1</v>
      </c>
    </row>
    <row r="131" spans="1:2">
      <c r="A131" s="1">
        <f t="shared" si="2"/>
        <v>2001</v>
      </c>
      <c r="B131" s="1">
        <f t="shared" si="3"/>
        <v>2</v>
      </c>
    </row>
    <row r="132" spans="1:2">
      <c r="A132" s="1">
        <f t="shared" si="2"/>
        <v>2001</v>
      </c>
      <c r="B132" s="1">
        <f t="shared" si="3"/>
        <v>3</v>
      </c>
    </row>
    <row r="133" spans="1:2">
      <c r="A133" s="1">
        <f t="shared" si="2"/>
        <v>2001</v>
      </c>
      <c r="B133" s="1">
        <f t="shared" si="3"/>
        <v>4</v>
      </c>
    </row>
    <row r="134" spans="1:2">
      <c r="A134" s="1">
        <f t="shared" si="2"/>
        <v>2002</v>
      </c>
      <c r="B134" s="1">
        <f t="shared" si="3"/>
        <v>1</v>
      </c>
    </row>
    <row r="135" spans="1:2">
      <c r="A135" s="1">
        <f t="shared" si="2"/>
        <v>2002</v>
      </c>
      <c r="B135" s="1">
        <f t="shared" si="3"/>
        <v>2</v>
      </c>
    </row>
    <row r="136" spans="1:2">
      <c r="A136" s="1">
        <f t="shared" si="2"/>
        <v>2002</v>
      </c>
      <c r="B136" s="1">
        <f t="shared" si="3"/>
        <v>3</v>
      </c>
    </row>
    <row r="137" spans="1:2">
      <c r="A137" s="1">
        <f t="shared" si="2"/>
        <v>2002</v>
      </c>
      <c r="B137" s="1">
        <f t="shared" si="3"/>
        <v>4</v>
      </c>
    </row>
    <row r="138" spans="1:2">
      <c r="A138" s="1">
        <f t="shared" si="2"/>
        <v>2003</v>
      </c>
      <c r="B138" s="1">
        <f t="shared" si="3"/>
        <v>1</v>
      </c>
    </row>
    <row r="139" spans="1:2">
      <c r="A139" s="1">
        <f t="shared" ref="A139:A193" si="4">+A135+1</f>
        <v>2003</v>
      </c>
      <c r="B139" s="1">
        <f t="shared" ref="B139:B193" si="5">+B135</f>
        <v>2</v>
      </c>
    </row>
    <row r="140" spans="1:2">
      <c r="A140" s="1">
        <f t="shared" si="4"/>
        <v>2003</v>
      </c>
      <c r="B140" s="1">
        <f t="shared" si="5"/>
        <v>3</v>
      </c>
    </row>
    <row r="141" spans="1:2">
      <c r="A141" s="1">
        <f t="shared" si="4"/>
        <v>2003</v>
      </c>
      <c r="B141" s="1">
        <f t="shared" si="5"/>
        <v>4</v>
      </c>
    </row>
    <row r="142" spans="1:2">
      <c r="A142" s="1">
        <f t="shared" si="4"/>
        <v>2004</v>
      </c>
      <c r="B142" s="1">
        <f t="shared" si="5"/>
        <v>1</v>
      </c>
    </row>
    <row r="143" spans="1:2">
      <c r="A143" s="1">
        <f t="shared" si="4"/>
        <v>2004</v>
      </c>
      <c r="B143" s="1">
        <f t="shared" si="5"/>
        <v>2</v>
      </c>
    </row>
    <row r="144" spans="1:2">
      <c r="A144" s="1">
        <f t="shared" si="4"/>
        <v>2004</v>
      </c>
      <c r="B144" s="1">
        <f t="shared" si="5"/>
        <v>3</v>
      </c>
    </row>
    <row r="145" spans="1:2">
      <c r="A145" s="1">
        <f t="shared" si="4"/>
        <v>2004</v>
      </c>
      <c r="B145" s="1">
        <f t="shared" si="5"/>
        <v>4</v>
      </c>
    </row>
    <row r="146" spans="1:2">
      <c r="A146" s="1">
        <f t="shared" si="4"/>
        <v>2005</v>
      </c>
      <c r="B146" s="1">
        <f t="shared" si="5"/>
        <v>1</v>
      </c>
    </row>
    <row r="147" spans="1:2">
      <c r="A147" s="1">
        <f t="shared" si="4"/>
        <v>2005</v>
      </c>
      <c r="B147" s="1">
        <f t="shared" si="5"/>
        <v>2</v>
      </c>
    </row>
    <row r="148" spans="1:2">
      <c r="A148" s="1">
        <f t="shared" si="4"/>
        <v>2005</v>
      </c>
      <c r="B148" s="1">
        <f t="shared" si="5"/>
        <v>3</v>
      </c>
    </row>
    <row r="149" spans="1:2">
      <c r="A149" s="1">
        <f t="shared" si="4"/>
        <v>2005</v>
      </c>
      <c r="B149" s="1">
        <f t="shared" si="5"/>
        <v>4</v>
      </c>
    </row>
    <row r="150" spans="1:2">
      <c r="A150" s="1">
        <f t="shared" si="4"/>
        <v>2006</v>
      </c>
      <c r="B150" s="1">
        <f t="shared" si="5"/>
        <v>1</v>
      </c>
    </row>
    <row r="151" spans="1:2">
      <c r="A151" s="1">
        <f t="shared" si="4"/>
        <v>2006</v>
      </c>
      <c r="B151" s="1">
        <f t="shared" si="5"/>
        <v>2</v>
      </c>
    </row>
    <row r="152" spans="1:2">
      <c r="A152" s="1">
        <f t="shared" si="4"/>
        <v>2006</v>
      </c>
      <c r="B152" s="1">
        <f t="shared" si="5"/>
        <v>3</v>
      </c>
    </row>
    <row r="153" spans="1:2">
      <c r="A153" s="1">
        <f t="shared" si="4"/>
        <v>2006</v>
      </c>
      <c r="B153" s="1">
        <f t="shared" si="5"/>
        <v>4</v>
      </c>
    </row>
    <row r="154" spans="1:2">
      <c r="A154" s="1">
        <f t="shared" si="4"/>
        <v>2007</v>
      </c>
      <c r="B154" s="1">
        <f t="shared" si="5"/>
        <v>1</v>
      </c>
    </row>
    <row r="155" spans="1:2">
      <c r="A155" s="1">
        <f t="shared" si="4"/>
        <v>2007</v>
      </c>
      <c r="B155" s="1">
        <f t="shared" si="5"/>
        <v>2</v>
      </c>
    </row>
    <row r="156" spans="1:2">
      <c r="A156" s="1">
        <f t="shared" si="4"/>
        <v>2007</v>
      </c>
      <c r="B156" s="1">
        <f t="shared" si="5"/>
        <v>3</v>
      </c>
    </row>
    <row r="157" spans="1:2">
      <c r="A157" s="1">
        <f t="shared" si="4"/>
        <v>2007</v>
      </c>
      <c r="B157" s="1">
        <f t="shared" si="5"/>
        <v>4</v>
      </c>
    </row>
    <row r="158" spans="1:2">
      <c r="A158" s="1">
        <f t="shared" si="4"/>
        <v>2008</v>
      </c>
      <c r="B158" s="1">
        <f t="shared" si="5"/>
        <v>1</v>
      </c>
    </row>
    <row r="159" spans="1:2">
      <c r="A159" s="1">
        <f t="shared" si="4"/>
        <v>2008</v>
      </c>
      <c r="B159" s="1">
        <f t="shared" si="5"/>
        <v>2</v>
      </c>
    </row>
    <row r="160" spans="1:2">
      <c r="A160" s="1">
        <f t="shared" si="4"/>
        <v>2008</v>
      </c>
      <c r="B160" s="1">
        <f t="shared" si="5"/>
        <v>3</v>
      </c>
    </row>
    <row r="161" spans="1:2">
      <c r="A161" s="1">
        <f t="shared" si="4"/>
        <v>2008</v>
      </c>
      <c r="B161" s="1">
        <f t="shared" si="5"/>
        <v>4</v>
      </c>
    </row>
    <row r="162" spans="1:2">
      <c r="A162" s="1">
        <f t="shared" si="4"/>
        <v>2009</v>
      </c>
      <c r="B162" s="1">
        <f t="shared" si="5"/>
        <v>1</v>
      </c>
    </row>
    <row r="163" spans="1:2">
      <c r="A163" s="1">
        <f t="shared" si="4"/>
        <v>2009</v>
      </c>
      <c r="B163" s="1">
        <f t="shared" si="5"/>
        <v>2</v>
      </c>
    </row>
    <row r="164" spans="1:2">
      <c r="A164" s="1">
        <f t="shared" si="4"/>
        <v>2009</v>
      </c>
      <c r="B164" s="1">
        <f t="shared" si="5"/>
        <v>3</v>
      </c>
    </row>
    <row r="165" spans="1:2">
      <c r="A165" s="1">
        <f t="shared" si="4"/>
        <v>2009</v>
      </c>
      <c r="B165" s="1">
        <f t="shared" si="5"/>
        <v>4</v>
      </c>
    </row>
    <row r="166" spans="1:2">
      <c r="A166" s="1">
        <f t="shared" si="4"/>
        <v>2010</v>
      </c>
      <c r="B166" s="1">
        <f t="shared" si="5"/>
        <v>1</v>
      </c>
    </row>
    <row r="167" spans="1:2">
      <c r="A167" s="1">
        <f t="shared" si="4"/>
        <v>2010</v>
      </c>
      <c r="B167" s="1">
        <f t="shared" si="5"/>
        <v>2</v>
      </c>
    </row>
    <row r="168" spans="1:2">
      <c r="A168" s="1">
        <f t="shared" si="4"/>
        <v>2010</v>
      </c>
      <c r="B168" s="1">
        <f t="shared" si="5"/>
        <v>3</v>
      </c>
    </row>
    <row r="169" spans="1:2">
      <c r="A169" s="1">
        <f t="shared" si="4"/>
        <v>2010</v>
      </c>
      <c r="B169" s="1">
        <f t="shared" si="5"/>
        <v>4</v>
      </c>
    </row>
    <row r="170" spans="1:2">
      <c r="A170" s="1">
        <f t="shared" si="4"/>
        <v>2011</v>
      </c>
      <c r="B170" s="1">
        <f t="shared" si="5"/>
        <v>1</v>
      </c>
    </row>
    <row r="171" spans="1:2">
      <c r="A171" s="1">
        <f t="shared" si="4"/>
        <v>2011</v>
      </c>
      <c r="B171" s="1">
        <f t="shared" si="5"/>
        <v>2</v>
      </c>
    </row>
    <row r="172" spans="1:2">
      <c r="A172" s="1">
        <f t="shared" si="4"/>
        <v>2011</v>
      </c>
      <c r="B172" s="1">
        <f t="shared" si="5"/>
        <v>3</v>
      </c>
    </row>
    <row r="173" spans="1:2">
      <c r="A173" s="1">
        <f t="shared" si="4"/>
        <v>2011</v>
      </c>
      <c r="B173" s="1">
        <f t="shared" si="5"/>
        <v>4</v>
      </c>
    </row>
    <row r="174" spans="1:2">
      <c r="A174" s="1">
        <f t="shared" si="4"/>
        <v>2012</v>
      </c>
      <c r="B174" s="1">
        <f t="shared" si="5"/>
        <v>1</v>
      </c>
    </row>
    <row r="175" spans="1:2">
      <c r="A175" s="1">
        <f t="shared" si="4"/>
        <v>2012</v>
      </c>
      <c r="B175" s="1">
        <f t="shared" si="5"/>
        <v>2</v>
      </c>
    </row>
    <row r="176" spans="1:2">
      <c r="A176" s="1">
        <f t="shared" si="4"/>
        <v>2012</v>
      </c>
      <c r="B176" s="1">
        <f t="shared" si="5"/>
        <v>3</v>
      </c>
    </row>
    <row r="177" spans="1:2">
      <c r="A177" s="1">
        <f t="shared" si="4"/>
        <v>2012</v>
      </c>
      <c r="B177" s="1">
        <f t="shared" si="5"/>
        <v>4</v>
      </c>
    </row>
    <row r="178" spans="1:2">
      <c r="A178" s="1">
        <f t="shared" si="4"/>
        <v>2013</v>
      </c>
      <c r="B178" s="1">
        <f t="shared" si="5"/>
        <v>1</v>
      </c>
    </row>
    <row r="179" spans="1:2">
      <c r="A179" s="1">
        <f t="shared" si="4"/>
        <v>2013</v>
      </c>
      <c r="B179" s="1">
        <f t="shared" si="5"/>
        <v>2</v>
      </c>
    </row>
    <row r="180" spans="1:2">
      <c r="A180" s="1">
        <f t="shared" si="4"/>
        <v>2013</v>
      </c>
      <c r="B180" s="1">
        <f t="shared" si="5"/>
        <v>3</v>
      </c>
    </row>
    <row r="181" spans="1:2">
      <c r="A181" s="1">
        <f t="shared" si="4"/>
        <v>2013</v>
      </c>
      <c r="B181" s="1">
        <f t="shared" si="5"/>
        <v>4</v>
      </c>
    </row>
    <row r="182" spans="1:2">
      <c r="A182" s="1">
        <f t="shared" si="4"/>
        <v>2014</v>
      </c>
      <c r="B182" s="1">
        <f t="shared" si="5"/>
        <v>1</v>
      </c>
    </row>
    <row r="183" spans="1:2">
      <c r="A183" s="1">
        <f t="shared" si="4"/>
        <v>2014</v>
      </c>
      <c r="B183" s="1">
        <f t="shared" si="5"/>
        <v>2</v>
      </c>
    </row>
    <row r="184" spans="1:2">
      <c r="A184" s="1">
        <f t="shared" si="4"/>
        <v>2014</v>
      </c>
      <c r="B184" s="1">
        <f t="shared" si="5"/>
        <v>3</v>
      </c>
    </row>
    <row r="185" spans="1:2">
      <c r="A185" s="1">
        <f t="shared" si="4"/>
        <v>2014</v>
      </c>
      <c r="B185" s="1">
        <f t="shared" si="5"/>
        <v>4</v>
      </c>
    </row>
    <row r="186" spans="1:2">
      <c r="A186" s="1">
        <f t="shared" si="4"/>
        <v>2015</v>
      </c>
      <c r="B186" s="1">
        <f t="shared" si="5"/>
        <v>1</v>
      </c>
    </row>
    <row r="187" spans="1:2">
      <c r="A187" s="1">
        <f t="shared" si="4"/>
        <v>2015</v>
      </c>
      <c r="B187" s="1">
        <f t="shared" si="5"/>
        <v>2</v>
      </c>
    </row>
    <row r="188" spans="1:2">
      <c r="A188" s="1">
        <f t="shared" si="4"/>
        <v>2015</v>
      </c>
      <c r="B188" s="1">
        <f t="shared" si="5"/>
        <v>3</v>
      </c>
    </row>
    <row r="189" spans="1:2">
      <c r="A189" s="1">
        <f t="shared" si="4"/>
        <v>2015</v>
      </c>
      <c r="B189" s="1">
        <f t="shared" si="5"/>
        <v>4</v>
      </c>
    </row>
    <row r="190" spans="1:2">
      <c r="A190" s="1">
        <f t="shared" si="4"/>
        <v>2016</v>
      </c>
      <c r="B190" s="1">
        <f t="shared" si="5"/>
        <v>1</v>
      </c>
    </row>
    <row r="191" spans="1:2">
      <c r="A191" s="1">
        <f t="shared" si="4"/>
        <v>2016</v>
      </c>
      <c r="B191" s="1">
        <f t="shared" si="5"/>
        <v>2</v>
      </c>
    </row>
    <row r="192" spans="1:2">
      <c r="A192" s="1">
        <f t="shared" si="4"/>
        <v>2016</v>
      </c>
      <c r="B192" s="1">
        <f t="shared" si="5"/>
        <v>3</v>
      </c>
    </row>
    <row r="193" spans="1:2">
      <c r="A193" s="1">
        <f t="shared" si="4"/>
        <v>2016</v>
      </c>
      <c r="B193" s="1">
        <f t="shared" si="5"/>
        <v>4</v>
      </c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</sheetData>
  <mergeCells count="4">
    <mergeCell ref="C3:G3"/>
    <mergeCell ref="I3:M3"/>
    <mergeCell ref="O3:S3"/>
    <mergeCell ref="U3:Y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5703125" style="5" customWidth="1"/>
    <col min="4" max="6" width="10.5703125" style="6" customWidth="1"/>
    <col min="7" max="7" width="10.5703125" style="8" customWidth="1"/>
    <col min="8" max="8" width="4.140625" customWidth="1"/>
    <col min="9" max="9" width="10.5703125" style="5" customWidth="1"/>
    <col min="10" max="12" width="10.5703125" style="6" customWidth="1"/>
    <col min="13" max="13" width="10.5703125" style="8" customWidth="1"/>
    <col min="14" max="14" width="4" customWidth="1"/>
    <col min="15" max="15" width="10.5703125" style="5" customWidth="1"/>
    <col min="16" max="18" width="10.5703125" style="6" customWidth="1"/>
    <col min="19" max="19" width="10.5703125" style="8" customWidth="1"/>
  </cols>
  <sheetData>
    <row r="1" spans="1:19" ht="22.5" customHeight="1">
      <c r="A1" s="12" t="s">
        <v>17</v>
      </c>
      <c r="H1" s="1"/>
    </row>
    <row r="3" spans="1:19">
      <c r="C3" s="23" t="s">
        <v>9</v>
      </c>
      <c r="D3" s="26"/>
      <c r="E3" s="26"/>
      <c r="F3" s="26"/>
      <c r="G3" s="25"/>
      <c r="I3" s="23" t="s">
        <v>10</v>
      </c>
      <c r="J3" s="26"/>
      <c r="K3" s="26"/>
      <c r="L3" s="26"/>
      <c r="M3" s="25"/>
      <c r="O3" s="23" t="s">
        <v>11</v>
      </c>
      <c r="P3" s="26"/>
      <c r="Q3" s="26"/>
      <c r="R3" s="26"/>
      <c r="S3" s="25"/>
    </row>
    <row r="5" spans="1:19">
      <c r="C5" s="3" t="s">
        <v>3</v>
      </c>
      <c r="D5" s="4" t="s">
        <v>0</v>
      </c>
      <c r="E5" s="4" t="s">
        <v>22</v>
      </c>
      <c r="F5" s="4" t="s">
        <v>23</v>
      </c>
      <c r="G5" s="7" t="s">
        <v>24</v>
      </c>
      <c r="I5" s="3" t="s">
        <v>3</v>
      </c>
      <c r="J5" s="4" t="s">
        <v>0</v>
      </c>
      <c r="K5" s="4" t="s">
        <v>22</v>
      </c>
      <c r="L5" s="4" t="s">
        <v>23</v>
      </c>
      <c r="M5" s="7" t="s">
        <v>24</v>
      </c>
      <c r="O5" s="3" t="s">
        <v>3</v>
      </c>
      <c r="P5" s="4" t="s">
        <v>0</v>
      </c>
      <c r="Q5" s="4" t="s">
        <v>22</v>
      </c>
      <c r="R5" s="4" t="s">
        <v>23</v>
      </c>
      <c r="S5" s="7" t="s">
        <v>24</v>
      </c>
    </row>
    <row r="6" spans="1:19">
      <c r="A6" s="1">
        <v>1970</v>
      </c>
      <c r="B6" s="1">
        <v>1</v>
      </c>
    </row>
    <row r="7" spans="1:19">
      <c r="A7" s="1">
        <v>1970</v>
      </c>
      <c r="B7" s="1">
        <v>2</v>
      </c>
    </row>
    <row r="8" spans="1:19">
      <c r="A8" s="1">
        <v>1970</v>
      </c>
      <c r="B8" s="1">
        <v>3</v>
      </c>
    </row>
    <row r="9" spans="1:19">
      <c r="A9" s="1">
        <v>1970</v>
      </c>
      <c r="B9" s="1">
        <v>4</v>
      </c>
    </row>
    <row r="10" spans="1:19">
      <c r="A10" s="1">
        <f>+A6+1</f>
        <v>1971</v>
      </c>
      <c r="B10" s="1">
        <f>+B6</f>
        <v>1</v>
      </c>
    </row>
    <row r="11" spans="1:19">
      <c r="A11" s="1">
        <f t="shared" ref="A11:A74" si="0">+A7+1</f>
        <v>1971</v>
      </c>
      <c r="B11" s="1">
        <f t="shared" ref="B11:B74" si="1">+B7</f>
        <v>2</v>
      </c>
    </row>
    <row r="12" spans="1:19">
      <c r="A12" s="1">
        <f t="shared" si="0"/>
        <v>1971</v>
      </c>
      <c r="B12" s="1">
        <f t="shared" si="1"/>
        <v>3</v>
      </c>
    </row>
    <row r="13" spans="1:19">
      <c r="A13" s="1">
        <f t="shared" si="0"/>
        <v>1971</v>
      </c>
      <c r="B13" s="1">
        <f t="shared" si="1"/>
        <v>4</v>
      </c>
    </row>
    <row r="14" spans="1:19">
      <c r="A14" s="1">
        <f t="shared" si="0"/>
        <v>1972</v>
      </c>
      <c r="B14" s="1">
        <f t="shared" si="1"/>
        <v>1</v>
      </c>
    </row>
    <row r="15" spans="1:19">
      <c r="A15" s="1">
        <f t="shared" si="0"/>
        <v>1972</v>
      </c>
      <c r="B15" s="1">
        <f t="shared" si="1"/>
        <v>2</v>
      </c>
    </row>
    <row r="16" spans="1:19">
      <c r="A16" s="1">
        <f t="shared" si="0"/>
        <v>1972</v>
      </c>
      <c r="B16" s="1">
        <f t="shared" si="1"/>
        <v>3</v>
      </c>
    </row>
    <row r="17" spans="1:19">
      <c r="A17" s="1">
        <f t="shared" si="0"/>
        <v>1972</v>
      </c>
      <c r="B17" s="1">
        <f t="shared" si="1"/>
        <v>4</v>
      </c>
      <c r="C17" s="9"/>
      <c r="D17" s="10"/>
      <c r="E17" s="10"/>
      <c r="F17" s="10"/>
      <c r="G17" s="11"/>
      <c r="I17" s="9"/>
      <c r="J17" s="10"/>
      <c r="K17" s="10"/>
      <c r="L17" s="10"/>
      <c r="M17" s="11"/>
      <c r="O17" s="9"/>
      <c r="P17" s="10"/>
      <c r="Q17" s="10"/>
      <c r="R17" s="10"/>
      <c r="S17" s="11"/>
    </row>
    <row r="18" spans="1:19">
      <c r="A18" s="1">
        <f t="shared" si="0"/>
        <v>1973</v>
      </c>
      <c r="B18" s="1">
        <f t="shared" si="1"/>
        <v>1</v>
      </c>
      <c r="C18" s="9"/>
      <c r="D18" s="10"/>
      <c r="E18" s="10"/>
      <c r="F18" s="10"/>
      <c r="G18" s="11"/>
      <c r="I18" s="9"/>
      <c r="J18" s="10"/>
      <c r="K18" s="10"/>
      <c r="L18" s="10"/>
      <c r="M18" s="11"/>
      <c r="O18" s="9"/>
      <c r="P18" s="10"/>
      <c r="Q18" s="10"/>
      <c r="R18" s="10"/>
      <c r="S18" s="11"/>
    </row>
    <row r="19" spans="1:19">
      <c r="A19" s="1">
        <f t="shared" si="0"/>
        <v>1973</v>
      </c>
      <c r="B19" s="1">
        <f t="shared" si="1"/>
        <v>2</v>
      </c>
      <c r="C19" s="9"/>
      <c r="D19" s="10"/>
      <c r="E19" s="10"/>
      <c r="F19" s="10"/>
      <c r="G19" s="11"/>
      <c r="I19" s="9"/>
      <c r="J19" s="10"/>
      <c r="K19" s="10"/>
      <c r="L19" s="10"/>
      <c r="M19" s="11"/>
      <c r="O19" s="9"/>
      <c r="P19" s="10"/>
      <c r="Q19" s="10"/>
      <c r="R19" s="10"/>
      <c r="S19" s="11"/>
    </row>
    <row r="20" spans="1:19">
      <c r="A20" s="1">
        <f t="shared" si="0"/>
        <v>1973</v>
      </c>
      <c r="B20" s="1">
        <f t="shared" si="1"/>
        <v>3</v>
      </c>
      <c r="C20" s="9"/>
      <c r="D20" s="10"/>
      <c r="E20" s="10"/>
      <c r="F20" s="10"/>
      <c r="G20" s="11"/>
      <c r="I20" s="9"/>
      <c r="J20" s="10"/>
      <c r="K20" s="10"/>
      <c r="L20" s="10"/>
      <c r="M20" s="11"/>
      <c r="O20" s="9"/>
      <c r="P20" s="10"/>
      <c r="Q20" s="10"/>
      <c r="R20" s="10"/>
      <c r="S20" s="11"/>
    </row>
    <row r="21" spans="1:19">
      <c r="A21" s="1">
        <f t="shared" si="0"/>
        <v>1973</v>
      </c>
      <c r="B21" s="1">
        <f t="shared" si="1"/>
        <v>4</v>
      </c>
      <c r="C21" s="9"/>
      <c r="D21" s="10"/>
      <c r="E21" s="10"/>
      <c r="F21" s="10"/>
      <c r="G21" s="11"/>
      <c r="I21" s="9"/>
      <c r="J21" s="10"/>
      <c r="K21" s="10"/>
      <c r="L21" s="10"/>
      <c r="M21" s="11"/>
      <c r="O21" s="9"/>
      <c r="P21" s="10"/>
      <c r="Q21" s="10"/>
      <c r="R21" s="10"/>
      <c r="S21" s="11"/>
    </row>
    <row r="22" spans="1:19">
      <c r="A22" s="1">
        <f t="shared" si="0"/>
        <v>1974</v>
      </c>
      <c r="B22" s="1">
        <f t="shared" si="1"/>
        <v>1</v>
      </c>
      <c r="C22" s="9"/>
      <c r="D22" s="10"/>
      <c r="E22" s="10"/>
      <c r="F22" s="10"/>
      <c r="G22" s="11"/>
      <c r="I22" s="9"/>
      <c r="J22" s="10"/>
      <c r="K22" s="10"/>
      <c r="L22" s="10"/>
      <c r="M22" s="11"/>
      <c r="O22" s="9"/>
      <c r="P22" s="10"/>
      <c r="Q22" s="10"/>
      <c r="R22" s="10"/>
      <c r="S22" s="11"/>
    </row>
    <row r="23" spans="1:19">
      <c r="A23" s="1">
        <f t="shared" si="0"/>
        <v>1974</v>
      </c>
      <c r="B23" s="1">
        <f t="shared" si="1"/>
        <v>2</v>
      </c>
      <c r="C23" s="9"/>
      <c r="D23" s="10"/>
      <c r="E23" s="10"/>
      <c r="F23" s="10"/>
      <c r="G23" s="11"/>
      <c r="I23" s="9"/>
      <c r="J23" s="10"/>
      <c r="K23" s="10"/>
      <c r="L23" s="10"/>
      <c r="M23" s="11"/>
      <c r="O23" s="9"/>
      <c r="P23" s="10"/>
      <c r="Q23" s="10"/>
      <c r="R23" s="10"/>
      <c r="S23" s="11"/>
    </row>
    <row r="24" spans="1:19">
      <c r="A24" s="1">
        <f t="shared" si="0"/>
        <v>1974</v>
      </c>
      <c r="B24" s="1">
        <f t="shared" si="1"/>
        <v>3</v>
      </c>
      <c r="C24" s="9"/>
      <c r="D24" s="10"/>
      <c r="E24" s="10"/>
      <c r="F24" s="10"/>
      <c r="G24" s="11"/>
      <c r="I24" s="9"/>
      <c r="J24" s="10"/>
      <c r="K24" s="10"/>
      <c r="L24" s="10"/>
      <c r="M24" s="11"/>
      <c r="O24" s="9"/>
      <c r="P24" s="10"/>
      <c r="Q24" s="10"/>
      <c r="R24" s="10"/>
      <c r="S24" s="11"/>
    </row>
    <row r="25" spans="1:19">
      <c r="A25" s="1">
        <f t="shared" si="0"/>
        <v>1974</v>
      </c>
      <c r="B25" s="1">
        <f t="shared" si="1"/>
        <v>4</v>
      </c>
      <c r="C25" s="9"/>
      <c r="D25" s="10"/>
      <c r="E25" s="10"/>
      <c r="F25" s="10"/>
      <c r="G25" s="11"/>
      <c r="I25" s="9"/>
      <c r="J25" s="10"/>
      <c r="K25" s="10"/>
      <c r="L25" s="10"/>
      <c r="M25" s="11"/>
      <c r="O25" s="9"/>
      <c r="P25" s="10"/>
      <c r="Q25" s="10"/>
      <c r="R25" s="10"/>
      <c r="S25" s="11"/>
    </row>
    <row r="26" spans="1:19">
      <c r="A26" s="1">
        <f t="shared" si="0"/>
        <v>1975</v>
      </c>
      <c r="B26" s="1">
        <f t="shared" si="1"/>
        <v>1</v>
      </c>
      <c r="C26" s="9"/>
      <c r="D26" s="10"/>
      <c r="E26" s="10"/>
      <c r="F26" s="10"/>
      <c r="G26" s="11"/>
      <c r="I26" s="9"/>
      <c r="J26" s="10"/>
      <c r="K26" s="10"/>
      <c r="L26" s="10"/>
      <c r="M26" s="11"/>
      <c r="O26" s="9"/>
      <c r="P26" s="10"/>
      <c r="Q26" s="10"/>
      <c r="R26" s="10"/>
      <c r="S26" s="11"/>
    </row>
    <row r="27" spans="1:19">
      <c r="A27" s="1">
        <f t="shared" si="0"/>
        <v>1975</v>
      </c>
      <c r="B27" s="1">
        <f t="shared" si="1"/>
        <v>2</v>
      </c>
      <c r="C27" s="9"/>
      <c r="D27" s="10"/>
      <c r="E27" s="10"/>
      <c r="F27" s="10"/>
      <c r="G27" s="11"/>
      <c r="I27" s="9"/>
      <c r="J27" s="10"/>
      <c r="K27" s="10"/>
      <c r="L27" s="10"/>
      <c r="M27" s="11"/>
      <c r="O27" s="9"/>
      <c r="P27" s="10"/>
      <c r="Q27" s="10"/>
      <c r="R27" s="10"/>
      <c r="S27" s="11"/>
    </row>
    <row r="28" spans="1:19">
      <c r="A28" s="1">
        <f t="shared" si="0"/>
        <v>1975</v>
      </c>
      <c r="B28" s="1">
        <f t="shared" si="1"/>
        <v>3</v>
      </c>
      <c r="C28" s="9"/>
      <c r="D28" s="10"/>
      <c r="E28" s="10"/>
      <c r="F28" s="10"/>
      <c r="G28" s="11"/>
      <c r="I28" s="9"/>
      <c r="J28" s="10"/>
      <c r="K28" s="10"/>
      <c r="L28" s="10"/>
      <c r="M28" s="11"/>
      <c r="O28" s="9"/>
      <c r="P28" s="10"/>
      <c r="Q28" s="10"/>
      <c r="R28" s="10"/>
      <c r="S28" s="11"/>
    </row>
    <row r="29" spans="1:19">
      <c r="A29" s="1">
        <f t="shared" si="0"/>
        <v>1975</v>
      </c>
      <c r="B29" s="1">
        <f t="shared" si="1"/>
        <v>4</v>
      </c>
      <c r="C29" s="9"/>
      <c r="D29" s="10"/>
      <c r="E29" s="10"/>
      <c r="F29" s="10"/>
      <c r="G29" s="11"/>
      <c r="I29" s="9"/>
      <c r="J29" s="10"/>
      <c r="K29" s="10"/>
      <c r="L29" s="10"/>
      <c r="M29" s="11"/>
      <c r="O29" s="9"/>
      <c r="P29" s="10"/>
      <c r="Q29" s="10"/>
      <c r="R29" s="10"/>
      <c r="S29" s="11"/>
    </row>
    <row r="30" spans="1:19">
      <c r="A30" s="1">
        <f t="shared" si="0"/>
        <v>1976</v>
      </c>
      <c r="B30" s="1">
        <f t="shared" si="1"/>
        <v>1</v>
      </c>
      <c r="C30" s="9"/>
      <c r="D30" s="10"/>
      <c r="E30" s="10"/>
      <c r="F30" s="10"/>
      <c r="G30" s="11"/>
      <c r="I30" s="9"/>
      <c r="J30" s="10"/>
      <c r="K30" s="10"/>
      <c r="L30" s="10"/>
      <c r="M30" s="11"/>
      <c r="O30" s="9"/>
      <c r="P30" s="10"/>
      <c r="Q30" s="10"/>
      <c r="R30" s="10"/>
      <c r="S30" s="11"/>
    </row>
    <row r="31" spans="1:19">
      <c r="A31" s="1">
        <f t="shared" si="0"/>
        <v>1976</v>
      </c>
      <c r="B31" s="1">
        <f t="shared" si="1"/>
        <v>2</v>
      </c>
      <c r="C31" s="9"/>
      <c r="D31" s="10"/>
      <c r="E31" s="10"/>
      <c r="F31" s="10"/>
      <c r="G31" s="11"/>
      <c r="I31" s="9"/>
      <c r="J31" s="10"/>
      <c r="K31" s="10"/>
      <c r="L31" s="10"/>
      <c r="M31" s="11"/>
      <c r="O31" s="9"/>
      <c r="P31" s="10"/>
      <c r="Q31" s="10"/>
      <c r="R31" s="10"/>
      <c r="S31" s="11"/>
    </row>
    <row r="32" spans="1:19">
      <c r="A32" s="1">
        <f t="shared" si="0"/>
        <v>1976</v>
      </c>
      <c r="B32" s="1">
        <f t="shared" si="1"/>
        <v>3</v>
      </c>
      <c r="C32" s="9"/>
      <c r="D32" s="10"/>
      <c r="E32" s="10"/>
      <c r="F32" s="10"/>
      <c r="G32" s="11"/>
      <c r="I32" s="9"/>
      <c r="J32" s="10"/>
      <c r="K32" s="10"/>
      <c r="L32" s="10"/>
      <c r="M32" s="11"/>
      <c r="O32" s="9"/>
      <c r="P32" s="10"/>
      <c r="Q32" s="10"/>
      <c r="R32" s="10"/>
      <c r="S32" s="11"/>
    </row>
    <row r="33" spans="1:19">
      <c r="A33" s="1">
        <f t="shared" si="0"/>
        <v>1976</v>
      </c>
      <c r="B33" s="1">
        <f t="shared" si="1"/>
        <v>4</v>
      </c>
      <c r="C33" s="9"/>
      <c r="D33" s="10"/>
      <c r="E33" s="10"/>
      <c r="F33" s="10"/>
      <c r="G33" s="11"/>
      <c r="I33" s="9"/>
      <c r="J33" s="10"/>
      <c r="K33" s="10"/>
      <c r="L33" s="10"/>
      <c r="M33" s="11"/>
      <c r="O33" s="9"/>
      <c r="P33" s="10"/>
      <c r="Q33" s="10"/>
      <c r="R33" s="10"/>
      <c r="S33" s="11"/>
    </row>
    <row r="34" spans="1:19">
      <c r="A34" s="1">
        <f t="shared" si="0"/>
        <v>1977</v>
      </c>
      <c r="B34" s="1">
        <f t="shared" si="1"/>
        <v>1</v>
      </c>
      <c r="C34" s="9"/>
      <c r="D34" s="10"/>
      <c r="E34" s="10"/>
      <c r="F34" s="10"/>
      <c r="G34" s="11"/>
      <c r="I34" s="9"/>
      <c r="J34" s="10"/>
      <c r="K34" s="10"/>
      <c r="L34" s="10"/>
      <c r="M34" s="11"/>
      <c r="O34" s="9"/>
      <c r="P34" s="10"/>
      <c r="Q34" s="10"/>
      <c r="R34" s="10"/>
      <c r="S34" s="11"/>
    </row>
    <row r="35" spans="1:19">
      <c r="A35" s="1">
        <f t="shared" si="0"/>
        <v>1977</v>
      </c>
      <c r="B35" s="1">
        <f t="shared" si="1"/>
        <v>2</v>
      </c>
      <c r="C35" s="9"/>
      <c r="D35" s="10"/>
      <c r="E35" s="10"/>
      <c r="F35" s="10"/>
      <c r="G35" s="11"/>
      <c r="I35" s="9"/>
      <c r="J35" s="10"/>
      <c r="K35" s="10"/>
      <c r="L35" s="10"/>
      <c r="M35" s="11"/>
      <c r="O35" s="9"/>
      <c r="P35" s="10"/>
      <c r="Q35" s="10"/>
      <c r="R35" s="10"/>
      <c r="S35" s="11"/>
    </row>
    <row r="36" spans="1:19">
      <c r="A36" s="1">
        <f t="shared" si="0"/>
        <v>1977</v>
      </c>
      <c r="B36" s="1">
        <f t="shared" si="1"/>
        <v>3</v>
      </c>
      <c r="C36" s="9"/>
      <c r="D36" s="10"/>
      <c r="E36" s="10"/>
      <c r="F36" s="10"/>
      <c r="G36" s="11"/>
      <c r="I36" s="9"/>
      <c r="J36" s="10"/>
      <c r="K36" s="10"/>
      <c r="L36" s="10"/>
      <c r="M36" s="11"/>
      <c r="O36" s="9"/>
      <c r="P36" s="10"/>
      <c r="Q36" s="10"/>
      <c r="R36" s="10"/>
      <c r="S36" s="11"/>
    </row>
    <row r="37" spans="1:19">
      <c r="A37" s="1">
        <f t="shared" si="0"/>
        <v>1977</v>
      </c>
      <c r="B37" s="1">
        <f t="shared" si="1"/>
        <v>4</v>
      </c>
      <c r="C37" s="9"/>
      <c r="D37" s="10"/>
      <c r="E37" s="10"/>
      <c r="F37" s="10"/>
      <c r="G37" s="11"/>
      <c r="I37" s="9"/>
      <c r="J37" s="10"/>
      <c r="K37" s="10"/>
      <c r="L37" s="10"/>
      <c r="M37" s="11"/>
      <c r="O37" s="9"/>
      <c r="P37" s="10"/>
      <c r="Q37" s="10"/>
      <c r="R37" s="10"/>
      <c r="S37" s="11"/>
    </row>
    <row r="38" spans="1:19">
      <c r="A38" s="1">
        <f t="shared" si="0"/>
        <v>1978</v>
      </c>
      <c r="B38" s="1">
        <f t="shared" si="1"/>
        <v>1</v>
      </c>
      <c r="C38" s="9"/>
      <c r="D38" s="10"/>
      <c r="E38" s="10"/>
      <c r="F38" s="10"/>
      <c r="G38" s="11"/>
      <c r="I38" s="9"/>
      <c r="J38" s="10"/>
      <c r="K38" s="10"/>
      <c r="L38" s="10"/>
      <c r="M38" s="11"/>
      <c r="O38" s="9"/>
      <c r="P38" s="10"/>
      <c r="Q38" s="10"/>
      <c r="R38" s="10"/>
      <c r="S38" s="11"/>
    </row>
    <row r="39" spans="1:19">
      <c r="A39" s="1">
        <f t="shared" si="0"/>
        <v>1978</v>
      </c>
      <c r="B39" s="1">
        <f t="shared" si="1"/>
        <v>2</v>
      </c>
      <c r="C39" s="9"/>
      <c r="D39" s="10"/>
      <c r="E39" s="10"/>
      <c r="F39" s="10"/>
      <c r="G39" s="11"/>
      <c r="I39" s="9"/>
      <c r="J39" s="10"/>
      <c r="K39" s="10"/>
      <c r="L39" s="10"/>
      <c r="M39" s="11"/>
      <c r="O39" s="9"/>
      <c r="P39" s="10"/>
      <c r="Q39" s="10"/>
      <c r="R39" s="10"/>
      <c r="S39" s="11"/>
    </row>
    <row r="40" spans="1:19">
      <c r="A40" s="1">
        <f t="shared" si="0"/>
        <v>1978</v>
      </c>
      <c r="B40" s="1">
        <f t="shared" si="1"/>
        <v>3</v>
      </c>
      <c r="C40" s="9"/>
      <c r="D40" s="10"/>
      <c r="E40" s="10"/>
      <c r="F40" s="10"/>
      <c r="G40" s="11"/>
      <c r="I40" s="9"/>
      <c r="J40" s="10"/>
      <c r="K40" s="10"/>
      <c r="L40" s="10"/>
      <c r="M40" s="11"/>
      <c r="O40" s="9"/>
      <c r="P40" s="10"/>
      <c r="Q40" s="10"/>
      <c r="R40" s="10"/>
      <c r="S40" s="11"/>
    </row>
    <row r="41" spans="1:19">
      <c r="A41" s="1">
        <f t="shared" si="0"/>
        <v>1978</v>
      </c>
      <c r="B41" s="1">
        <f t="shared" si="1"/>
        <v>4</v>
      </c>
      <c r="C41" s="9"/>
      <c r="D41" s="10"/>
      <c r="E41" s="10"/>
      <c r="F41" s="10"/>
      <c r="G41" s="11"/>
      <c r="I41" s="9"/>
      <c r="J41" s="10"/>
      <c r="K41" s="10"/>
      <c r="L41" s="10"/>
      <c r="M41" s="11"/>
      <c r="O41" s="9"/>
      <c r="P41" s="10"/>
      <c r="Q41" s="10"/>
      <c r="R41" s="10"/>
      <c r="S41" s="11"/>
    </row>
    <row r="42" spans="1:19">
      <c r="A42" s="1">
        <f t="shared" si="0"/>
        <v>1979</v>
      </c>
      <c r="B42" s="1">
        <f t="shared" si="1"/>
        <v>1</v>
      </c>
      <c r="C42" s="9"/>
      <c r="D42" s="10"/>
      <c r="E42" s="10"/>
      <c r="F42" s="10"/>
      <c r="G42" s="11"/>
      <c r="I42" s="9"/>
      <c r="J42" s="10"/>
      <c r="K42" s="10"/>
      <c r="L42" s="10"/>
      <c r="M42" s="11"/>
      <c r="O42" s="9"/>
      <c r="P42" s="10"/>
      <c r="Q42" s="10"/>
      <c r="R42" s="10"/>
      <c r="S42" s="11"/>
    </row>
    <row r="43" spans="1:19">
      <c r="A43" s="1">
        <f t="shared" si="0"/>
        <v>1979</v>
      </c>
      <c r="B43" s="1">
        <f t="shared" si="1"/>
        <v>2</v>
      </c>
      <c r="C43" s="9"/>
      <c r="D43" s="10"/>
      <c r="E43" s="10"/>
      <c r="F43" s="10"/>
      <c r="G43" s="11"/>
      <c r="I43" s="9"/>
      <c r="J43" s="10"/>
      <c r="K43" s="10"/>
      <c r="L43" s="10"/>
      <c r="M43" s="11"/>
      <c r="O43" s="9"/>
      <c r="P43" s="10"/>
      <c r="Q43" s="10"/>
      <c r="R43" s="10"/>
      <c r="S43" s="11"/>
    </row>
    <row r="44" spans="1:19">
      <c r="A44" s="1">
        <f t="shared" si="0"/>
        <v>1979</v>
      </c>
      <c r="B44" s="1">
        <f t="shared" si="1"/>
        <v>3</v>
      </c>
      <c r="C44" s="9"/>
      <c r="D44" s="10"/>
      <c r="E44" s="10"/>
      <c r="F44" s="10"/>
      <c r="G44" s="11"/>
      <c r="I44" s="9"/>
      <c r="J44" s="10"/>
      <c r="K44" s="10"/>
      <c r="L44" s="10"/>
      <c r="M44" s="11"/>
      <c r="O44" s="9"/>
      <c r="P44" s="10"/>
      <c r="Q44" s="10"/>
      <c r="R44" s="10"/>
      <c r="S44" s="11"/>
    </row>
    <row r="45" spans="1:19">
      <c r="A45" s="1">
        <f t="shared" si="0"/>
        <v>1979</v>
      </c>
      <c r="B45" s="1">
        <f t="shared" si="1"/>
        <v>4</v>
      </c>
      <c r="C45" s="9"/>
      <c r="D45" s="10"/>
      <c r="E45" s="10"/>
      <c r="F45" s="10"/>
      <c r="G45" s="11"/>
      <c r="I45" s="9"/>
      <c r="J45" s="10"/>
      <c r="K45" s="10"/>
      <c r="L45" s="10"/>
      <c r="M45" s="11"/>
      <c r="O45" s="9"/>
      <c r="P45" s="10"/>
      <c r="Q45" s="10"/>
      <c r="R45" s="10"/>
      <c r="S45" s="11"/>
    </row>
    <row r="46" spans="1:19">
      <c r="A46" s="1">
        <f t="shared" si="0"/>
        <v>1980</v>
      </c>
      <c r="B46" s="1">
        <f t="shared" si="1"/>
        <v>1</v>
      </c>
      <c r="C46" s="9"/>
      <c r="D46" s="10"/>
      <c r="E46" s="10"/>
      <c r="F46" s="10"/>
      <c r="G46" s="11"/>
      <c r="I46" s="9"/>
      <c r="J46" s="10"/>
      <c r="K46" s="10"/>
      <c r="L46" s="10"/>
      <c r="M46" s="11"/>
      <c r="O46" s="9"/>
      <c r="P46" s="10"/>
      <c r="Q46" s="10"/>
      <c r="R46" s="10"/>
      <c r="S46" s="11"/>
    </row>
    <row r="47" spans="1:19">
      <c r="A47" s="1">
        <f t="shared" si="0"/>
        <v>1980</v>
      </c>
      <c r="B47" s="1">
        <f t="shared" si="1"/>
        <v>2</v>
      </c>
      <c r="C47" s="9"/>
      <c r="D47" s="10"/>
      <c r="E47" s="10"/>
      <c r="F47" s="10"/>
      <c r="G47" s="11"/>
      <c r="I47" s="9"/>
      <c r="J47" s="10"/>
      <c r="K47" s="10"/>
      <c r="L47" s="10"/>
      <c r="M47" s="11"/>
      <c r="O47" s="9"/>
      <c r="P47" s="10"/>
      <c r="Q47" s="10"/>
      <c r="R47" s="10"/>
      <c r="S47" s="11"/>
    </row>
    <row r="48" spans="1:19">
      <c r="A48" s="1">
        <f t="shared" si="0"/>
        <v>1980</v>
      </c>
      <c r="B48" s="1">
        <f t="shared" si="1"/>
        <v>3</v>
      </c>
      <c r="C48" s="9"/>
      <c r="D48" s="10"/>
      <c r="E48" s="10"/>
      <c r="F48" s="10"/>
      <c r="G48" s="11"/>
      <c r="I48" s="9"/>
      <c r="J48" s="10"/>
      <c r="K48" s="10"/>
      <c r="L48" s="10"/>
      <c r="M48" s="11"/>
      <c r="O48" s="9"/>
      <c r="P48" s="10"/>
      <c r="Q48" s="10"/>
      <c r="R48" s="10"/>
      <c r="S48" s="11"/>
    </row>
    <row r="49" spans="1:19">
      <c r="A49" s="1">
        <f t="shared" si="0"/>
        <v>1980</v>
      </c>
      <c r="B49" s="1">
        <f t="shared" si="1"/>
        <v>4</v>
      </c>
      <c r="C49" s="9"/>
      <c r="D49" s="10"/>
      <c r="E49" s="10"/>
      <c r="F49" s="10"/>
      <c r="G49" s="11"/>
      <c r="I49" s="9"/>
      <c r="J49" s="10"/>
      <c r="K49" s="10"/>
      <c r="L49" s="10"/>
      <c r="M49" s="11"/>
      <c r="O49" s="9"/>
      <c r="P49" s="10"/>
      <c r="Q49" s="10"/>
      <c r="R49" s="10"/>
      <c r="S49" s="11"/>
    </row>
    <row r="50" spans="1:19">
      <c r="A50" s="1">
        <f t="shared" si="0"/>
        <v>1981</v>
      </c>
      <c r="B50" s="1">
        <f t="shared" si="1"/>
        <v>1</v>
      </c>
      <c r="C50" s="9"/>
      <c r="D50" s="10"/>
      <c r="E50" s="10"/>
      <c r="F50" s="10"/>
      <c r="G50" s="11"/>
      <c r="I50" s="9"/>
      <c r="J50" s="10"/>
      <c r="K50" s="10"/>
      <c r="L50" s="10"/>
      <c r="M50" s="11"/>
      <c r="O50" s="9"/>
      <c r="P50" s="10"/>
      <c r="Q50" s="10"/>
      <c r="R50" s="10"/>
      <c r="S50" s="11"/>
    </row>
    <row r="51" spans="1:19">
      <c r="A51" s="1">
        <f t="shared" si="0"/>
        <v>1981</v>
      </c>
      <c r="B51" s="1">
        <f t="shared" si="1"/>
        <v>2</v>
      </c>
      <c r="C51" s="9"/>
      <c r="D51" s="10"/>
      <c r="E51" s="10"/>
      <c r="F51" s="10"/>
      <c r="G51" s="11"/>
      <c r="I51" s="9"/>
      <c r="J51" s="10"/>
      <c r="K51" s="10"/>
      <c r="L51" s="10"/>
      <c r="M51" s="11"/>
      <c r="O51" s="9"/>
      <c r="P51" s="10"/>
      <c r="Q51" s="10"/>
      <c r="R51" s="10"/>
      <c r="S51" s="11"/>
    </row>
    <row r="52" spans="1:19">
      <c r="A52" s="1">
        <f t="shared" si="0"/>
        <v>1981</v>
      </c>
      <c r="B52" s="1">
        <f t="shared" si="1"/>
        <v>3</v>
      </c>
      <c r="C52" s="9"/>
      <c r="D52" s="10"/>
      <c r="E52" s="10"/>
      <c r="F52" s="10"/>
      <c r="G52" s="11"/>
      <c r="I52" s="9"/>
      <c r="J52" s="10"/>
      <c r="K52" s="10"/>
      <c r="L52" s="10"/>
      <c r="M52" s="11"/>
      <c r="O52" s="9"/>
      <c r="P52" s="10"/>
      <c r="Q52" s="10"/>
      <c r="R52" s="10"/>
      <c r="S52" s="11"/>
    </row>
    <row r="53" spans="1:19">
      <c r="A53" s="1">
        <f t="shared" si="0"/>
        <v>1981</v>
      </c>
      <c r="B53" s="1">
        <f t="shared" si="1"/>
        <v>4</v>
      </c>
      <c r="C53" s="9"/>
      <c r="D53" s="10"/>
      <c r="E53" s="10"/>
      <c r="F53" s="10"/>
      <c r="G53" s="11"/>
      <c r="I53" s="9"/>
      <c r="J53" s="10"/>
      <c r="K53" s="10"/>
      <c r="L53" s="10"/>
      <c r="M53" s="11"/>
      <c r="O53" s="9"/>
      <c r="P53" s="10"/>
      <c r="Q53" s="10"/>
      <c r="R53" s="10"/>
      <c r="S53" s="11"/>
    </row>
    <row r="54" spans="1:19">
      <c r="A54" s="1">
        <f t="shared" si="0"/>
        <v>1982</v>
      </c>
      <c r="B54" s="1">
        <f t="shared" si="1"/>
        <v>1</v>
      </c>
      <c r="C54" s="9"/>
      <c r="D54" s="10"/>
      <c r="E54" s="10"/>
      <c r="F54" s="10"/>
      <c r="G54" s="11"/>
      <c r="I54" s="9"/>
      <c r="J54" s="10"/>
      <c r="K54" s="10"/>
      <c r="L54" s="10"/>
      <c r="M54" s="11"/>
      <c r="O54" s="9"/>
      <c r="P54" s="10"/>
      <c r="Q54" s="10"/>
      <c r="R54" s="10"/>
      <c r="S54" s="11"/>
    </row>
    <row r="55" spans="1:19">
      <c r="A55" s="1">
        <f t="shared" si="0"/>
        <v>1982</v>
      </c>
      <c r="B55" s="1">
        <f t="shared" si="1"/>
        <v>2</v>
      </c>
      <c r="C55" s="9"/>
      <c r="D55" s="10"/>
      <c r="E55" s="10"/>
      <c r="F55" s="10"/>
      <c r="G55" s="11"/>
      <c r="I55" s="9"/>
      <c r="J55" s="10"/>
      <c r="K55" s="10"/>
      <c r="L55" s="10"/>
      <c r="M55" s="11"/>
      <c r="O55" s="9"/>
      <c r="P55" s="10"/>
      <c r="Q55" s="10"/>
      <c r="R55" s="10"/>
      <c r="S55" s="11"/>
    </row>
    <row r="56" spans="1:19">
      <c r="A56" s="1">
        <f t="shared" si="0"/>
        <v>1982</v>
      </c>
      <c r="B56" s="1">
        <f t="shared" si="1"/>
        <v>3</v>
      </c>
      <c r="C56" s="9"/>
      <c r="D56" s="10"/>
      <c r="E56" s="10"/>
      <c r="F56" s="10"/>
      <c r="G56" s="11"/>
      <c r="I56" s="9"/>
      <c r="J56" s="10"/>
      <c r="K56" s="10"/>
      <c r="L56" s="10"/>
      <c r="M56" s="11"/>
      <c r="O56" s="9"/>
      <c r="P56" s="10"/>
      <c r="Q56" s="10"/>
      <c r="R56" s="10"/>
      <c r="S56" s="11"/>
    </row>
    <row r="57" spans="1:19">
      <c r="A57" s="1">
        <f t="shared" si="0"/>
        <v>1982</v>
      </c>
      <c r="B57" s="1">
        <f t="shared" si="1"/>
        <v>4</v>
      </c>
      <c r="C57" s="9"/>
      <c r="D57" s="10"/>
      <c r="E57" s="10"/>
      <c r="F57" s="10"/>
      <c r="G57" s="11"/>
      <c r="I57" s="9"/>
      <c r="J57" s="10"/>
      <c r="K57" s="10"/>
      <c r="L57" s="10"/>
      <c r="M57" s="11"/>
      <c r="O57" s="9"/>
      <c r="P57" s="10"/>
      <c r="Q57" s="10"/>
      <c r="R57" s="10"/>
      <c r="S57" s="11"/>
    </row>
    <row r="58" spans="1:19">
      <c r="A58" s="1">
        <f t="shared" si="0"/>
        <v>1983</v>
      </c>
      <c r="B58" s="1">
        <f t="shared" si="1"/>
        <v>1</v>
      </c>
      <c r="C58" s="9"/>
      <c r="D58" s="10"/>
      <c r="E58" s="10"/>
      <c r="F58" s="10"/>
      <c r="G58" s="11"/>
      <c r="I58" s="9"/>
      <c r="J58" s="10"/>
      <c r="K58" s="10"/>
      <c r="L58" s="10"/>
      <c r="M58" s="11"/>
      <c r="O58" s="9"/>
      <c r="P58" s="10"/>
      <c r="Q58" s="10"/>
      <c r="R58" s="10"/>
      <c r="S58" s="11"/>
    </row>
    <row r="59" spans="1:19">
      <c r="A59" s="1">
        <f t="shared" si="0"/>
        <v>1983</v>
      </c>
      <c r="B59" s="1">
        <f t="shared" si="1"/>
        <v>2</v>
      </c>
      <c r="C59" s="9"/>
      <c r="D59" s="10"/>
      <c r="E59" s="10"/>
      <c r="F59" s="10"/>
      <c r="G59" s="11"/>
      <c r="I59" s="9"/>
      <c r="J59" s="10"/>
      <c r="K59" s="10"/>
      <c r="L59" s="10"/>
      <c r="M59" s="11"/>
      <c r="O59" s="9"/>
      <c r="P59" s="10"/>
      <c r="Q59" s="10"/>
      <c r="R59" s="10"/>
      <c r="S59" s="11"/>
    </row>
    <row r="60" spans="1:19">
      <c r="A60" s="1">
        <f t="shared" si="0"/>
        <v>1983</v>
      </c>
      <c r="B60" s="1">
        <f t="shared" si="1"/>
        <v>3</v>
      </c>
      <c r="C60" s="9"/>
      <c r="D60" s="10"/>
      <c r="E60" s="10"/>
      <c r="F60" s="10"/>
      <c r="G60" s="11"/>
      <c r="I60" s="9"/>
      <c r="J60" s="10"/>
      <c r="K60" s="10"/>
      <c r="L60" s="10"/>
      <c r="M60" s="11"/>
      <c r="O60" s="9"/>
      <c r="P60" s="10"/>
      <c r="Q60" s="10"/>
      <c r="R60" s="10"/>
      <c r="S60" s="11"/>
    </row>
    <row r="61" spans="1:19">
      <c r="A61" s="1">
        <f t="shared" si="0"/>
        <v>1983</v>
      </c>
      <c r="B61" s="1">
        <f t="shared" si="1"/>
        <v>4</v>
      </c>
      <c r="C61" s="9"/>
      <c r="D61" s="10"/>
      <c r="E61" s="10"/>
      <c r="F61" s="10"/>
      <c r="G61" s="11"/>
      <c r="I61" s="9"/>
      <c r="J61" s="10"/>
      <c r="K61" s="10"/>
      <c r="L61" s="10"/>
      <c r="M61" s="11"/>
      <c r="O61" s="9"/>
      <c r="P61" s="10"/>
      <c r="Q61" s="10"/>
      <c r="R61" s="10"/>
      <c r="S61" s="11"/>
    </row>
    <row r="62" spans="1:19">
      <c r="A62" s="1">
        <f t="shared" si="0"/>
        <v>1984</v>
      </c>
      <c r="B62" s="1">
        <f t="shared" si="1"/>
        <v>1</v>
      </c>
      <c r="C62" s="9"/>
      <c r="D62" s="10"/>
      <c r="E62" s="10"/>
      <c r="F62" s="10"/>
      <c r="G62" s="11"/>
      <c r="I62" s="9"/>
      <c r="J62" s="10"/>
      <c r="K62" s="10"/>
      <c r="L62" s="10"/>
      <c r="M62" s="11"/>
      <c r="O62" s="9"/>
      <c r="P62" s="10"/>
      <c r="Q62" s="10"/>
      <c r="R62" s="10"/>
      <c r="S62" s="11"/>
    </row>
    <row r="63" spans="1:19">
      <c r="A63" s="1">
        <f t="shared" si="0"/>
        <v>1984</v>
      </c>
      <c r="B63" s="1">
        <f t="shared" si="1"/>
        <v>2</v>
      </c>
      <c r="C63" s="9"/>
      <c r="D63" s="10"/>
      <c r="E63" s="10"/>
      <c r="F63" s="10"/>
      <c r="G63" s="11"/>
      <c r="I63" s="9"/>
      <c r="J63" s="10"/>
      <c r="K63" s="10"/>
      <c r="L63" s="10"/>
      <c r="M63" s="11"/>
      <c r="O63" s="9"/>
      <c r="P63" s="10"/>
      <c r="Q63" s="10"/>
      <c r="R63" s="10"/>
      <c r="S63" s="11"/>
    </row>
    <row r="64" spans="1:19">
      <c r="A64" s="1">
        <f t="shared" si="0"/>
        <v>1984</v>
      </c>
      <c r="B64" s="1">
        <f t="shared" si="1"/>
        <v>3</v>
      </c>
      <c r="C64" s="9"/>
      <c r="D64" s="10"/>
      <c r="E64" s="10"/>
      <c r="F64" s="10"/>
      <c r="G64" s="11"/>
      <c r="I64" s="9"/>
      <c r="J64" s="10"/>
      <c r="K64" s="10"/>
      <c r="L64" s="10"/>
      <c r="M64" s="11"/>
      <c r="O64" s="9"/>
      <c r="P64" s="10"/>
      <c r="Q64" s="10"/>
      <c r="R64" s="10"/>
      <c r="S64" s="11"/>
    </row>
    <row r="65" spans="1:19">
      <c r="A65" s="1">
        <f t="shared" si="0"/>
        <v>1984</v>
      </c>
      <c r="B65" s="1">
        <f t="shared" si="1"/>
        <v>4</v>
      </c>
      <c r="C65" s="9"/>
      <c r="D65" s="10"/>
      <c r="E65" s="10"/>
      <c r="F65" s="10"/>
      <c r="G65" s="11"/>
      <c r="I65" s="9"/>
      <c r="J65" s="10"/>
      <c r="K65" s="10"/>
      <c r="L65" s="10"/>
      <c r="M65" s="11"/>
      <c r="O65" s="9"/>
      <c r="P65" s="10"/>
      <c r="Q65" s="10"/>
      <c r="R65" s="10"/>
      <c r="S65" s="11"/>
    </row>
    <row r="66" spans="1:19">
      <c r="A66" s="1">
        <f t="shared" si="0"/>
        <v>1985</v>
      </c>
      <c r="B66" s="1">
        <f t="shared" si="1"/>
        <v>1</v>
      </c>
      <c r="C66" s="9"/>
      <c r="D66" s="10"/>
      <c r="E66" s="10"/>
      <c r="F66" s="10"/>
      <c r="G66" s="11"/>
      <c r="I66" s="9"/>
      <c r="J66" s="10"/>
      <c r="K66" s="10"/>
      <c r="L66" s="10"/>
      <c r="M66" s="11"/>
      <c r="O66" s="9"/>
      <c r="P66" s="10"/>
      <c r="Q66" s="10"/>
      <c r="R66" s="10"/>
      <c r="S66" s="11"/>
    </row>
    <row r="67" spans="1:19">
      <c r="A67" s="1">
        <f t="shared" si="0"/>
        <v>1985</v>
      </c>
      <c r="B67" s="1">
        <f t="shared" si="1"/>
        <v>2</v>
      </c>
      <c r="C67" s="9"/>
      <c r="D67" s="10"/>
      <c r="E67" s="10"/>
      <c r="F67" s="10"/>
      <c r="G67" s="11"/>
      <c r="I67" s="9"/>
      <c r="J67" s="10"/>
      <c r="K67" s="10"/>
      <c r="L67" s="10"/>
      <c r="M67" s="11"/>
      <c r="O67" s="9"/>
      <c r="P67" s="10"/>
      <c r="Q67" s="10"/>
      <c r="R67" s="10"/>
      <c r="S67" s="11"/>
    </row>
    <row r="68" spans="1:19">
      <c r="A68" s="1">
        <f t="shared" si="0"/>
        <v>1985</v>
      </c>
      <c r="B68" s="1">
        <f t="shared" si="1"/>
        <v>3</v>
      </c>
      <c r="C68" s="9"/>
      <c r="D68" s="10"/>
      <c r="E68" s="10"/>
      <c r="F68" s="10"/>
      <c r="G68" s="11"/>
      <c r="I68" s="9"/>
      <c r="J68" s="10"/>
      <c r="K68" s="10"/>
      <c r="L68" s="10"/>
      <c r="M68" s="11"/>
      <c r="O68" s="9"/>
      <c r="P68" s="10"/>
      <c r="Q68" s="10"/>
      <c r="R68" s="10"/>
      <c r="S68" s="11"/>
    </row>
    <row r="69" spans="1:19">
      <c r="A69" s="1">
        <f t="shared" si="0"/>
        <v>1985</v>
      </c>
      <c r="B69" s="1">
        <f t="shared" si="1"/>
        <v>4</v>
      </c>
      <c r="C69" s="9"/>
      <c r="D69" s="10"/>
      <c r="E69" s="10"/>
      <c r="F69" s="10"/>
      <c r="G69" s="11"/>
      <c r="I69" s="9"/>
      <c r="J69" s="10"/>
      <c r="K69" s="10"/>
      <c r="L69" s="10"/>
      <c r="M69" s="11"/>
      <c r="O69" s="9"/>
      <c r="P69" s="10"/>
      <c r="Q69" s="10"/>
      <c r="R69" s="10"/>
      <c r="S69" s="11"/>
    </row>
    <row r="70" spans="1:19">
      <c r="A70" s="1">
        <f t="shared" si="0"/>
        <v>1986</v>
      </c>
      <c r="B70" s="1">
        <f t="shared" si="1"/>
        <v>1</v>
      </c>
      <c r="C70" s="9"/>
      <c r="D70" s="10"/>
      <c r="E70" s="10"/>
      <c r="F70" s="10"/>
      <c r="G70" s="11"/>
      <c r="I70" s="9"/>
      <c r="J70" s="10"/>
      <c r="K70" s="10"/>
      <c r="L70" s="10"/>
      <c r="M70" s="11"/>
      <c r="O70" s="9"/>
      <c r="P70" s="10"/>
      <c r="Q70" s="10"/>
      <c r="R70" s="10"/>
      <c r="S70" s="11"/>
    </row>
    <row r="71" spans="1:19">
      <c r="A71" s="1">
        <f t="shared" si="0"/>
        <v>1986</v>
      </c>
      <c r="B71" s="1">
        <f t="shared" si="1"/>
        <v>2</v>
      </c>
      <c r="C71" s="9"/>
      <c r="D71" s="10"/>
      <c r="E71" s="10"/>
      <c r="F71" s="10"/>
      <c r="G71" s="11"/>
      <c r="I71" s="9"/>
      <c r="J71" s="10"/>
      <c r="K71" s="10"/>
      <c r="L71" s="10"/>
      <c r="M71" s="11"/>
      <c r="O71" s="9"/>
      <c r="P71" s="10"/>
      <c r="Q71" s="10"/>
      <c r="R71" s="10"/>
      <c r="S71" s="11"/>
    </row>
    <row r="72" spans="1:19">
      <c r="A72" s="1">
        <f t="shared" si="0"/>
        <v>1986</v>
      </c>
      <c r="B72" s="1">
        <f t="shared" si="1"/>
        <v>3</v>
      </c>
      <c r="C72" s="9"/>
      <c r="D72" s="10"/>
      <c r="E72" s="10"/>
      <c r="F72" s="10"/>
      <c r="G72" s="11"/>
      <c r="I72" s="9"/>
      <c r="J72" s="10"/>
      <c r="K72" s="10"/>
      <c r="L72" s="10"/>
      <c r="M72" s="11"/>
      <c r="O72" s="9"/>
      <c r="P72" s="10"/>
      <c r="Q72" s="10"/>
      <c r="R72" s="10"/>
      <c r="S72" s="11"/>
    </row>
    <row r="73" spans="1:19">
      <c r="A73" s="1">
        <f t="shared" si="0"/>
        <v>1986</v>
      </c>
      <c r="B73" s="1">
        <f t="shared" si="1"/>
        <v>4</v>
      </c>
      <c r="C73" s="9"/>
      <c r="D73" s="10"/>
      <c r="E73" s="10"/>
      <c r="F73" s="10"/>
      <c r="G73" s="11"/>
      <c r="I73" s="9"/>
      <c r="J73" s="10"/>
      <c r="K73" s="10"/>
      <c r="L73" s="10"/>
      <c r="M73" s="11"/>
      <c r="O73" s="9"/>
      <c r="P73" s="10"/>
      <c r="Q73" s="10"/>
      <c r="R73" s="10"/>
      <c r="S73" s="11"/>
    </row>
    <row r="74" spans="1:19">
      <c r="A74" s="1">
        <f t="shared" si="0"/>
        <v>1987</v>
      </c>
      <c r="B74" s="1">
        <f t="shared" si="1"/>
        <v>1</v>
      </c>
      <c r="C74" s="9"/>
      <c r="D74" s="10"/>
      <c r="E74" s="10"/>
      <c r="F74" s="10"/>
      <c r="G74" s="11"/>
      <c r="I74" s="9"/>
      <c r="J74" s="10"/>
      <c r="K74" s="10"/>
      <c r="L74" s="10"/>
      <c r="M74" s="11"/>
      <c r="O74" s="9"/>
      <c r="P74" s="10"/>
      <c r="Q74" s="10"/>
      <c r="R74" s="10"/>
      <c r="S74" s="11"/>
    </row>
    <row r="75" spans="1:19">
      <c r="A75" s="1">
        <f t="shared" ref="A75:A138" si="2">+A71+1</f>
        <v>1987</v>
      </c>
      <c r="B75" s="1">
        <f t="shared" ref="B75:B138" si="3">+B71</f>
        <v>2</v>
      </c>
      <c r="C75" s="9"/>
      <c r="D75" s="10"/>
      <c r="E75" s="10"/>
      <c r="F75" s="10"/>
      <c r="G75" s="11"/>
      <c r="I75" s="9"/>
      <c r="J75" s="10"/>
      <c r="K75" s="10"/>
      <c r="L75" s="10"/>
      <c r="M75" s="11"/>
      <c r="O75" s="9"/>
      <c r="P75" s="10"/>
      <c r="Q75" s="10"/>
      <c r="R75" s="10"/>
      <c r="S75" s="11"/>
    </row>
    <row r="76" spans="1:19">
      <c r="A76" s="1">
        <f t="shared" si="2"/>
        <v>1987</v>
      </c>
      <c r="B76" s="1">
        <f t="shared" si="3"/>
        <v>3</v>
      </c>
      <c r="C76" s="9"/>
      <c r="D76" s="10"/>
      <c r="E76" s="10"/>
      <c r="F76" s="10"/>
      <c r="G76" s="11"/>
      <c r="I76" s="9"/>
      <c r="J76" s="10"/>
      <c r="K76" s="10"/>
      <c r="L76" s="10"/>
      <c r="M76" s="11"/>
      <c r="O76" s="9"/>
      <c r="P76" s="10"/>
      <c r="Q76" s="10"/>
      <c r="R76" s="10"/>
      <c r="S76" s="11"/>
    </row>
    <row r="77" spans="1:19">
      <c r="A77" s="1">
        <f t="shared" si="2"/>
        <v>1987</v>
      </c>
      <c r="B77" s="1">
        <f t="shared" si="3"/>
        <v>4</v>
      </c>
      <c r="C77" s="9"/>
      <c r="D77" s="10"/>
      <c r="E77" s="10"/>
      <c r="F77" s="10"/>
      <c r="G77" s="11"/>
      <c r="I77" s="9"/>
      <c r="J77" s="10"/>
      <c r="K77" s="10"/>
      <c r="L77" s="10"/>
      <c r="M77" s="11"/>
      <c r="O77" s="9"/>
      <c r="P77" s="10"/>
      <c r="Q77" s="10"/>
      <c r="R77" s="10"/>
      <c r="S77" s="11"/>
    </row>
    <row r="78" spans="1:19">
      <c r="A78" s="1">
        <f t="shared" si="2"/>
        <v>1988</v>
      </c>
      <c r="B78" s="1">
        <f t="shared" si="3"/>
        <v>1</v>
      </c>
      <c r="C78" s="9"/>
      <c r="D78" s="10"/>
      <c r="E78" s="10"/>
      <c r="F78" s="10"/>
      <c r="G78" s="11"/>
      <c r="I78" s="9"/>
      <c r="J78" s="10"/>
      <c r="K78" s="10"/>
      <c r="L78" s="10"/>
      <c r="M78" s="11"/>
      <c r="O78" s="9"/>
      <c r="P78" s="10"/>
      <c r="Q78" s="10"/>
      <c r="R78" s="10"/>
      <c r="S78" s="11"/>
    </row>
    <row r="79" spans="1:19">
      <c r="A79" s="1">
        <f t="shared" si="2"/>
        <v>1988</v>
      </c>
      <c r="B79" s="1">
        <f t="shared" si="3"/>
        <v>2</v>
      </c>
      <c r="C79" s="9"/>
      <c r="D79" s="10"/>
      <c r="E79" s="10"/>
      <c r="F79" s="10"/>
      <c r="G79" s="11"/>
      <c r="I79" s="9"/>
      <c r="J79" s="10"/>
      <c r="K79" s="10"/>
      <c r="L79" s="10"/>
      <c r="M79" s="11"/>
      <c r="O79" s="9"/>
      <c r="P79" s="10"/>
      <c r="Q79" s="10"/>
      <c r="R79" s="10"/>
      <c r="S79" s="11"/>
    </row>
    <row r="80" spans="1:19">
      <c r="A80" s="1">
        <f t="shared" si="2"/>
        <v>1988</v>
      </c>
      <c r="B80" s="1">
        <f t="shared" si="3"/>
        <v>3</v>
      </c>
      <c r="C80" s="9"/>
      <c r="D80" s="10"/>
      <c r="E80" s="10"/>
      <c r="F80" s="10"/>
      <c r="G80" s="11"/>
      <c r="I80" s="9"/>
      <c r="J80" s="10"/>
      <c r="K80" s="10"/>
      <c r="L80" s="10"/>
      <c r="M80" s="11"/>
      <c r="O80" s="9"/>
      <c r="P80" s="10"/>
      <c r="Q80" s="10"/>
      <c r="R80" s="10"/>
      <c r="S80" s="11"/>
    </row>
    <row r="81" spans="1:19">
      <c r="A81" s="1">
        <f t="shared" si="2"/>
        <v>1988</v>
      </c>
      <c r="B81" s="1">
        <f t="shared" si="3"/>
        <v>4</v>
      </c>
      <c r="C81" s="9"/>
      <c r="D81" s="10"/>
      <c r="E81" s="10"/>
      <c r="F81" s="10"/>
      <c r="G81" s="11"/>
      <c r="I81" s="9"/>
      <c r="J81" s="10"/>
      <c r="K81" s="10"/>
      <c r="L81" s="10"/>
      <c r="M81" s="11"/>
      <c r="O81" s="9"/>
      <c r="P81" s="10"/>
      <c r="Q81" s="10"/>
      <c r="R81" s="10"/>
      <c r="S81" s="11"/>
    </row>
    <row r="82" spans="1:19">
      <c r="A82" s="1">
        <f t="shared" si="2"/>
        <v>1989</v>
      </c>
      <c r="B82" s="1">
        <f t="shared" si="3"/>
        <v>1</v>
      </c>
      <c r="C82" s="9"/>
      <c r="D82" s="10"/>
      <c r="E82" s="10"/>
      <c r="F82" s="10"/>
      <c r="G82" s="11"/>
      <c r="I82" s="9"/>
      <c r="J82" s="10"/>
      <c r="K82" s="10"/>
      <c r="L82" s="10"/>
      <c r="M82" s="11"/>
      <c r="O82" s="9"/>
      <c r="P82" s="10"/>
      <c r="Q82" s="10"/>
      <c r="R82" s="10"/>
      <c r="S82" s="11"/>
    </row>
    <row r="83" spans="1:19">
      <c r="A83" s="1">
        <f t="shared" si="2"/>
        <v>1989</v>
      </c>
      <c r="B83" s="1">
        <f t="shared" si="3"/>
        <v>2</v>
      </c>
      <c r="C83" s="9"/>
      <c r="D83" s="10"/>
      <c r="E83" s="10"/>
      <c r="F83" s="10"/>
      <c r="G83" s="11"/>
      <c r="I83" s="9"/>
      <c r="J83" s="10"/>
      <c r="K83" s="10"/>
      <c r="L83" s="10"/>
      <c r="M83" s="11"/>
      <c r="O83" s="9"/>
      <c r="P83" s="10"/>
      <c r="Q83" s="10"/>
      <c r="R83" s="10"/>
      <c r="S83" s="11"/>
    </row>
    <row r="84" spans="1:19">
      <c r="A84" s="1">
        <f t="shared" si="2"/>
        <v>1989</v>
      </c>
      <c r="B84" s="1">
        <f t="shared" si="3"/>
        <v>3</v>
      </c>
      <c r="C84" s="9"/>
      <c r="D84" s="10"/>
      <c r="E84" s="10"/>
      <c r="F84" s="10"/>
      <c r="G84" s="11"/>
      <c r="I84" s="9"/>
      <c r="J84" s="10"/>
      <c r="K84" s="10"/>
      <c r="L84" s="10"/>
      <c r="M84" s="11"/>
      <c r="O84" s="9"/>
      <c r="P84" s="10"/>
      <c r="Q84" s="10"/>
      <c r="R84" s="10"/>
      <c r="S84" s="11"/>
    </row>
    <row r="85" spans="1:19">
      <c r="A85" s="1">
        <f t="shared" si="2"/>
        <v>1989</v>
      </c>
      <c r="B85" s="1">
        <f t="shared" si="3"/>
        <v>4</v>
      </c>
      <c r="C85" s="9"/>
      <c r="D85" s="10"/>
      <c r="E85" s="10"/>
      <c r="F85" s="10"/>
      <c r="G85" s="11"/>
      <c r="I85" s="9"/>
      <c r="J85" s="10"/>
      <c r="K85" s="10"/>
      <c r="L85" s="10"/>
      <c r="M85" s="11"/>
      <c r="O85" s="9"/>
      <c r="P85" s="10"/>
      <c r="Q85" s="10"/>
      <c r="R85" s="10"/>
      <c r="S85" s="11"/>
    </row>
    <row r="86" spans="1:19">
      <c r="A86" s="1">
        <f t="shared" si="2"/>
        <v>1990</v>
      </c>
      <c r="B86" s="1">
        <f t="shared" si="3"/>
        <v>1</v>
      </c>
      <c r="C86" s="9"/>
      <c r="D86" s="10"/>
      <c r="E86" s="10"/>
      <c r="F86" s="10"/>
      <c r="G86" s="11"/>
      <c r="I86" s="9"/>
      <c r="J86" s="10"/>
      <c r="K86" s="10"/>
      <c r="L86" s="10"/>
      <c r="M86" s="11"/>
      <c r="O86" s="9"/>
      <c r="P86" s="10"/>
      <c r="Q86" s="10"/>
      <c r="R86" s="10"/>
      <c r="S86" s="11"/>
    </row>
    <row r="87" spans="1:19">
      <c r="A87" s="1">
        <f t="shared" si="2"/>
        <v>1990</v>
      </c>
      <c r="B87" s="1">
        <f t="shared" si="3"/>
        <v>2</v>
      </c>
      <c r="C87" s="9"/>
      <c r="D87" s="10"/>
      <c r="E87" s="10"/>
      <c r="F87" s="10"/>
      <c r="G87" s="11"/>
      <c r="I87" s="9"/>
      <c r="J87" s="10"/>
      <c r="K87" s="10"/>
      <c r="L87" s="10"/>
      <c r="M87" s="11"/>
      <c r="O87" s="9"/>
      <c r="P87" s="10"/>
      <c r="Q87" s="10"/>
      <c r="R87" s="10"/>
      <c r="S87" s="11"/>
    </row>
    <row r="88" spans="1:19">
      <c r="A88" s="1">
        <f t="shared" si="2"/>
        <v>1990</v>
      </c>
      <c r="B88" s="1">
        <f t="shared" si="3"/>
        <v>3</v>
      </c>
      <c r="C88" s="9"/>
      <c r="D88" s="10"/>
      <c r="E88" s="10"/>
      <c r="F88" s="10"/>
      <c r="G88" s="11"/>
      <c r="I88" s="9"/>
      <c r="J88" s="10"/>
      <c r="K88" s="10"/>
      <c r="L88" s="10"/>
      <c r="M88" s="11"/>
      <c r="O88" s="9"/>
      <c r="P88" s="10"/>
      <c r="Q88" s="10"/>
      <c r="R88" s="10"/>
      <c r="S88" s="11"/>
    </row>
    <row r="89" spans="1:19">
      <c r="A89" s="1">
        <f t="shared" si="2"/>
        <v>1990</v>
      </c>
      <c r="B89" s="1">
        <f t="shared" si="3"/>
        <v>4</v>
      </c>
      <c r="C89" s="9"/>
      <c r="D89" s="10"/>
      <c r="E89" s="10"/>
      <c r="F89" s="10"/>
      <c r="G89" s="11"/>
      <c r="I89" s="9"/>
      <c r="J89" s="10"/>
      <c r="K89" s="10"/>
      <c r="L89" s="10"/>
      <c r="M89" s="11"/>
      <c r="O89" s="9"/>
      <c r="P89" s="10"/>
      <c r="Q89" s="10"/>
      <c r="R89" s="10"/>
      <c r="S89" s="11"/>
    </row>
    <row r="90" spans="1:19">
      <c r="A90" s="1">
        <f t="shared" si="2"/>
        <v>1991</v>
      </c>
      <c r="B90" s="1">
        <f t="shared" si="3"/>
        <v>1</v>
      </c>
      <c r="C90" s="9"/>
      <c r="D90" s="10"/>
      <c r="E90" s="10"/>
      <c r="F90" s="10"/>
      <c r="G90" s="11"/>
      <c r="I90" s="9"/>
      <c r="J90" s="10"/>
      <c r="K90" s="10"/>
      <c r="L90" s="10"/>
      <c r="M90" s="11"/>
      <c r="O90" s="9"/>
      <c r="P90" s="10"/>
      <c r="Q90" s="10"/>
      <c r="R90" s="10"/>
      <c r="S90" s="11"/>
    </row>
    <row r="91" spans="1:19">
      <c r="A91" s="1">
        <f t="shared" si="2"/>
        <v>1991</v>
      </c>
      <c r="B91" s="1">
        <f t="shared" si="3"/>
        <v>2</v>
      </c>
      <c r="C91" s="9"/>
      <c r="D91" s="10"/>
      <c r="E91" s="10"/>
      <c r="F91" s="10"/>
      <c r="G91" s="11"/>
      <c r="I91" s="9"/>
      <c r="J91" s="10"/>
      <c r="K91" s="10"/>
      <c r="L91" s="10"/>
      <c r="M91" s="11"/>
      <c r="O91" s="9"/>
      <c r="P91" s="10"/>
      <c r="Q91" s="10"/>
      <c r="R91" s="10"/>
      <c r="S91" s="11"/>
    </row>
    <row r="92" spans="1:19">
      <c r="A92" s="1">
        <f t="shared" si="2"/>
        <v>1991</v>
      </c>
      <c r="B92" s="1">
        <f t="shared" si="3"/>
        <v>3</v>
      </c>
      <c r="C92" s="9"/>
      <c r="D92" s="10"/>
      <c r="E92" s="10"/>
      <c r="F92" s="10"/>
      <c r="G92" s="11"/>
      <c r="I92" s="9"/>
      <c r="J92" s="10"/>
      <c r="K92" s="10"/>
      <c r="L92" s="10"/>
      <c r="M92" s="11"/>
      <c r="O92" s="9"/>
      <c r="P92" s="10"/>
      <c r="Q92" s="10"/>
      <c r="R92" s="10"/>
      <c r="S92" s="11"/>
    </row>
    <row r="93" spans="1:19">
      <c r="A93" s="1">
        <f t="shared" si="2"/>
        <v>1991</v>
      </c>
      <c r="B93" s="1">
        <f t="shared" si="3"/>
        <v>4</v>
      </c>
      <c r="C93" s="9"/>
      <c r="D93" s="10"/>
      <c r="E93" s="10"/>
      <c r="F93" s="10"/>
      <c r="G93" s="11"/>
      <c r="I93" s="9"/>
      <c r="J93" s="10"/>
      <c r="K93" s="10"/>
      <c r="L93" s="10"/>
      <c r="M93" s="11"/>
      <c r="O93" s="9"/>
      <c r="P93" s="10"/>
      <c r="Q93" s="10"/>
      <c r="R93" s="10"/>
      <c r="S93" s="11"/>
    </row>
    <row r="94" spans="1:19">
      <c r="A94" s="1">
        <f t="shared" si="2"/>
        <v>1992</v>
      </c>
      <c r="B94" s="1">
        <f t="shared" si="3"/>
        <v>1</v>
      </c>
      <c r="C94" s="9"/>
      <c r="D94" s="10"/>
      <c r="E94" s="10"/>
      <c r="F94" s="10"/>
      <c r="G94" s="11"/>
      <c r="I94" s="9"/>
      <c r="J94" s="10"/>
      <c r="K94" s="10"/>
      <c r="L94" s="10"/>
      <c r="M94" s="11"/>
      <c r="O94" s="9"/>
      <c r="P94" s="10"/>
      <c r="Q94" s="10"/>
      <c r="R94" s="10"/>
      <c r="S94" s="11"/>
    </row>
    <row r="95" spans="1:19">
      <c r="A95" s="1">
        <f t="shared" si="2"/>
        <v>1992</v>
      </c>
      <c r="B95" s="1">
        <f t="shared" si="3"/>
        <v>2</v>
      </c>
      <c r="C95" s="9"/>
      <c r="D95" s="10"/>
      <c r="E95" s="10"/>
      <c r="F95" s="10"/>
      <c r="G95" s="11"/>
      <c r="I95" s="9"/>
      <c r="J95" s="10"/>
      <c r="K95" s="10"/>
      <c r="L95" s="10"/>
      <c r="M95" s="11"/>
      <c r="O95" s="9"/>
      <c r="P95" s="10"/>
      <c r="Q95" s="10"/>
      <c r="R95" s="10"/>
      <c r="S95" s="11"/>
    </row>
    <row r="96" spans="1:19">
      <c r="A96" s="1">
        <f t="shared" si="2"/>
        <v>1992</v>
      </c>
      <c r="B96" s="1">
        <f t="shared" si="3"/>
        <v>3</v>
      </c>
      <c r="C96" s="9"/>
      <c r="D96" s="10"/>
      <c r="E96" s="10"/>
      <c r="F96" s="10"/>
      <c r="G96" s="11"/>
      <c r="I96" s="9"/>
      <c r="J96" s="10"/>
      <c r="K96" s="10"/>
      <c r="L96" s="10"/>
      <c r="M96" s="11"/>
      <c r="O96" s="9"/>
      <c r="P96" s="10"/>
      <c r="Q96" s="10"/>
      <c r="R96" s="10"/>
      <c r="S96" s="11"/>
    </row>
    <row r="97" spans="1:19">
      <c r="A97" s="1">
        <f t="shared" si="2"/>
        <v>1992</v>
      </c>
      <c r="B97" s="1">
        <f t="shared" si="3"/>
        <v>4</v>
      </c>
      <c r="C97" s="9"/>
      <c r="D97" s="10"/>
      <c r="E97" s="10"/>
      <c r="F97" s="10"/>
      <c r="G97" s="11"/>
      <c r="I97" s="9"/>
      <c r="J97" s="10"/>
      <c r="K97" s="10"/>
      <c r="L97" s="10"/>
      <c r="M97" s="11"/>
      <c r="O97" s="9"/>
      <c r="P97" s="10"/>
      <c r="Q97" s="10"/>
      <c r="R97" s="10"/>
      <c r="S97" s="11"/>
    </row>
    <row r="98" spans="1:19">
      <c r="A98" s="1">
        <f t="shared" si="2"/>
        <v>1993</v>
      </c>
      <c r="B98" s="1">
        <f t="shared" si="3"/>
        <v>1</v>
      </c>
      <c r="C98" s="9"/>
      <c r="D98" s="10"/>
      <c r="E98" s="10"/>
      <c r="F98" s="10"/>
      <c r="G98" s="11"/>
      <c r="I98" s="9"/>
      <c r="J98" s="10"/>
      <c r="K98" s="10"/>
      <c r="L98" s="10"/>
      <c r="M98" s="11"/>
      <c r="O98" s="9"/>
      <c r="P98" s="10"/>
      <c r="Q98" s="10"/>
      <c r="R98" s="10"/>
      <c r="S98" s="11"/>
    </row>
    <row r="99" spans="1:19">
      <c r="A99" s="1">
        <f t="shared" si="2"/>
        <v>1993</v>
      </c>
      <c r="B99" s="1">
        <f t="shared" si="3"/>
        <v>2</v>
      </c>
      <c r="C99" s="9"/>
      <c r="D99" s="10"/>
      <c r="E99" s="10"/>
      <c r="F99" s="10"/>
      <c r="G99" s="11"/>
      <c r="I99" s="9"/>
      <c r="J99" s="10"/>
      <c r="K99" s="10"/>
      <c r="L99" s="10"/>
      <c r="M99" s="11"/>
      <c r="O99" s="9"/>
      <c r="P99" s="10"/>
      <c r="Q99" s="10"/>
      <c r="R99" s="10"/>
      <c r="S99" s="11"/>
    </row>
    <row r="100" spans="1:19">
      <c r="A100" s="1">
        <f t="shared" si="2"/>
        <v>1993</v>
      </c>
      <c r="B100" s="1">
        <f t="shared" si="3"/>
        <v>3</v>
      </c>
      <c r="C100" s="9"/>
      <c r="D100" s="10"/>
      <c r="E100" s="10"/>
      <c r="F100" s="10"/>
      <c r="G100" s="11"/>
      <c r="I100" s="9"/>
      <c r="J100" s="10"/>
      <c r="K100" s="10"/>
      <c r="L100" s="10"/>
      <c r="M100" s="11"/>
      <c r="O100" s="9"/>
      <c r="P100" s="10"/>
      <c r="Q100" s="10"/>
      <c r="R100" s="10"/>
      <c r="S100" s="11"/>
    </row>
    <row r="101" spans="1:19">
      <c r="A101" s="1">
        <f t="shared" si="2"/>
        <v>1993</v>
      </c>
      <c r="B101" s="1">
        <f t="shared" si="3"/>
        <v>4</v>
      </c>
      <c r="C101" s="9"/>
      <c r="D101" s="10"/>
      <c r="E101" s="10"/>
      <c r="F101" s="10"/>
      <c r="G101" s="11"/>
      <c r="I101" s="9"/>
      <c r="J101" s="10"/>
      <c r="K101" s="10"/>
      <c r="L101" s="10"/>
      <c r="M101" s="11"/>
      <c r="O101" s="9"/>
      <c r="P101" s="10"/>
      <c r="Q101" s="10"/>
      <c r="R101" s="10"/>
      <c r="S101" s="11"/>
    </row>
    <row r="102" spans="1:19">
      <c r="A102" s="1">
        <f t="shared" si="2"/>
        <v>1994</v>
      </c>
      <c r="B102" s="1">
        <f t="shared" si="3"/>
        <v>1</v>
      </c>
      <c r="C102" s="9"/>
      <c r="D102" s="10"/>
      <c r="E102" s="10"/>
      <c r="F102" s="10"/>
      <c r="G102" s="11"/>
      <c r="I102" s="9"/>
      <c r="J102" s="10"/>
      <c r="K102" s="10"/>
      <c r="L102" s="10"/>
      <c r="M102" s="11"/>
      <c r="O102" s="9"/>
      <c r="P102" s="10"/>
      <c r="Q102" s="10"/>
      <c r="R102" s="10"/>
      <c r="S102" s="11"/>
    </row>
    <row r="103" spans="1:19">
      <c r="A103" s="1">
        <f t="shared" si="2"/>
        <v>1994</v>
      </c>
      <c r="B103" s="1">
        <f t="shared" si="3"/>
        <v>2</v>
      </c>
      <c r="C103" s="9"/>
      <c r="D103" s="10"/>
      <c r="E103" s="10"/>
      <c r="F103" s="10"/>
      <c r="G103" s="11"/>
      <c r="I103" s="9"/>
      <c r="J103" s="10"/>
      <c r="K103" s="10"/>
      <c r="L103" s="10"/>
      <c r="M103" s="11"/>
      <c r="O103" s="9"/>
      <c r="P103" s="10"/>
      <c r="Q103" s="10"/>
      <c r="R103" s="10"/>
      <c r="S103" s="11"/>
    </row>
    <row r="104" spans="1:19">
      <c r="A104" s="1">
        <f t="shared" si="2"/>
        <v>1994</v>
      </c>
      <c r="B104" s="1">
        <f t="shared" si="3"/>
        <v>3</v>
      </c>
      <c r="C104" s="9"/>
      <c r="D104" s="10"/>
      <c r="E104" s="10"/>
      <c r="F104" s="10"/>
      <c r="G104" s="11"/>
      <c r="I104" s="9"/>
      <c r="J104" s="10"/>
      <c r="K104" s="10"/>
      <c r="L104" s="10"/>
      <c r="M104" s="11"/>
      <c r="O104" s="9"/>
      <c r="P104" s="10"/>
      <c r="Q104" s="10"/>
      <c r="R104" s="10"/>
      <c r="S104" s="11"/>
    </row>
    <row r="105" spans="1:19">
      <c r="A105" s="1">
        <f t="shared" si="2"/>
        <v>1994</v>
      </c>
      <c r="B105" s="1">
        <f t="shared" si="3"/>
        <v>4</v>
      </c>
      <c r="C105" s="9"/>
      <c r="D105" s="10"/>
      <c r="E105" s="10"/>
      <c r="F105" s="10"/>
      <c r="G105" s="11"/>
      <c r="I105" s="9"/>
      <c r="J105" s="10"/>
      <c r="K105" s="10"/>
      <c r="L105" s="10"/>
      <c r="M105" s="11"/>
      <c r="O105" s="9"/>
      <c r="P105" s="10"/>
      <c r="Q105" s="10"/>
      <c r="R105" s="10"/>
      <c r="S105" s="11"/>
    </row>
    <row r="106" spans="1:19">
      <c r="A106" s="1">
        <f t="shared" si="2"/>
        <v>1995</v>
      </c>
      <c r="B106" s="1">
        <f t="shared" si="3"/>
        <v>1</v>
      </c>
      <c r="C106" s="9"/>
      <c r="D106" s="10"/>
      <c r="E106" s="10"/>
      <c r="F106" s="10"/>
      <c r="G106" s="11"/>
      <c r="I106" s="9"/>
      <c r="J106" s="10"/>
      <c r="K106" s="10"/>
      <c r="L106" s="10"/>
      <c r="M106" s="11"/>
      <c r="O106" s="9"/>
      <c r="P106" s="10"/>
      <c r="Q106" s="10"/>
      <c r="R106" s="10"/>
      <c r="S106" s="11"/>
    </row>
    <row r="107" spans="1:19">
      <c r="A107" s="1">
        <f t="shared" si="2"/>
        <v>1995</v>
      </c>
      <c r="B107" s="1">
        <f t="shared" si="3"/>
        <v>2</v>
      </c>
      <c r="C107" s="9"/>
      <c r="D107" s="10"/>
      <c r="E107" s="10"/>
      <c r="F107" s="10"/>
      <c r="G107" s="11"/>
      <c r="I107" s="9"/>
      <c r="J107" s="10"/>
      <c r="K107" s="10"/>
      <c r="L107" s="10"/>
      <c r="M107" s="11"/>
      <c r="O107" s="9"/>
      <c r="P107" s="10"/>
      <c r="Q107" s="10"/>
      <c r="R107" s="10"/>
      <c r="S107" s="11"/>
    </row>
    <row r="108" spans="1:19">
      <c r="A108" s="1">
        <f t="shared" si="2"/>
        <v>1995</v>
      </c>
      <c r="B108" s="1">
        <f t="shared" si="3"/>
        <v>3</v>
      </c>
      <c r="C108" s="9"/>
      <c r="D108" s="10"/>
      <c r="E108" s="10"/>
      <c r="F108" s="10"/>
      <c r="G108" s="11"/>
      <c r="I108" s="9"/>
      <c r="J108" s="10"/>
      <c r="K108" s="10"/>
      <c r="L108" s="10"/>
      <c r="M108" s="11"/>
      <c r="O108" s="9"/>
      <c r="P108" s="10"/>
      <c r="Q108" s="10"/>
      <c r="R108" s="10"/>
      <c r="S108" s="11"/>
    </row>
    <row r="109" spans="1:19">
      <c r="A109" s="1">
        <f t="shared" si="2"/>
        <v>1995</v>
      </c>
      <c r="B109" s="1">
        <f t="shared" si="3"/>
        <v>4</v>
      </c>
      <c r="C109" s="9"/>
      <c r="D109" s="10"/>
      <c r="E109" s="10"/>
      <c r="F109" s="10"/>
      <c r="G109" s="11"/>
      <c r="I109" s="9"/>
      <c r="J109" s="10"/>
      <c r="K109" s="10"/>
      <c r="L109" s="10"/>
      <c r="M109" s="11"/>
      <c r="O109" s="9"/>
      <c r="P109" s="10"/>
      <c r="Q109" s="10"/>
      <c r="R109" s="10"/>
      <c r="S109" s="11"/>
    </row>
    <row r="110" spans="1:19">
      <c r="A110" s="1">
        <f t="shared" si="2"/>
        <v>1996</v>
      </c>
      <c r="B110" s="1">
        <f t="shared" si="3"/>
        <v>1</v>
      </c>
      <c r="C110" s="9"/>
      <c r="D110" s="10"/>
      <c r="E110" s="10"/>
      <c r="F110" s="10"/>
      <c r="G110" s="11"/>
      <c r="I110" s="9"/>
      <c r="J110" s="10"/>
      <c r="K110" s="10"/>
      <c r="L110" s="10"/>
      <c r="M110" s="11"/>
      <c r="O110" s="9"/>
      <c r="P110" s="10"/>
      <c r="Q110" s="10"/>
      <c r="R110" s="10"/>
      <c r="S110" s="11"/>
    </row>
    <row r="111" spans="1:19">
      <c r="A111" s="1">
        <f t="shared" si="2"/>
        <v>1996</v>
      </c>
      <c r="B111" s="1">
        <f t="shared" si="3"/>
        <v>2</v>
      </c>
      <c r="C111" s="9"/>
      <c r="D111" s="10"/>
      <c r="E111" s="10"/>
      <c r="F111" s="10"/>
      <c r="G111" s="11"/>
      <c r="I111" s="9"/>
      <c r="J111" s="10"/>
      <c r="K111" s="10"/>
      <c r="L111" s="10"/>
      <c r="M111" s="11"/>
      <c r="O111" s="9"/>
      <c r="P111" s="10"/>
      <c r="Q111" s="10"/>
      <c r="R111" s="10"/>
      <c r="S111" s="11"/>
    </row>
    <row r="112" spans="1:19">
      <c r="A112" s="1">
        <f t="shared" si="2"/>
        <v>1996</v>
      </c>
      <c r="B112" s="1">
        <f t="shared" si="3"/>
        <v>3</v>
      </c>
      <c r="C112" s="9"/>
      <c r="D112" s="10"/>
      <c r="E112" s="10"/>
      <c r="F112" s="10"/>
      <c r="G112" s="11"/>
      <c r="I112" s="9"/>
      <c r="J112" s="10"/>
      <c r="K112" s="10"/>
      <c r="L112" s="10"/>
      <c r="M112" s="11"/>
      <c r="O112" s="9"/>
      <c r="P112" s="10"/>
      <c r="Q112" s="10"/>
      <c r="R112" s="10"/>
      <c r="S112" s="11"/>
    </row>
    <row r="113" spans="1:19">
      <c r="A113" s="1">
        <f t="shared" si="2"/>
        <v>1996</v>
      </c>
      <c r="B113" s="1">
        <f t="shared" si="3"/>
        <v>4</v>
      </c>
      <c r="C113" s="9"/>
      <c r="D113" s="10"/>
      <c r="E113" s="10"/>
      <c r="F113" s="10"/>
      <c r="G113" s="11"/>
      <c r="I113" s="9"/>
      <c r="J113" s="10"/>
      <c r="K113" s="10"/>
      <c r="L113" s="10"/>
      <c r="M113" s="11"/>
      <c r="O113" s="9"/>
      <c r="P113" s="10"/>
      <c r="Q113" s="10"/>
      <c r="R113" s="10"/>
      <c r="S113" s="11"/>
    </row>
    <row r="114" spans="1:19">
      <c r="A114" s="1">
        <f t="shared" si="2"/>
        <v>1997</v>
      </c>
      <c r="B114" s="1">
        <f t="shared" si="3"/>
        <v>1</v>
      </c>
      <c r="C114" s="9"/>
      <c r="D114" s="10"/>
      <c r="E114" s="10"/>
      <c r="F114" s="10"/>
      <c r="G114" s="11"/>
      <c r="I114" s="9"/>
      <c r="J114" s="10"/>
      <c r="K114" s="10"/>
      <c r="L114" s="10"/>
      <c r="M114" s="11"/>
      <c r="O114" s="9"/>
      <c r="P114" s="10"/>
      <c r="Q114" s="10"/>
      <c r="R114" s="10"/>
      <c r="S114" s="11"/>
    </row>
    <row r="115" spans="1:19">
      <c r="A115" s="1">
        <f t="shared" si="2"/>
        <v>1997</v>
      </c>
      <c r="B115" s="1">
        <f t="shared" si="3"/>
        <v>2</v>
      </c>
      <c r="C115" s="9"/>
      <c r="D115" s="10"/>
      <c r="E115" s="10"/>
      <c r="F115" s="10"/>
      <c r="G115" s="11"/>
      <c r="I115" s="9"/>
      <c r="J115" s="10"/>
      <c r="K115" s="10"/>
      <c r="L115" s="10"/>
      <c r="M115" s="11"/>
      <c r="O115" s="9"/>
      <c r="P115" s="10"/>
      <c r="Q115" s="10"/>
      <c r="R115" s="10"/>
      <c r="S115" s="11"/>
    </row>
    <row r="116" spans="1:19">
      <c r="A116" s="1">
        <f t="shared" si="2"/>
        <v>1997</v>
      </c>
      <c r="B116" s="1">
        <f t="shared" si="3"/>
        <v>3</v>
      </c>
      <c r="C116" s="9"/>
      <c r="D116" s="10"/>
      <c r="E116" s="10"/>
      <c r="F116" s="10"/>
      <c r="G116" s="11"/>
      <c r="I116" s="9"/>
      <c r="J116" s="10"/>
      <c r="K116" s="10"/>
      <c r="L116" s="10"/>
      <c r="M116" s="11"/>
      <c r="O116" s="9"/>
      <c r="P116" s="10"/>
      <c r="Q116" s="10"/>
      <c r="R116" s="10"/>
      <c r="S116" s="11"/>
    </row>
    <row r="117" spans="1:19">
      <c r="A117" s="1">
        <f t="shared" si="2"/>
        <v>1997</v>
      </c>
      <c r="B117" s="1">
        <f t="shared" si="3"/>
        <v>4</v>
      </c>
      <c r="C117" s="9"/>
      <c r="D117" s="10"/>
      <c r="E117" s="10"/>
      <c r="F117" s="10"/>
      <c r="G117" s="11"/>
      <c r="I117" s="9"/>
      <c r="J117" s="10"/>
      <c r="K117" s="10"/>
      <c r="L117" s="10"/>
      <c r="M117" s="11"/>
      <c r="O117" s="9"/>
      <c r="P117" s="10"/>
      <c r="Q117" s="10"/>
      <c r="R117" s="10"/>
      <c r="S117" s="11"/>
    </row>
    <row r="118" spans="1:19">
      <c r="A118" s="1">
        <f t="shared" si="2"/>
        <v>1998</v>
      </c>
      <c r="B118" s="1">
        <f t="shared" si="3"/>
        <v>1</v>
      </c>
      <c r="C118" s="9"/>
      <c r="D118" s="10"/>
      <c r="E118" s="10"/>
      <c r="F118" s="10"/>
      <c r="G118" s="11"/>
      <c r="I118" s="9"/>
      <c r="J118" s="10"/>
      <c r="K118" s="10"/>
      <c r="L118" s="10"/>
      <c r="M118" s="11"/>
      <c r="O118" s="9"/>
      <c r="P118" s="10"/>
      <c r="Q118" s="10"/>
      <c r="R118" s="10"/>
      <c r="S118" s="11"/>
    </row>
    <row r="119" spans="1:19">
      <c r="A119" s="1">
        <f t="shared" si="2"/>
        <v>1998</v>
      </c>
      <c r="B119" s="1">
        <f t="shared" si="3"/>
        <v>2</v>
      </c>
      <c r="C119" s="9"/>
      <c r="D119" s="10"/>
      <c r="E119" s="10"/>
      <c r="F119" s="10"/>
      <c r="G119" s="11"/>
      <c r="I119" s="9"/>
      <c r="J119" s="10"/>
      <c r="K119" s="10"/>
      <c r="L119" s="10"/>
      <c r="M119" s="11"/>
      <c r="O119" s="9"/>
      <c r="P119" s="10"/>
      <c r="Q119" s="10"/>
      <c r="R119" s="10"/>
      <c r="S119" s="11"/>
    </row>
    <row r="120" spans="1:19">
      <c r="A120" s="1">
        <f t="shared" si="2"/>
        <v>1998</v>
      </c>
      <c r="B120" s="1">
        <f t="shared" si="3"/>
        <v>3</v>
      </c>
      <c r="C120" s="9"/>
      <c r="D120" s="10"/>
      <c r="E120" s="10"/>
      <c r="F120" s="10"/>
      <c r="G120" s="11"/>
      <c r="I120" s="9"/>
      <c r="J120" s="10"/>
      <c r="K120" s="10"/>
      <c r="L120" s="10"/>
      <c r="M120" s="11"/>
      <c r="O120" s="9"/>
      <c r="P120" s="10"/>
      <c r="Q120" s="10"/>
      <c r="R120" s="10"/>
      <c r="S120" s="11"/>
    </row>
    <row r="121" spans="1:19">
      <c r="A121" s="1">
        <f t="shared" si="2"/>
        <v>1998</v>
      </c>
      <c r="B121" s="1">
        <f t="shared" si="3"/>
        <v>4</v>
      </c>
      <c r="C121" s="9"/>
      <c r="D121" s="10"/>
      <c r="E121" s="10"/>
      <c r="F121" s="10"/>
      <c r="G121" s="11"/>
      <c r="I121" s="9"/>
      <c r="J121" s="10"/>
      <c r="K121" s="10"/>
      <c r="L121" s="10"/>
      <c r="M121" s="11"/>
      <c r="O121" s="9"/>
      <c r="P121" s="10"/>
      <c r="Q121" s="10"/>
      <c r="R121" s="10"/>
      <c r="S121" s="11"/>
    </row>
    <row r="122" spans="1:19">
      <c r="A122" s="1">
        <f t="shared" si="2"/>
        <v>1999</v>
      </c>
      <c r="B122" s="1">
        <f t="shared" si="3"/>
        <v>1</v>
      </c>
      <c r="C122" s="9"/>
      <c r="D122" s="10"/>
      <c r="E122" s="10"/>
      <c r="F122" s="10"/>
      <c r="G122" s="11"/>
      <c r="I122" s="9"/>
      <c r="J122" s="10"/>
      <c r="K122" s="10"/>
      <c r="L122" s="10"/>
      <c r="M122" s="11"/>
      <c r="O122" s="9"/>
      <c r="P122" s="10"/>
      <c r="Q122" s="10"/>
      <c r="R122" s="10"/>
      <c r="S122" s="11"/>
    </row>
    <row r="123" spans="1:19">
      <c r="A123" s="1">
        <f t="shared" si="2"/>
        <v>1999</v>
      </c>
      <c r="B123" s="1">
        <f t="shared" si="3"/>
        <v>2</v>
      </c>
      <c r="C123" s="9"/>
      <c r="D123" s="10"/>
      <c r="E123" s="10"/>
      <c r="F123" s="10"/>
      <c r="G123" s="11"/>
      <c r="I123" s="9"/>
      <c r="J123" s="10"/>
      <c r="K123" s="10"/>
      <c r="L123" s="10"/>
      <c r="M123" s="11"/>
      <c r="O123" s="9"/>
      <c r="P123" s="10"/>
      <c r="Q123" s="10"/>
      <c r="R123" s="10"/>
      <c r="S123" s="11"/>
    </row>
    <row r="124" spans="1:19">
      <c r="A124" s="1">
        <f t="shared" si="2"/>
        <v>1999</v>
      </c>
      <c r="B124" s="1">
        <f t="shared" si="3"/>
        <v>3</v>
      </c>
      <c r="C124" s="9"/>
      <c r="D124" s="10"/>
      <c r="E124" s="10"/>
      <c r="F124" s="10"/>
      <c r="G124" s="11"/>
      <c r="I124" s="9"/>
      <c r="J124" s="10"/>
      <c r="K124" s="10"/>
      <c r="L124" s="10"/>
      <c r="M124" s="11"/>
      <c r="O124" s="9"/>
      <c r="P124" s="10"/>
      <c r="Q124" s="10"/>
      <c r="R124" s="10"/>
      <c r="S124" s="11"/>
    </row>
    <row r="125" spans="1:19">
      <c r="A125" s="1">
        <f t="shared" si="2"/>
        <v>1999</v>
      </c>
      <c r="B125" s="1">
        <f t="shared" si="3"/>
        <v>4</v>
      </c>
      <c r="C125" s="9"/>
      <c r="D125" s="10"/>
      <c r="E125" s="10"/>
      <c r="F125" s="10"/>
      <c r="G125" s="11"/>
      <c r="I125" s="9"/>
      <c r="J125" s="10"/>
      <c r="K125" s="10"/>
      <c r="L125" s="10"/>
      <c r="M125" s="11"/>
      <c r="O125" s="9"/>
      <c r="P125" s="10"/>
      <c r="Q125" s="10"/>
      <c r="R125" s="10"/>
      <c r="S125" s="11"/>
    </row>
    <row r="126" spans="1:19">
      <c r="A126" s="1">
        <f t="shared" si="2"/>
        <v>2000</v>
      </c>
      <c r="B126" s="1">
        <f t="shared" si="3"/>
        <v>1</v>
      </c>
      <c r="C126" s="9"/>
      <c r="D126" s="10"/>
      <c r="E126" s="10"/>
      <c r="F126" s="10"/>
      <c r="G126" s="11"/>
      <c r="I126" s="9"/>
      <c r="J126" s="10"/>
      <c r="K126" s="10"/>
      <c r="L126" s="10"/>
      <c r="M126" s="11"/>
      <c r="O126" s="9"/>
      <c r="P126" s="10"/>
      <c r="Q126" s="10"/>
      <c r="R126" s="10"/>
      <c r="S126" s="11"/>
    </row>
    <row r="127" spans="1:19">
      <c r="A127" s="1">
        <f t="shared" si="2"/>
        <v>2000</v>
      </c>
      <c r="B127" s="1">
        <f t="shared" si="3"/>
        <v>2</v>
      </c>
      <c r="C127" s="9"/>
      <c r="D127" s="10"/>
      <c r="E127" s="10"/>
      <c r="F127" s="10"/>
      <c r="G127" s="11"/>
      <c r="I127" s="9"/>
      <c r="J127" s="10"/>
      <c r="K127" s="10"/>
      <c r="L127" s="10"/>
      <c r="M127" s="11"/>
      <c r="O127" s="9"/>
      <c r="P127" s="10"/>
      <c r="Q127" s="10"/>
      <c r="R127" s="10"/>
      <c r="S127" s="11"/>
    </row>
    <row r="128" spans="1:19">
      <c r="A128" s="1">
        <f t="shared" si="2"/>
        <v>2000</v>
      </c>
      <c r="B128" s="1">
        <f t="shared" si="3"/>
        <v>3</v>
      </c>
      <c r="C128" s="9"/>
      <c r="D128" s="10"/>
      <c r="E128" s="10"/>
      <c r="F128" s="10"/>
      <c r="G128" s="11"/>
      <c r="I128" s="9"/>
      <c r="J128" s="10"/>
      <c r="K128" s="10"/>
      <c r="L128" s="10"/>
      <c r="M128" s="11"/>
      <c r="O128" s="9"/>
      <c r="P128" s="10"/>
      <c r="Q128" s="10"/>
      <c r="R128" s="10"/>
      <c r="S128" s="11"/>
    </row>
    <row r="129" spans="1:19">
      <c r="A129" s="1">
        <f t="shared" si="2"/>
        <v>2000</v>
      </c>
      <c r="B129" s="1">
        <f t="shared" si="3"/>
        <v>4</v>
      </c>
      <c r="C129" s="9"/>
      <c r="D129" s="10"/>
      <c r="E129" s="10"/>
      <c r="F129" s="10"/>
      <c r="G129" s="11"/>
      <c r="I129" s="9"/>
      <c r="J129" s="10"/>
      <c r="K129" s="10"/>
      <c r="L129" s="10"/>
      <c r="M129" s="11"/>
      <c r="O129" s="9"/>
      <c r="P129" s="10"/>
      <c r="Q129" s="10"/>
      <c r="R129" s="10"/>
      <c r="S129" s="11"/>
    </row>
    <row r="130" spans="1:19">
      <c r="A130" s="1">
        <f t="shared" si="2"/>
        <v>2001</v>
      </c>
      <c r="B130" s="1">
        <f t="shared" si="3"/>
        <v>1</v>
      </c>
      <c r="C130" s="9"/>
      <c r="D130" s="10"/>
      <c r="E130" s="10"/>
      <c r="F130" s="10"/>
      <c r="G130" s="11"/>
      <c r="I130" s="9"/>
      <c r="J130" s="10"/>
      <c r="K130" s="10"/>
      <c r="L130" s="10"/>
      <c r="M130" s="11"/>
      <c r="O130" s="9"/>
      <c r="P130" s="10"/>
      <c r="Q130" s="10"/>
      <c r="R130" s="10"/>
      <c r="S130" s="11"/>
    </row>
    <row r="131" spans="1:19">
      <c r="A131" s="1">
        <f t="shared" si="2"/>
        <v>2001</v>
      </c>
      <c r="B131" s="1">
        <f t="shared" si="3"/>
        <v>2</v>
      </c>
      <c r="C131" s="9"/>
      <c r="D131" s="10"/>
      <c r="E131" s="10"/>
      <c r="F131" s="10"/>
      <c r="G131" s="11"/>
      <c r="I131" s="9"/>
      <c r="J131" s="10"/>
      <c r="K131" s="10"/>
      <c r="L131" s="10"/>
      <c r="M131" s="11"/>
      <c r="O131" s="9"/>
      <c r="P131" s="10"/>
      <c r="Q131" s="10"/>
      <c r="R131" s="10"/>
      <c r="S131" s="11"/>
    </row>
    <row r="132" spans="1:19">
      <c r="A132" s="1">
        <f t="shared" si="2"/>
        <v>2001</v>
      </c>
      <c r="B132" s="1">
        <f t="shared" si="3"/>
        <v>3</v>
      </c>
      <c r="C132" s="9"/>
      <c r="D132" s="10"/>
      <c r="E132" s="10"/>
      <c r="F132" s="10"/>
      <c r="G132" s="11"/>
      <c r="I132" s="9"/>
      <c r="J132" s="10"/>
      <c r="K132" s="10"/>
      <c r="L132" s="10"/>
      <c r="M132" s="11"/>
      <c r="O132" s="9"/>
      <c r="P132" s="10"/>
      <c r="Q132" s="10"/>
      <c r="R132" s="10"/>
      <c r="S132" s="11"/>
    </row>
    <row r="133" spans="1:19">
      <c r="A133" s="1">
        <f t="shared" si="2"/>
        <v>2001</v>
      </c>
      <c r="B133" s="1">
        <f t="shared" si="3"/>
        <v>4</v>
      </c>
      <c r="C133" s="9"/>
      <c r="D133" s="10"/>
      <c r="E133" s="10"/>
      <c r="F133" s="10"/>
      <c r="G133" s="11"/>
      <c r="I133" s="9"/>
      <c r="J133" s="10"/>
      <c r="K133" s="10"/>
      <c r="L133" s="10"/>
      <c r="M133" s="11"/>
      <c r="O133" s="9"/>
      <c r="P133" s="10"/>
      <c r="Q133" s="10"/>
      <c r="R133" s="10"/>
      <c r="S133" s="11"/>
    </row>
    <row r="134" spans="1:19">
      <c r="A134" s="1">
        <f t="shared" si="2"/>
        <v>2002</v>
      </c>
      <c r="B134" s="1">
        <f t="shared" si="3"/>
        <v>1</v>
      </c>
      <c r="C134" s="9"/>
      <c r="D134" s="10"/>
      <c r="E134" s="10"/>
      <c r="F134" s="10"/>
      <c r="G134" s="11"/>
      <c r="I134" s="9"/>
      <c r="J134" s="10"/>
      <c r="K134" s="10"/>
      <c r="L134" s="10"/>
      <c r="M134" s="11"/>
      <c r="O134" s="9"/>
      <c r="P134" s="10"/>
      <c r="Q134" s="10"/>
      <c r="R134" s="10"/>
      <c r="S134" s="11"/>
    </row>
    <row r="135" spans="1:19">
      <c r="A135" s="1">
        <f t="shared" si="2"/>
        <v>2002</v>
      </c>
      <c r="B135" s="1">
        <f t="shared" si="3"/>
        <v>2</v>
      </c>
      <c r="C135" s="9"/>
      <c r="D135" s="10"/>
      <c r="E135" s="10"/>
      <c r="F135" s="10"/>
      <c r="G135" s="11"/>
      <c r="I135" s="9"/>
      <c r="J135" s="10"/>
      <c r="K135" s="10"/>
      <c r="L135" s="10"/>
      <c r="M135" s="11"/>
      <c r="O135" s="9"/>
      <c r="P135" s="10"/>
      <c r="Q135" s="10"/>
      <c r="R135" s="10"/>
      <c r="S135" s="11"/>
    </row>
    <row r="136" spans="1:19">
      <c r="A136" s="1">
        <f t="shared" si="2"/>
        <v>2002</v>
      </c>
      <c r="B136" s="1">
        <f t="shared" si="3"/>
        <v>3</v>
      </c>
      <c r="C136" s="9"/>
      <c r="D136" s="10"/>
      <c r="E136" s="10"/>
      <c r="F136" s="10"/>
      <c r="G136" s="11"/>
      <c r="I136" s="9"/>
      <c r="J136" s="10"/>
      <c r="K136" s="10"/>
      <c r="L136" s="10"/>
      <c r="M136" s="11"/>
      <c r="O136" s="9"/>
      <c r="P136" s="10"/>
      <c r="Q136" s="10"/>
      <c r="R136" s="10"/>
      <c r="S136" s="11"/>
    </row>
    <row r="137" spans="1:19">
      <c r="A137" s="1">
        <f t="shared" si="2"/>
        <v>2002</v>
      </c>
      <c r="B137" s="1">
        <f t="shared" si="3"/>
        <v>4</v>
      </c>
      <c r="C137" s="9"/>
      <c r="D137" s="10"/>
      <c r="E137" s="10"/>
      <c r="F137" s="10"/>
      <c r="G137" s="11"/>
      <c r="I137" s="9"/>
      <c r="J137" s="10"/>
      <c r="K137" s="10"/>
      <c r="L137" s="10"/>
      <c r="M137" s="11"/>
      <c r="O137" s="9"/>
      <c r="P137" s="10"/>
      <c r="Q137" s="10"/>
      <c r="R137" s="10"/>
      <c r="S137" s="11"/>
    </row>
    <row r="138" spans="1:19">
      <c r="A138" s="1">
        <f t="shared" si="2"/>
        <v>2003</v>
      </c>
      <c r="B138" s="1">
        <f t="shared" si="3"/>
        <v>1</v>
      </c>
      <c r="C138" s="9"/>
      <c r="D138" s="10"/>
      <c r="E138" s="10"/>
      <c r="F138" s="10"/>
      <c r="G138" s="11"/>
      <c r="I138" s="9"/>
      <c r="J138" s="10"/>
      <c r="K138" s="10"/>
      <c r="L138" s="10"/>
      <c r="M138" s="11"/>
      <c r="O138" s="9"/>
      <c r="P138" s="10"/>
      <c r="Q138" s="10"/>
      <c r="R138" s="10"/>
      <c r="S138" s="11"/>
    </row>
    <row r="139" spans="1:19">
      <c r="A139" s="1">
        <f t="shared" ref="A139:A193" si="4">+A135+1</f>
        <v>2003</v>
      </c>
      <c r="B139" s="1">
        <f t="shared" ref="B139:B193" si="5">+B135</f>
        <v>2</v>
      </c>
      <c r="C139" s="9"/>
      <c r="D139" s="10"/>
      <c r="E139" s="10"/>
      <c r="F139" s="10"/>
      <c r="G139" s="11"/>
      <c r="I139" s="9"/>
      <c r="J139" s="10"/>
      <c r="K139" s="10"/>
      <c r="L139" s="10"/>
      <c r="M139" s="11"/>
      <c r="O139" s="9"/>
      <c r="P139" s="10"/>
      <c r="Q139" s="10"/>
      <c r="R139" s="10"/>
      <c r="S139" s="11"/>
    </row>
    <row r="140" spans="1:19">
      <c r="A140" s="1">
        <f t="shared" si="4"/>
        <v>2003</v>
      </c>
      <c r="B140" s="1">
        <f t="shared" si="5"/>
        <v>3</v>
      </c>
      <c r="C140" s="9"/>
      <c r="D140" s="10"/>
      <c r="E140" s="10"/>
      <c r="F140" s="10"/>
      <c r="G140" s="11"/>
      <c r="I140" s="9"/>
      <c r="J140" s="10"/>
      <c r="K140" s="10"/>
      <c r="L140" s="10"/>
      <c r="M140" s="11"/>
      <c r="O140" s="9"/>
      <c r="P140" s="10"/>
      <c r="Q140" s="10"/>
      <c r="R140" s="10"/>
      <c r="S140" s="11"/>
    </row>
    <row r="141" spans="1:19">
      <c r="A141" s="1">
        <f t="shared" si="4"/>
        <v>2003</v>
      </c>
      <c r="B141" s="1">
        <f t="shared" si="5"/>
        <v>4</v>
      </c>
      <c r="C141" s="9"/>
      <c r="D141" s="10"/>
      <c r="E141" s="10"/>
      <c r="F141" s="10"/>
      <c r="G141" s="11"/>
      <c r="I141" s="9"/>
      <c r="J141" s="10"/>
      <c r="K141" s="10"/>
      <c r="L141" s="10"/>
      <c r="M141" s="11"/>
      <c r="O141" s="9"/>
      <c r="P141" s="10"/>
      <c r="Q141" s="10"/>
      <c r="R141" s="10"/>
      <c r="S141" s="11"/>
    </row>
    <row r="142" spans="1:19">
      <c r="A142" s="1">
        <f t="shared" si="4"/>
        <v>2004</v>
      </c>
      <c r="B142" s="1">
        <f t="shared" si="5"/>
        <v>1</v>
      </c>
      <c r="C142" s="9"/>
      <c r="D142" s="10"/>
      <c r="E142" s="10"/>
      <c r="F142" s="10"/>
      <c r="G142" s="11"/>
      <c r="I142" s="9"/>
      <c r="J142" s="10"/>
      <c r="K142" s="10"/>
      <c r="L142" s="10"/>
      <c r="M142" s="11"/>
      <c r="O142" s="9"/>
      <c r="P142" s="10"/>
      <c r="Q142" s="10"/>
      <c r="R142" s="10"/>
      <c r="S142" s="11"/>
    </row>
    <row r="143" spans="1:19">
      <c r="A143" s="1">
        <f t="shared" si="4"/>
        <v>2004</v>
      </c>
      <c r="B143" s="1">
        <f t="shared" si="5"/>
        <v>2</v>
      </c>
      <c r="C143" s="9"/>
      <c r="D143" s="10"/>
      <c r="E143" s="10"/>
      <c r="F143" s="10"/>
      <c r="G143" s="11"/>
      <c r="I143" s="9"/>
      <c r="J143" s="10"/>
      <c r="K143" s="10"/>
      <c r="L143" s="10"/>
      <c r="M143" s="11"/>
      <c r="O143" s="9"/>
      <c r="P143" s="10"/>
      <c r="Q143" s="10"/>
      <c r="R143" s="10"/>
      <c r="S143" s="11"/>
    </row>
    <row r="144" spans="1:19">
      <c r="A144" s="1">
        <f t="shared" si="4"/>
        <v>2004</v>
      </c>
      <c r="B144" s="1">
        <f t="shared" si="5"/>
        <v>3</v>
      </c>
      <c r="C144" s="9"/>
      <c r="D144" s="10"/>
      <c r="E144" s="10"/>
      <c r="F144" s="10"/>
      <c r="G144" s="11"/>
      <c r="I144" s="9"/>
      <c r="J144" s="10"/>
      <c r="K144" s="10"/>
      <c r="L144" s="10"/>
      <c r="M144" s="11"/>
      <c r="O144" s="9"/>
      <c r="P144" s="10"/>
      <c r="Q144" s="10"/>
      <c r="R144" s="10"/>
      <c r="S144" s="11"/>
    </row>
    <row r="145" spans="1:19">
      <c r="A145" s="1">
        <f t="shared" si="4"/>
        <v>2004</v>
      </c>
      <c r="B145" s="1">
        <f t="shared" si="5"/>
        <v>4</v>
      </c>
      <c r="C145" s="9"/>
      <c r="D145" s="10"/>
      <c r="E145" s="10"/>
      <c r="F145" s="10"/>
      <c r="G145" s="11"/>
      <c r="I145" s="9"/>
      <c r="J145" s="10"/>
      <c r="K145" s="10"/>
      <c r="L145" s="10"/>
      <c r="M145" s="11"/>
      <c r="O145" s="9"/>
      <c r="P145" s="10"/>
      <c r="Q145" s="10"/>
      <c r="R145" s="10"/>
      <c r="S145" s="11"/>
    </row>
    <row r="146" spans="1:19">
      <c r="A146" s="1">
        <f t="shared" si="4"/>
        <v>2005</v>
      </c>
      <c r="B146" s="1">
        <f t="shared" si="5"/>
        <v>1</v>
      </c>
      <c r="C146" s="9"/>
      <c r="D146" s="10"/>
      <c r="E146" s="10"/>
      <c r="F146" s="10"/>
      <c r="G146" s="11"/>
      <c r="I146" s="9"/>
      <c r="J146" s="10"/>
      <c r="K146" s="10"/>
      <c r="L146" s="10"/>
      <c r="M146" s="11"/>
      <c r="O146" s="9"/>
      <c r="P146" s="10"/>
      <c r="Q146" s="10"/>
      <c r="R146" s="10"/>
      <c r="S146" s="11"/>
    </row>
    <row r="147" spans="1:19">
      <c r="A147" s="1">
        <f t="shared" si="4"/>
        <v>2005</v>
      </c>
      <c r="B147" s="1">
        <f t="shared" si="5"/>
        <v>2</v>
      </c>
      <c r="C147" s="9"/>
      <c r="D147" s="10"/>
      <c r="E147" s="10"/>
      <c r="F147" s="10"/>
      <c r="G147" s="11"/>
      <c r="I147" s="9"/>
      <c r="J147" s="10"/>
      <c r="K147" s="10"/>
      <c r="L147" s="10"/>
      <c r="M147" s="11"/>
      <c r="O147" s="9"/>
      <c r="P147" s="10"/>
      <c r="Q147" s="10"/>
      <c r="R147" s="10"/>
      <c r="S147" s="11"/>
    </row>
    <row r="148" spans="1:19">
      <c r="A148" s="1">
        <f t="shared" si="4"/>
        <v>2005</v>
      </c>
      <c r="B148" s="1">
        <f t="shared" si="5"/>
        <v>3</v>
      </c>
      <c r="C148" s="9"/>
      <c r="D148" s="10"/>
      <c r="E148" s="10"/>
      <c r="F148" s="10"/>
      <c r="G148" s="11"/>
      <c r="I148" s="9"/>
      <c r="J148" s="10"/>
      <c r="K148" s="10"/>
      <c r="L148" s="10"/>
      <c r="M148" s="11"/>
      <c r="O148" s="9"/>
      <c r="P148" s="10"/>
      <c r="Q148" s="10"/>
      <c r="R148" s="10"/>
      <c r="S148" s="11"/>
    </row>
    <row r="149" spans="1:19">
      <c r="A149" s="1">
        <f t="shared" si="4"/>
        <v>2005</v>
      </c>
      <c r="B149" s="1">
        <f t="shared" si="5"/>
        <v>4</v>
      </c>
      <c r="C149" s="9"/>
      <c r="D149" s="10"/>
      <c r="E149" s="10"/>
      <c r="F149" s="10"/>
      <c r="G149" s="11"/>
      <c r="I149" s="9"/>
      <c r="J149" s="10"/>
      <c r="K149" s="10"/>
      <c r="L149" s="10"/>
      <c r="M149" s="11"/>
      <c r="O149" s="9"/>
      <c r="P149" s="10"/>
      <c r="Q149" s="10"/>
      <c r="R149" s="10"/>
      <c r="S149" s="11"/>
    </row>
    <row r="150" spans="1:19">
      <c r="A150" s="1">
        <f t="shared" si="4"/>
        <v>2006</v>
      </c>
      <c r="B150" s="1">
        <f t="shared" si="5"/>
        <v>1</v>
      </c>
      <c r="C150" s="9"/>
      <c r="D150" s="10"/>
      <c r="E150" s="10"/>
      <c r="F150" s="10"/>
      <c r="G150" s="11"/>
      <c r="I150" s="9"/>
      <c r="J150" s="10"/>
      <c r="K150" s="10"/>
      <c r="L150" s="10"/>
      <c r="M150" s="11"/>
      <c r="O150" s="9"/>
      <c r="P150" s="10"/>
      <c r="Q150" s="10"/>
      <c r="R150" s="10"/>
      <c r="S150" s="11"/>
    </row>
    <row r="151" spans="1:19">
      <c r="A151" s="1">
        <f t="shared" si="4"/>
        <v>2006</v>
      </c>
      <c r="B151" s="1">
        <f t="shared" si="5"/>
        <v>2</v>
      </c>
      <c r="C151" s="9"/>
      <c r="D151" s="10"/>
      <c r="E151" s="10"/>
      <c r="F151" s="10"/>
      <c r="G151" s="11"/>
      <c r="I151" s="9"/>
      <c r="J151" s="10"/>
      <c r="K151" s="10"/>
      <c r="L151" s="10"/>
      <c r="M151" s="11"/>
      <c r="O151" s="9"/>
      <c r="P151" s="10"/>
      <c r="Q151" s="10"/>
      <c r="R151" s="10"/>
      <c r="S151" s="11"/>
    </row>
    <row r="152" spans="1:19">
      <c r="A152" s="1">
        <f t="shared" si="4"/>
        <v>2006</v>
      </c>
      <c r="B152" s="1">
        <f t="shared" si="5"/>
        <v>3</v>
      </c>
      <c r="C152" s="9"/>
      <c r="D152" s="10"/>
      <c r="E152" s="10"/>
      <c r="F152" s="10"/>
      <c r="G152" s="11"/>
      <c r="I152" s="9"/>
      <c r="J152" s="10"/>
      <c r="K152" s="10"/>
      <c r="L152" s="10"/>
      <c r="M152" s="11"/>
      <c r="O152" s="9"/>
      <c r="P152" s="10"/>
      <c r="Q152" s="10"/>
      <c r="R152" s="10"/>
      <c r="S152" s="11"/>
    </row>
    <row r="153" spans="1:19">
      <c r="A153" s="1">
        <f t="shared" si="4"/>
        <v>2006</v>
      </c>
      <c r="B153" s="1">
        <f t="shared" si="5"/>
        <v>4</v>
      </c>
      <c r="C153" s="9"/>
      <c r="D153" s="10"/>
      <c r="E153" s="10"/>
      <c r="F153" s="10"/>
      <c r="G153" s="11"/>
      <c r="I153" s="9"/>
      <c r="J153" s="10"/>
      <c r="K153" s="10"/>
      <c r="L153" s="10"/>
      <c r="M153" s="11"/>
      <c r="O153" s="9"/>
      <c r="P153" s="10"/>
      <c r="Q153" s="10"/>
      <c r="R153" s="10"/>
      <c r="S153" s="11"/>
    </row>
    <row r="154" spans="1:19">
      <c r="A154" s="1">
        <f t="shared" si="4"/>
        <v>2007</v>
      </c>
      <c r="B154" s="1">
        <f t="shared" si="5"/>
        <v>1</v>
      </c>
      <c r="C154" s="9"/>
      <c r="D154" s="10"/>
      <c r="E154" s="10"/>
      <c r="F154" s="10"/>
      <c r="G154" s="11"/>
      <c r="I154" s="9"/>
      <c r="J154" s="10"/>
      <c r="K154" s="10"/>
      <c r="L154" s="10"/>
      <c r="M154" s="11"/>
      <c r="O154" s="9"/>
      <c r="P154" s="10"/>
      <c r="Q154" s="10"/>
      <c r="R154" s="10"/>
      <c r="S154" s="11"/>
    </row>
    <row r="155" spans="1:19">
      <c r="A155" s="1">
        <f t="shared" si="4"/>
        <v>2007</v>
      </c>
      <c r="B155" s="1">
        <f t="shared" si="5"/>
        <v>2</v>
      </c>
      <c r="C155" s="9"/>
      <c r="D155" s="10"/>
      <c r="E155" s="10"/>
      <c r="F155" s="10"/>
      <c r="G155" s="11"/>
      <c r="I155" s="9"/>
      <c r="J155" s="10"/>
      <c r="K155" s="10"/>
      <c r="L155" s="10"/>
      <c r="M155" s="11"/>
      <c r="O155" s="9"/>
      <c r="P155" s="10"/>
      <c r="Q155" s="10"/>
      <c r="R155" s="10"/>
      <c r="S155" s="11"/>
    </row>
    <row r="156" spans="1:19">
      <c r="A156" s="1">
        <f t="shared" si="4"/>
        <v>2007</v>
      </c>
      <c r="B156" s="1">
        <f t="shared" si="5"/>
        <v>3</v>
      </c>
      <c r="C156" s="9"/>
      <c r="D156" s="10"/>
      <c r="E156" s="10"/>
      <c r="F156" s="10"/>
      <c r="G156" s="11"/>
      <c r="I156" s="9"/>
      <c r="J156" s="10"/>
      <c r="K156" s="10"/>
      <c r="L156" s="10"/>
      <c r="M156" s="11"/>
      <c r="O156" s="9"/>
      <c r="P156" s="10"/>
      <c r="Q156" s="10"/>
      <c r="R156" s="10"/>
      <c r="S156" s="11"/>
    </row>
    <row r="157" spans="1:19">
      <c r="A157" s="1">
        <f t="shared" si="4"/>
        <v>2007</v>
      </c>
      <c r="B157" s="1">
        <f t="shared" si="5"/>
        <v>4</v>
      </c>
      <c r="C157" s="9"/>
      <c r="D157" s="10"/>
      <c r="E157" s="10"/>
      <c r="F157" s="10"/>
      <c r="G157" s="11"/>
      <c r="I157" s="9"/>
      <c r="J157" s="10"/>
      <c r="K157" s="10"/>
      <c r="L157" s="10"/>
      <c r="M157" s="11"/>
      <c r="O157" s="9"/>
      <c r="P157" s="10"/>
      <c r="Q157" s="10"/>
      <c r="R157" s="10"/>
      <c r="S157" s="11"/>
    </row>
    <row r="158" spans="1:19">
      <c r="A158" s="1">
        <f t="shared" si="4"/>
        <v>2008</v>
      </c>
      <c r="B158" s="1">
        <f t="shared" si="5"/>
        <v>1</v>
      </c>
      <c r="C158" s="9"/>
      <c r="D158" s="10"/>
      <c r="E158" s="10"/>
      <c r="F158" s="10"/>
      <c r="G158" s="11"/>
      <c r="I158" s="9"/>
      <c r="J158" s="10"/>
      <c r="K158" s="10"/>
      <c r="L158" s="10"/>
      <c r="M158" s="11"/>
      <c r="O158" s="9"/>
      <c r="P158" s="10"/>
      <c r="Q158" s="10"/>
      <c r="R158" s="10"/>
      <c r="S158" s="11"/>
    </row>
    <row r="159" spans="1:19">
      <c r="A159" s="1">
        <f t="shared" si="4"/>
        <v>2008</v>
      </c>
      <c r="B159" s="1">
        <f t="shared" si="5"/>
        <v>2</v>
      </c>
      <c r="C159" s="9"/>
      <c r="D159" s="10"/>
      <c r="E159" s="10"/>
      <c r="F159" s="10"/>
      <c r="G159" s="11"/>
      <c r="I159" s="9"/>
      <c r="J159" s="10"/>
      <c r="K159" s="10"/>
      <c r="L159" s="10"/>
      <c r="M159" s="11"/>
      <c r="O159" s="9"/>
      <c r="P159" s="10"/>
      <c r="Q159" s="10"/>
      <c r="R159" s="10"/>
      <c r="S159" s="11"/>
    </row>
    <row r="160" spans="1:19">
      <c r="A160" s="1">
        <f t="shared" si="4"/>
        <v>2008</v>
      </c>
      <c r="B160" s="1">
        <f t="shared" si="5"/>
        <v>3</v>
      </c>
      <c r="C160" s="9"/>
      <c r="D160" s="10"/>
      <c r="E160" s="10"/>
      <c r="F160" s="10"/>
      <c r="G160" s="11"/>
      <c r="I160" s="9"/>
      <c r="J160" s="10"/>
      <c r="K160" s="10"/>
      <c r="L160" s="10"/>
      <c r="M160" s="11"/>
      <c r="O160" s="9"/>
      <c r="P160" s="10"/>
      <c r="Q160" s="10"/>
      <c r="R160" s="10"/>
      <c r="S160" s="11"/>
    </row>
    <row r="161" spans="1:19">
      <c r="A161" s="1">
        <f t="shared" si="4"/>
        <v>2008</v>
      </c>
      <c r="B161" s="1">
        <f t="shared" si="5"/>
        <v>4</v>
      </c>
      <c r="C161" s="9"/>
      <c r="D161" s="10"/>
      <c r="E161" s="10"/>
      <c r="F161" s="10"/>
      <c r="G161" s="11"/>
      <c r="I161" s="9"/>
      <c r="J161" s="10"/>
      <c r="K161" s="10"/>
      <c r="L161" s="10"/>
      <c r="M161" s="11"/>
      <c r="O161" s="9"/>
      <c r="P161" s="10"/>
      <c r="Q161" s="10"/>
      <c r="R161" s="10"/>
      <c r="S161" s="11"/>
    </row>
    <row r="162" spans="1:19">
      <c r="A162" s="1">
        <f t="shared" si="4"/>
        <v>2009</v>
      </c>
      <c r="B162" s="1">
        <f t="shared" si="5"/>
        <v>1</v>
      </c>
      <c r="C162" s="9"/>
      <c r="D162" s="10"/>
      <c r="E162" s="10"/>
      <c r="F162" s="10"/>
      <c r="G162" s="11"/>
      <c r="I162" s="9"/>
      <c r="J162" s="10"/>
      <c r="K162" s="10"/>
      <c r="L162" s="10"/>
      <c r="M162" s="11"/>
      <c r="O162" s="9"/>
      <c r="P162" s="10"/>
      <c r="Q162" s="10"/>
      <c r="R162" s="10"/>
      <c r="S162" s="11"/>
    </row>
    <row r="163" spans="1:19">
      <c r="A163" s="1">
        <f t="shared" si="4"/>
        <v>2009</v>
      </c>
      <c r="B163" s="1">
        <f t="shared" si="5"/>
        <v>2</v>
      </c>
      <c r="C163" s="9"/>
      <c r="D163" s="10"/>
      <c r="E163" s="10"/>
      <c r="F163" s="10"/>
      <c r="G163" s="11"/>
      <c r="I163" s="9"/>
      <c r="J163" s="10"/>
      <c r="K163" s="10"/>
      <c r="L163" s="10"/>
      <c r="M163" s="11"/>
      <c r="O163" s="9"/>
      <c r="P163" s="10"/>
      <c r="Q163" s="10"/>
      <c r="R163" s="10"/>
      <c r="S163" s="11"/>
    </row>
    <row r="164" spans="1:19">
      <c r="A164" s="1">
        <f t="shared" si="4"/>
        <v>2009</v>
      </c>
      <c r="B164" s="1">
        <f t="shared" si="5"/>
        <v>3</v>
      </c>
      <c r="C164" s="9"/>
      <c r="D164" s="10"/>
      <c r="E164" s="10"/>
      <c r="F164" s="10"/>
      <c r="G164" s="11"/>
      <c r="I164" s="9"/>
      <c r="J164" s="10"/>
      <c r="K164" s="10"/>
      <c r="L164" s="10"/>
      <c r="M164" s="11"/>
      <c r="O164" s="9"/>
      <c r="P164" s="10"/>
      <c r="Q164" s="10"/>
      <c r="R164" s="10"/>
      <c r="S164" s="11"/>
    </row>
    <row r="165" spans="1:19">
      <c r="A165" s="1">
        <f t="shared" si="4"/>
        <v>2009</v>
      </c>
      <c r="B165" s="1">
        <f t="shared" si="5"/>
        <v>4</v>
      </c>
      <c r="C165" s="9"/>
      <c r="D165" s="10"/>
      <c r="E165" s="10"/>
      <c r="F165" s="10"/>
      <c r="G165" s="11"/>
      <c r="I165" s="9"/>
      <c r="J165" s="10"/>
      <c r="K165" s="10"/>
      <c r="L165" s="10"/>
      <c r="M165" s="11"/>
      <c r="O165" s="9"/>
      <c r="P165" s="10"/>
      <c r="Q165" s="10"/>
      <c r="R165" s="10"/>
      <c r="S165" s="11"/>
    </row>
    <row r="166" spans="1:19">
      <c r="A166" s="1">
        <f t="shared" si="4"/>
        <v>2010</v>
      </c>
      <c r="B166" s="1">
        <f t="shared" si="5"/>
        <v>1</v>
      </c>
      <c r="C166" s="9"/>
      <c r="D166" s="10"/>
      <c r="E166" s="10"/>
      <c r="F166" s="10"/>
      <c r="G166" s="11"/>
      <c r="I166" s="9"/>
      <c r="J166" s="10"/>
      <c r="K166" s="10"/>
      <c r="L166" s="10"/>
      <c r="M166" s="11"/>
      <c r="O166" s="9"/>
      <c r="P166" s="10"/>
      <c r="Q166" s="10"/>
      <c r="R166" s="10"/>
      <c r="S166" s="11"/>
    </row>
    <row r="167" spans="1:19">
      <c r="A167" s="1">
        <f t="shared" si="4"/>
        <v>2010</v>
      </c>
      <c r="B167" s="1">
        <f t="shared" si="5"/>
        <v>2</v>
      </c>
      <c r="C167" s="9"/>
      <c r="D167" s="10"/>
      <c r="E167" s="10"/>
      <c r="F167" s="10"/>
      <c r="G167" s="11"/>
      <c r="I167" s="9"/>
      <c r="J167" s="10"/>
      <c r="K167" s="10"/>
      <c r="L167" s="10"/>
      <c r="M167" s="11"/>
      <c r="O167" s="9"/>
      <c r="P167" s="10"/>
      <c r="Q167" s="10"/>
      <c r="R167" s="10"/>
      <c r="S167" s="11"/>
    </row>
    <row r="168" spans="1:19">
      <c r="A168" s="1">
        <f t="shared" si="4"/>
        <v>2010</v>
      </c>
      <c r="B168" s="1">
        <f t="shared" si="5"/>
        <v>3</v>
      </c>
      <c r="C168" s="9"/>
      <c r="D168" s="10"/>
      <c r="E168" s="10"/>
      <c r="F168" s="10"/>
      <c r="G168" s="11"/>
      <c r="I168" s="9"/>
      <c r="J168" s="10"/>
      <c r="K168" s="10"/>
      <c r="L168" s="10"/>
      <c r="M168" s="11"/>
      <c r="O168" s="9"/>
      <c r="P168" s="10"/>
      <c r="Q168" s="10"/>
      <c r="R168" s="10"/>
      <c r="S168" s="11"/>
    </row>
    <row r="169" spans="1:19">
      <c r="A169" s="1">
        <f t="shared" si="4"/>
        <v>2010</v>
      </c>
      <c r="B169" s="1">
        <f t="shared" si="5"/>
        <v>4</v>
      </c>
      <c r="C169" s="9"/>
      <c r="D169" s="10"/>
      <c r="E169" s="10"/>
      <c r="F169" s="10"/>
      <c r="G169" s="11"/>
      <c r="I169" s="9"/>
      <c r="J169" s="10"/>
      <c r="K169" s="10"/>
      <c r="L169" s="10"/>
      <c r="M169" s="11"/>
      <c r="O169" s="9"/>
      <c r="P169" s="10"/>
      <c r="Q169" s="10"/>
      <c r="R169" s="10"/>
      <c r="S169" s="11"/>
    </row>
    <row r="170" spans="1:19">
      <c r="A170" s="1">
        <f t="shared" si="4"/>
        <v>2011</v>
      </c>
      <c r="B170" s="1">
        <f t="shared" si="5"/>
        <v>1</v>
      </c>
      <c r="C170" s="9"/>
      <c r="D170" s="10"/>
      <c r="E170" s="10"/>
      <c r="F170" s="10"/>
      <c r="G170" s="11"/>
      <c r="I170" s="9"/>
      <c r="J170" s="10"/>
      <c r="K170" s="10"/>
      <c r="L170" s="10"/>
      <c r="M170" s="11"/>
      <c r="O170" s="9"/>
      <c r="P170" s="10"/>
      <c r="Q170" s="10"/>
      <c r="R170" s="10"/>
      <c r="S170" s="11"/>
    </row>
    <row r="171" spans="1:19">
      <c r="A171" s="1">
        <f t="shared" si="4"/>
        <v>2011</v>
      </c>
      <c r="B171" s="1">
        <f t="shared" si="5"/>
        <v>2</v>
      </c>
      <c r="C171" s="9"/>
      <c r="D171" s="10"/>
      <c r="E171" s="10"/>
      <c r="F171" s="10"/>
      <c r="G171" s="11"/>
      <c r="I171" s="9"/>
      <c r="J171" s="10"/>
      <c r="K171" s="10"/>
      <c r="L171" s="10"/>
      <c r="M171" s="11"/>
      <c r="O171" s="9"/>
      <c r="P171" s="10"/>
      <c r="Q171" s="10"/>
      <c r="R171" s="10"/>
      <c r="S171" s="11"/>
    </row>
    <row r="172" spans="1:19">
      <c r="A172" s="1">
        <f t="shared" si="4"/>
        <v>2011</v>
      </c>
      <c r="B172" s="1">
        <f t="shared" si="5"/>
        <v>3</v>
      </c>
      <c r="C172" s="9"/>
      <c r="D172" s="10"/>
      <c r="E172" s="10"/>
      <c r="F172" s="10"/>
      <c r="G172" s="11"/>
      <c r="I172" s="9"/>
      <c r="J172" s="10"/>
      <c r="K172" s="10"/>
      <c r="L172" s="10"/>
      <c r="M172" s="11"/>
      <c r="O172" s="9"/>
      <c r="P172" s="10"/>
      <c r="Q172" s="10"/>
      <c r="R172" s="10"/>
      <c r="S172" s="11"/>
    </row>
    <row r="173" spans="1:19">
      <c r="A173" s="1">
        <f t="shared" si="4"/>
        <v>2011</v>
      </c>
      <c r="B173" s="1">
        <f t="shared" si="5"/>
        <v>4</v>
      </c>
      <c r="C173" s="9"/>
      <c r="D173" s="10"/>
      <c r="E173" s="10"/>
      <c r="F173" s="10"/>
      <c r="G173" s="11"/>
      <c r="I173" s="9"/>
      <c r="J173" s="10"/>
      <c r="K173" s="10"/>
      <c r="L173" s="10"/>
      <c r="M173" s="11"/>
      <c r="O173" s="9"/>
      <c r="P173" s="10"/>
      <c r="Q173" s="10"/>
      <c r="R173" s="10"/>
      <c r="S173" s="11"/>
    </row>
    <row r="174" spans="1:19">
      <c r="A174" s="1">
        <f t="shared" si="4"/>
        <v>2012</v>
      </c>
      <c r="B174" s="1">
        <f t="shared" si="5"/>
        <v>1</v>
      </c>
      <c r="C174" s="9"/>
      <c r="D174" s="10"/>
      <c r="E174" s="10"/>
      <c r="F174" s="10"/>
      <c r="G174" s="11"/>
      <c r="I174" s="9"/>
      <c r="J174" s="10"/>
      <c r="K174" s="10"/>
      <c r="L174" s="10"/>
      <c r="M174" s="11"/>
      <c r="O174" s="9"/>
      <c r="P174" s="10"/>
      <c r="Q174" s="10"/>
      <c r="R174" s="10"/>
      <c r="S174" s="11"/>
    </row>
    <row r="175" spans="1:19">
      <c r="A175" s="1">
        <f t="shared" si="4"/>
        <v>2012</v>
      </c>
      <c r="B175" s="1">
        <f t="shared" si="5"/>
        <v>2</v>
      </c>
      <c r="C175" s="9"/>
      <c r="D175" s="10"/>
      <c r="E175" s="10"/>
      <c r="F175" s="10"/>
      <c r="G175" s="11"/>
      <c r="I175" s="9"/>
      <c r="J175" s="10"/>
      <c r="K175" s="10"/>
      <c r="L175" s="10"/>
      <c r="M175" s="11"/>
      <c r="O175" s="9"/>
      <c r="P175" s="10"/>
      <c r="Q175" s="10"/>
      <c r="R175" s="10"/>
      <c r="S175" s="11"/>
    </row>
    <row r="176" spans="1:19">
      <c r="A176" s="1">
        <f t="shared" si="4"/>
        <v>2012</v>
      </c>
      <c r="B176" s="1">
        <f t="shared" si="5"/>
        <v>3</v>
      </c>
      <c r="C176" s="9"/>
      <c r="D176" s="10"/>
      <c r="E176" s="10"/>
      <c r="F176" s="10"/>
      <c r="G176" s="11"/>
      <c r="I176" s="9"/>
      <c r="J176" s="10"/>
      <c r="K176" s="10"/>
      <c r="L176" s="10"/>
      <c r="M176" s="11"/>
      <c r="O176" s="9"/>
      <c r="P176" s="10"/>
      <c r="Q176" s="10"/>
      <c r="R176" s="10"/>
      <c r="S176" s="11"/>
    </row>
    <row r="177" spans="1:19">
      <c r="A177" s="1">
        <f t="shared" si="4"/>
        <v>2012</v>
      </c>
      <c r="B177" s="1">
        <f t="shared" si="5"/>
        <v>4</v>
      </c>
      <c r="C177" s="9"/>
      <c r="D177" s="10"/>
      <c r="E177" s="10"/>
      <c r="F177" s="10"/>
      <c r="G177" s="11"/>
      <c r="I177" s="9"/>
      <c r="J177" s="10"/>
      <c r="K177" s="10"/>
      <c r="L177" s="10"/>
      <c r="M177" s="11"/>
      <c r="O177" s="9"/>
      <c r="P177" s="10"/>
      <c r="Q177" s="10"/>
      <c r="R177" s="10"/>
      <c r="S177" s="11"/>
    </row>
    <row r="178" spans="1:19">
      <c r="A178" s="1">
        <f t="shared" si="4"/>
        <v>2013</v>
      </c>
      <c r="B178" s="1">
        <f t="shared" si="5"/>
        <v>1</v>
      </c>
      <c r="C178" s="9"/>
      <c r="D178" s="10"/>
      <c r="E178" s="10"/>
      <c r="F178" s="10"/>
      <c r="G178" s="11"/>
      <c r="I178" s="9"/>
      <c r="J178" s="10"/>
      <c r="K178" s="10"/>
      <c r="L178" s="10"/>
      <c r="M178" s="11"/>
      <c r="O178" s="9"/>
      <c r="P178" s="10"/>
      <c r="Q178" s="10"/>
      <c r="R178" s="10"/>
      <c r="S178" s="11"/>
    </row>
    <row r="179" spans="1:19">
      <c r="A179" s="1">
        <f t="shared" si="4"/>
        <v>2013</v>
      </c>
      <c r="B179" s="1">
        <f t="shared" si="5"/>
        <v>2</v>
      </c>
      <c r="C179" s="9"/>
      <c r="D179" s="10"/>
      <c r="E179" s="10"/>
      <c r="F179" s="10"/>
      <c r="G179" s="11"/>
      <c r="I179" s="9"/>
      <c r="J179" s="10"/>
      <c r="K179" s="10"/>
      <c r="L179" s="10"/>
      <c r="M179" s="11"/>
      <c r="O179" s="9"/>
      <c r="P179" s="10"/>
      <c r="Q179" s="10"/>
      <c r="R179" s="10"/>
      <c r="S179" s="11"/>
    </row>
    <row r="180" spans="1:19">
      <c r="A180" s="1">
        <f t="shared" si="4"/>
        <v>2013</v>
      </c>
      <c r="B180" s="1">
        <f t="shared" si="5"/>
        <v>3</v>
      </c>
      <c r="C180" s="9"/>
      <c r="D180" s="10"/>
      <c r="E180" s="10"/>
      <c r="F180" s="10"/>
      <c r="G180" s="11"/>
      <c r="I180" s="9"/>
      <c r="J180" s="10"/>
      <c r="K180" s="10"/>
      <c r="L180" s="10"/>
      <c r="M180" s="11"/>
      <c r="O180" s="9"/>
      <c r="P180" s="10"/>
      <c r="Q180" s="10"/>
      <c r="R180" s="10"/>
      <c r="S180" s="11"/>
    </row>
    <row r="181" spans="1:19">
      <c r="A181" s="1">
        <f t="shared" si="4"/>
        <v>2013</v>
      </c>
      <c r="B181" s="1">
        <f t="shared" si="5"/>
        <v>4</v>
      </c>
      <c r="C181" s="9"/>
      <c r="D181" s="10"/>
      <c r="E181" s="10"/>
      <c r="F181" s="10"/>
      <c r="G181" s="11"/>
      <c r="I181" s="9"/>
      <c r="J181" s="10"/>
      <c r="K181" s="10"/>
      <c r="L181" s="10"/>
      <c r="M181" s="11"/>
      <c r="O181" s="9"/>
      <c r="P181" s="10"/>
      <c r="Q181" s="10"/>
      <c r="R181" s="10"/>
      <c r="S181" s="11"/>
    </row>
    <row r="182" spans="1:19">
      <c r="A182" s="1">
        <f t="shared" si="4"/>
        <v>2014</v>
      </c>
      <c r="B182" s="1">
        <f t="shared" si="5"/>
        <v>1</v>
      </c>
      <c r="C182" s="9"/>
      <c r="D182" s="10"/>
      <c r="E182" s="10"/>
      <c r="F182" s="10"/>
      <c r="G182" s="11"/>
      <c r="I182" s="9"/>
      <c r="J182" s="10"/>
      <c r="K182" s="10"/>
      <c r="L182" s="10"/>
      <c r="M182" s="11"/>
      <c r="O182" s="9"/>
      <c r="P182" s="10"/>
      <c r="Q182" s="10"/>
      <c r="R182" s="10"/>
      <c r="S182" s="11"/>
    </row>
    <row r="183" spans="1:19">
      <c r="A183" s="1">
        <f t="shared" si="4"/>
        <v>2014</v>
      </c>
      <c r="B183" s="1">
        <f t="shared" si="5"/>
        <v>2</v>
      </c>
      <c r="C183" s="9"/>
      <c r="D183" s="10"/>
      <c r="E183" s="10"/>
      <c r="F183" s="10"/>
      <c r="G183" s="11"/>
      <c r="I183" s="9"/>
      <c r="J183" s="10"/>
      <c r="K183" s="10"/>
      <c r="L183" s="10"/>
      <c r="M183" s="11"/>
      <c r="O183" s="9"/>
      <c r="P183" s="10"/>
      <c r="Q183" s="10"/>
      <c r="R183" s="10"/>
      <c r="S183" s="11"/>
    </row>
    <row r="184" spans="1:19">
      <c r="A184" s="1">
        <f t="shared" si="4"/>
        <v>2014</v>
      </c>
      <c r="B184" s="1">
        <f t="shared" si="5"/>
        <v>3</v>
      </c>
      <c r="C184" s="9"/>
      <c r="D184" s="10"/>
      <c r="E184" s="10"/>
      <c r="F184" s="10"/>
      <c r="G184" s="11"/>
      <c r="I184" s="9"/>
      <c r="J184" s="10"/>
      <c r="K184" s="10"/>
      <c r="L184" s="10"/>
      <c r="M184" s="11"/>
      <c r="O184" s="9"/>
      <c r="P184" s="10"/>
      <c r="Q184" s="10"/>
      <c r="R184" s="10"/>
      <c r="S184" s="11"/>
    </row>
    <row r="185" spans="1:19">
      <c r="A185" s="1">
        <f t="shared" si="4"/>
        <v>2014</v>
      </c>
      <c r="B185" s="1">
        <f t="shared" si="5"/>
        <v>4</v>
      </c>
      <c r="C185" s="9"/>
      <c r="D185" s="10"/>
      <c r="E185" s="10"/>
      <c r="F185" s="10"/>
      <c r="G185" s="11"/>
      <c r="I185" s="9"/>
      <c r="J185" s="10"/>
      <c r="K185" s="10"/>
      <c r="L185" s="10"/>
      <c r="M185" s="11"/>
      <c r="O185" s="9"/>
      <c r="P185" s="10"/>
      <c r="Q185" s="10"/>
      <c r="R185" s="10"/>
      <c r="S185" s="11"/>
    </row>
    <row r="186" spans="1:19">
      <c r="A186" s="1">
        <f t="shared" si="4"/>
        <v>2015</v>
      </c>
      <c r="B186" s="1">
        <f t="shared" si="5"/>
        <v>1</v>
      </c>
      <c r="C186" s="9"/>
      <c r="D186" s="10"/>
      <c r="E186" s="10"/>
      <c r="F186" s="10"/>
      <c r="G186" s="11"/>
      <c r="I186" s="9"/>
      <c r="J186" s="10"/>
      <c r="K186" s="10"/>
      <c r="L186" s="10"/>
      <c r="M186" s="11"/>
      <c r="O186" s="9"/>
      <c r="P186" s="10"/>
      <c r="Q186" s="10"/>
      <c r="R186" s="10"/>
      <c r="S186" s="11"/>
    </row>
    <row r="187" spans="1:19">
      <c r="A187" s="1">
        <f t="shared" si="4"/>
        <v>2015</v>
      </c>
      <c r="B187" s="1">
        <f t="shared" si="5"/>
        <v>2</v>
      </c>
      <c r="C187" s="9"/>
      <c r="D187" s="10"/>
      <c r="E187" s="10"/>
      <c r="F187" s="10"/>
      <c r="G187" s="11"/>
      <c r="I187" s="9"/>
      <c r="J187" s="10"/>
      <c r="K187" s="10"/>
      <c r="L187" s="10"/>
      <c r="M187" s="11"/>
      <c r="O187" s="9"/>
      <c r="P187" s="10"/>
      <c r="Q187" s="10"/>
      <c r="R187" s="10"/>
      <c r="S187" s="11"/>
    </row>
    <row r="188" spans="1:19">
      <c r="A188" s="1">
        <f t="shared" si="4"/>
        <v>2015</v>
      </c>
      <c r="B188" s="1">
        <f t="shared" si="5"/>
        <v>3</v>
      </c>
      <c r="C188" s="9"/>
      <c r="D188" s="10"/>
      <c r="E188" s="10"/>
      <c r="F188" s="10"/>
      <c r="G188" s="11"/>
      <c r="I188" s="9"/>
      <c r="J188" s="10"/>
      <c r="K188" s="10"/>
      <c r="L188" s="10"/>
      <c r="M188" s="11"/>
      <c r="O188" s="9"/>
      <c r="P188" s="10"/>
      <c r="Q188" s="10"/>
      <c r="R188" s="10"/>
      <c r="S188" s="11"/>
    </row>
    <row r="189" spans="1:19">
      <c r="A189" s="1">
        <f t="shared" si="4"/>
        <v>2015</v>
      </c>
      <c r="B189" s="1">
        <f t="shared" si="5"/>
        <v>4</v>
      </c>
      <c r="C189" s="9"/>
      <c r="D189" s="10"/>
      <c r="E189" s="10"/>
      <c r="F189" s="10"/>
      <c r="G189" s="11"/>
      <c r="I189" s="9"/>
      <c r="J189" s="10"/>
      <c r="K189" s="10"/>
      <c r="L189" s="10"/>
      <c r="M189" s="11"/>
      <c r="O189" s="9"/>
      <c r="P189" s="10"/>
      <c r="Q189" s="10"/>
      <c r="R189" s="10"/>
      <c r="S189" s="11"/>
    </row>
    <row r="190" spans="1:19">
      <c r="A190" s="1">
        <f t="shared" si="4"/>
        <v>2016</v>
      </c>
      <c r="B190" s="1">
        <f t="shared" si="5"/>
        <v>1</v>
      </c>
      <c r="C190" s="9"/>
      <c r="D190" s="10"/>
      <c r="E190" s="10"/>
      <c r="F190" s="10"/>
      <c r="G190" s="11"/>
      <c r="I190" s="9"/>
      <c r="J190" s="10"/>
      <c r="K190" s="10"/>
      <c r="L190" s="10"/>
      <c r="M190" s="11"/>
      <c r="O190" s="9"/>
      <c r="P190" s="10"/>
      <c r="Q190" s="10"/>
      <c r="R190" s="10"/>
      <c r="S190" s="11"/>
    </row>
    <row r="191" spans="1:19">
      <c r="A191" s="1">
        <f t="shared" si="4"/>
        <v>2016</v>
      </c>
      <c r="B191" s="1">
        <f t="shared" si="5"/>
        <v>2</v>
      </c>
      <c r="C191" s="9"/>
      <c r="D191" s="10"/>
      <c r="E191" s="10"/>
      <c r="F191" s="10"/>
      <c r="G191" s="11"/>
      <c r="I191" s="9"/>
      <c r="J191" s="10"/>
      <c r="K191" s="10"/>
      <c r="L191" s="10"/>
      <c r="M191" s="11"/>
      <c r="O191" s="9"/>
      <c r="P191" s="10"/>
      <c r="Q191" s="10"/>
      <c r="R191" s="10"/>
      <c r="S191" s="11"/>
    </row>
    <row r="192" spans="1:19">
      <c r="A192" s="1">
        <f t="shared" si="4"/>
        <v>2016</v>
      </c>
      <c r="B192" s="1">
        <f t="shared" si="5"/>
        <v>3</v>
      </c>
      <c r="C192" s="9"/>
      <c r="D192" s="10"/>
      <c r="E192" s="10"/>
      <c r="F192" s="10"/>
      <c r="G192" s="11"/>
      <c r="I192" s="9"/>
      <c r="J192" s="10"/>
      <c r="K192" s="10"/>
      <c r="L192" s="10"/>
      <c r="M192" s="11"/>
      <c r="O192" s="9"/>
      <c r="P192" s="10"/>
      <c r="Q192" s="10"/>
      <c r="R192" s="10"/>
      <c r="S192" s="11"/>
    </row>
    <row r="193" spans="1:19">
      <c r="A193" s="1">
        <f t="shared" si="4"/>
        <v>2016</v>
      </c>
      <c r="B193" s="1">
        <f t="shared" si="5"/>
        <v>4</v>
      </c>
      <c r="C193" s="9"/>
      <c r="D193" s="10"/>
      <c r="E193" s="10"/>
      <c r="F193" s="10"/>
      <c r="G193" s="11"/>
      <c r="I193" s="9"/>
      <c r="J193" s="10"/>
      <c r="K193" s="10"/>
      <c r="L193" s="10"/>
      <c r="M193" s="11"/>
      <c r="O193" s="9"/>
      <c r="P193" s="10"/>
      <c r="Q193" s="10"/>
      <c r="R193" s="10"/>
      <c r="S193" s="11"/>
    </row>
    <row r="194" spans="1:19">
      <c r="A194" s="1"/>
      <c r="B194" s="1"/>
      <c r="C194" s="9"/>
      <c r="D194" s="10"/>
      <c r="E194" s="10"/>
      <c r="F194" s="10"/>
      <c r="G194" s="11"/>
      <c r="I194" s="9"/>
      <c r="J194" s="10"/>
      <c r="K194" s="10"/>
      <c r="L194" s="10"/>
      <c r="M194" s="11"/>
      <c r="O194" s="9"/>
      <c r="P194" s="10"/>
      <c r="Q194" s="10"/>
      <c r="R194" s="10"/>
      <c r="S194" s="11"/>
    </row>
    <row r="195" spans="1:19">
      <c r="A195" s="1"/>
      <c r="B195" s="1"/>
      <c r="C195" s="9"/>
      <c r="D195" s="10"/>
      <c r="E195" s="10"/>
      <c r="F195" s="10"/>
      <c r="G195" s="11"/>
      <c r="I195" s="9"/>
      <c r="J195" s="10"/>
      <c r="K195" s="10"/>
      <c r="L195" s="10"/>
      <c r="M195" s="11"/>
      <c r="O195" s="9"/>
      <c r="P195" s="10"/>
      <c r="Q195" s="10"/>
      <c r="R195" s="10"/>
      <c r="S195" s="11"/>
    </row>
    <row r="196" spans="1:19">
      <c r="A196" s="1"/>
      <c r="B196" s="1"/>
      <c r="C196" s="9"/>
      <c r="D196" s="10"/>
      <c r="E196" s="10"/>
      <c r="F196" s="10"/>
      <c r="G196" s="11"/>
      <c r="I196" s="9"/>
      <c r="J196" s="10"/>
      <c r="K196" s="10"/>
      <c r="L196" s="10"/>
      <c r="M196" s="11"/>
      <c r="O196" s="9"/>
      <c r="P196" s="10"/>
      <c r="Q196" s="10"/>
      <c r="R196" s="10"/>
      <c r="S196" s="11"/>
    </row>
  </sheetData>
  <mergeCells count="3">
    <mergeCell ref="C3:G3"/>
    <mergeCell ref="I3:M3"/>
    <mergeCell ref="O3: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96"/>
  <sheetViews>
    <sheetView zoomScale="80" zoomScaleNormal="80" workbookViewId="0">
      <pane xSplit="2" ySplit="5" topLeftCell="C6" activePane="bottomRight" state="frozen"/>
      <selection pane="topRight"/>
      <selection pane="bottomLeft"/>
      <selection pane="bottomRight"/>
    </sheetView>
  </sheetViews>
  <sheetFormatPr baseColWidth="10" defaultColWidth="9.140625" defaultRowHeight="15"/>
  <cols>
    <col min="3" max="3" width="10.5703125" style="5" customWidth="1"/>
    <col min="4" max="4" width="10.5703125" style="6" customWidth="1"/>
    <col min="5" max="5" width="10.5703125" style="8" customWidth="1"/>
    <col min="6" max="6" width="4.140625" customWidth="1"/>
    <col min="7" max="7" width="10.5703125" style="5" customWidth="1"/>
    <col min="8" max="8" width="10.5703125" style="6" customWidth="1"/>
    <col min="9" max="9" width="10.5703125" style="8" customWidth="1"/>
    <col min="10" max="10" width="4" customWidth="1"/>
    <col min="11" max="11" width="10.5703125" style="5" customWidth="1"/>
    <col min="12" max="12" width="10.5703125" style="6" customWidth="1"/>
    <col min="13" max="13" width="10.5703125" style="8" customWidth="1"/>
  </cols>
  <sheetData>
    <row r="1" spans="1:13" ht="22.5" customHeight="1">
      <c r="A1" s="12" t="s">
        <v>18</v>
      </c>
      <c r="F1" s="1"/>
    </row>
    <row r="3" spans="1:13">
      <c r="C3" s="23" t="s">
        <v>9</v>
      </c>
      <c r="D3" s="26"/>
      <c r="E3" s="26"/>
      <c r="G3" s="23" t="s">
        <v>10</v>
      </c>
      <c r="H3" s="26"/>
      <c r="I3" s="25"/>
      <c r="K3" s="23" t="s">
        <v>11</v>
      </c>
      <c r="L3" s="26"/>
      <c r="M3" s="25"/>
    </row>
    <row r="5" spans="1:13">
      <c r="C5" s="3" t="s">
        <v>3</v>
      </c>
      <c r="D5" s="4" t="s">
        <v>0</v>
      </c>
      <c r="E5" s="7" t="s">
        <v>22</v>
      </c>
      <c r="G5" s="3" t="s">
        <v>3</v>
      </c>
      <c r="H5" s="4" t="s">
        <v>0</v>
      </c>
      <c r="I5" s="7" t="s">
        <v>22</v>
      </c>
      <c r="K5" s="3" t="s">
        <v>3</v>
      </c>
      <c r="L5" s="4" t="s">
        <v>0</v>
      </c>
      <c r="M5" s="7" t="s">
        <v>22</v>
      </c>
    </row>
    <row r="6" spans="1:13">
      <c r="A6" s="1">
        <v>1970</v>
      </c>
      <c r="B6" s="1">
        <v>1</v>
      </c>
    </row>
    <row r="7" spans="1:13">
      <c r="A7" s="1">
        <v>1970</v>
      </c>
      <c r="B7" s="1">
        <v>2</v>
      </c>
    </row>
    <row r="8" spans="1:13">
      <c r="A8" s="1">
        <v>1970</v>
      </c>
      <c r="B8" s="1">
        <v>3</v>
      </c>
    </row>
    <row r="9" spans="1:13">
      <c r="A9" s="1">
        <v>1970</v>
      </c>
      <c r="B9" s="1">
        <v>4</v>
      </c>
    </row>
    <row r="10" spans="1:13">
      <c r="A10" s="1">
        <f>+A6+1</f>
        <v>1971</v>
      </c>
      <c r="B10" s="1">
        <f>+B6</f>
        <v>1</v>
      </c>
    </row>
    <row r="11" spans="1:13">
      <c r="A11" s="1">
        <f t="shared" ref="A11:A74" si="0">+A7+1</f>
        <v>1971</v>
      </c>
      <c r="B11" s="1">
        <f t="shared" ref="B11:B74" si="1">+B7</f>
        <v>2</v>
      </c>
    </row>
    <row r="12" spans="1:13">
      <c r="A12" s="1">
        <f t="shared" si="0"/>
        <v>1971</v>
      </c>
      <c r="B12" s="1">
        <f t="shared" si="1"/>
        <v>3</v>
      </c>
    </row>
    <row r="13" spans="1:13">
      <c r="A13" s="1">
        <f t="shared" si="0"/>
        <v>1971</v>
      </c>
      <c r="B13" s="1">
        <f t="shared" si="1"/>
        <v>4</v>
      </c>
    </row>
    <row r="14" spans="1:13">
      <c r="A14" s="1">
        <f t="shared" si="0"/>
        <v>1972</v>
      </c>
      <c r="B14" s="1">
        <f t="shared" si="1"/>
        <v>1</v>
      </c>
    </row>
    <row r="15" spans="1:13">
      <c r="A15" s="1">
        <f t="shared" si="0"/>
        <v>1972</v>
      </c>
      <c r="B15" s="1">
        <f t="shared" si="1"/>
        <v>2</v>
      </c>
    </row>
    <row r="16" spans="1:13">
      <c r="A16" s="1">
        <f t="shared" si="0"/>
        <v>1972</v>
      </c>
      <c r="B16" s="1">
        <f t="shared" si="1"/>
        <v>3</v>
      </c>
    </row>
    <row r="17" spans="1:13">
      <c r="A17" s="1">
        <f t="shared" si="0"/>
        <v>1972</v>
      </c>
      <c r="B17" s="1">
        <f t="shared" si="1"/>
        <v>4</v>
      </c>
      <c r="C17" s="9"/>
      <c r="D17" s="10"/>
      <c r="E17" s="11"/>
      <c r="G17" s="9"/>
      <c r="H17" s="10"/>
      <c r="I17" s="11"/>
      <c r="K17" s="9"/>
      <c r="L17" s="10"/>
      <c r="M17" s="11"/>
    </row>
    <row r="18" spans="1:13">
      <c r="A18" s="1">
        <f t="shared" si="0"/>
        <v>1973</v>
      </c>
      <c r="B18" s="1">
        <f t="shared" si="1"/>
        <v>1</v>
      </c>
      <c r="C18" s="9"/>
      <c r="D18" s="10"/>
      <c r="E18" s="11"/>
      <c r="G18" s="9"/>
      <c r="H18" s="10"/>
      <c r="I18" s="11"/>
      <c r="K18" s="9"/>
      <c r="L18" s="10"/>
      <c r="M18" s="11"/>
    </row>
    <row r="19" spans="1:13">
      <c r="A19" s="1">
        <f t="shared" si="0"/>
        <v>1973</v>
      </c>
      <c r="B19" s="1">
        <f t="shared" si="1"/>
        <v>2</v>
      </c>
      <c r="C19" s="9"/>
      <c r="D19" s="10"/>
      <c r="E19" s="11"/>
      <c r="G19" s="9"/>
      <c r="H19" s="10"/>
      <c r="I19" s="11"/>
      <c r="K19" s="9"/>
      <c r="L19" s="10"/>
      <c r="M19" s="11"/>
    </row>
    <row r="20" spans="1:13">
      <c r="A20" s="1">
        <f t="shared" si="0"/>
        <v>1973</v>
      </c>
      <c r="B20" s="1">
        <f t="shared" si="1"/>
        <v>3</v>
      </c>
      <c r="C20" s="9"/>
      <c r="D20" s="10"/>
      <c r="E20" s="11"/>
      <c r="G20" s="9"/>
      <c r="H20" s="10"/>
      <c r="I20" s="11"/>
      <c r="K20" s="9"/>
      <c r="L20" s="10"/>
      <c r="M20" s="11"/>
    </row>
    <row r="21" spans="1:13">
      <c r="A21" s="1">
        <f t="shared" si="0"/>
        <v>1973</v>
      </c>
      <c r="B21" s="1">
        <f t="shared" si="1"/>
        <v>4</v>
      </c>
      <c r="C21" s="9"/>
      <c r="D21" s="10"/>
      <c r="E21" s="11"/>
      <c r="G21" s="9"/>
      <c r="H21" s="10"/>
      <c r="I21" s="11"/>
      <c r="K21" s="9"/>
      <c r="L21" s="10"/>
      <c r="M21" s="11"/>
    </row>
    <row r="22" spans="1:13">
      <c r="A22" s="1">
        <f t="shared" si="0"/>
        <v>1974</v>
      </c>
      <c r="B22" s="1">
        <f t="shared" si="1"/>
        <v>1</v>
      </c>
      <c r="C22" s="9"/>
      <c r="D22" s="10"/>
      <c r="E22" s="11"/>
      <c r="G22" s="9"/>
      <c r="H22" s="10"/>
      <c r="I22" s="11"/>
      <c r="K22" s="9"/>
      <c r="L22" s="10"/>
      <c r="M22" s="11"/>
    </row>
    <row r="23" spans="1:13">
      <c r="A23" s="1">
        <f t="shared" si="0"/>
        <v>1974</v>
      </c>
      <c r="B23" s="1">
        <f t="shared" si="1"/>
        <v>2</v>
      </c>
      <c r="C23" s="9"/>
      <c r="D23" s="10"/>
      <c r="E23" s="11"/>
      <c r="G23" s="9"/>
      <c r="H23" s="10"/>
      <c r="I23" s="11"/>
      <c r="K23" s="9"/>
      <c r="L23" s="10"/>
      <c r="M23" s="11"/>
    </row>
    <row r="24" spans="1:13">
      <c r="A24" s="1">
        <f t="shared" si="0"/>
        <v>1974</v>
      </c>
      <c r="B24" s="1">
        <f t="shared" si="1"/>
        <v>3</v>
      </c>
      <c r="C24" s="9"/>
      <c r="D24" s="10"/>
      <c r="E24" s="11"/>
      <c r="G24" s="9"/>
      <c r="H24" s="10"/>
      <c r="I24" s="11"/>
      <c r="K24" s="9"/>
      <c r="L24" s="10"/>
      <c r="M24" s="11"/>
    </row>
    <row r="25" spans="1:13">
      <c r="A25" s="1">
        <f t="shared" si="0"/>
        <v>1974</v>
      </c>
      <c r="B25" s="1">
        <f t="shared" si="1"/>
        <v>4</v>
      </c>
      <c r="C25" s="9"/>
      <c r="D25" s="10"/>
      <c r="E25" s="11"/>
      <c r="G25" s="9"/>
      <c r="H25" s="10"/>
      <c r="I25" s="11"/>
      <c r="K25" s="9"/>
      <c r="L25" s="10"/>
      <c r="M25" s="11"/>
    </row>
    <row r="26" spans="1:13">
      <c r="A26" s="1">
        <f t="shared" si="0"/>
        <v>1975</v>
      </c>
      <c r="B26" s="1">
        <f t="shared" si="1"/>
        <v>1</v>
      </c>
      <c r="C26" s="9"/>
      <c r="D26" s="10"/>
      <c r="E26" s="11"/>
      <c r="G26" s="9"/>
      <c r="H26" s="10"/>
      <c r="I26" s="11"/>
      <c r="K26" s="9"/>
      <c r="L26" s="10"/>
      <c r="M26" s="11"/>
    </row>
    <row r="27" spans="1:13">
      <c r="A27" s="1">
        <f t="shared" si="0"/>
        <v>1975</v>
      </c>
      <c r="B27" s="1">
        <f t="shared" si="1"/>
        <v>2</v>
      </c>
      <c r="C27" s="9"/>
      <c r="D27" s="10"/>
      <c r="E27" s="11"/>
      <c r="G27" s="9"/>
      <c r="H27" s="10"/>
      <c r="I27" s="11"/>
      <c r="K27" s="9"/>
      <c r="L27" s="10"/>
      <c r="M27" s="11"/>
    </row>
    <row r="28" spans="1:13">
      <c r="A28" s="1">
        <f t="shared" si="0"/>
        <v>1975</v>
      </c>
      <c r="B28" s="1">
        <f t="shared" si="1"/>
        <v>3</v>
      </c>
      <c r="C28" s="9"/>
      <c r="D28" s="10"/>
      <c r="E28" s="11"/>
      <c r="G28" s="9"/>
      <c r="H28" s="10"/>
      <c r="I28" s="11"/>
      <c r="K28" s="9"/>
      <c r="L28" s="10"/>
      <c r="M28" s="11"/>
    </row>
    <row r="29" spans="1:13">
      <c r="A29" s="1">
        <f t="shared" si="0"/>
        <v>1975</v>
      </c>
      <c r="B29" s="1">
        <f t="shared" si="1"/>
        <v>4</v>
      </c>
      <c r="C29" s="9"/>
      <c r="D29" s="10"/>
      <c r="E29" s="11"/>
      <c r="G29" s="9"/>
      <c r="H29" s="10"/>
      <c r="I29" s="11"/>
      <c r="K29" s="9"/>
      <c r="L29" s="10"/>
      <c r="M29" s="11"/>
    </row>
    <row r="30" spans="1:13">
      <c r="A30" s="1">
        <f t="shared" si="0"/>
        <v>1976</v>
      </c>
      <c r="B30" s="1">
        <f t="shared" si="1"/>
        <v>1</v>
      </c>
      <c r="C30" s="9"/>
      <c r="D30" s="10"/>
      <c r="E30" s="11"/>
      <c r="G30" s="9"/>
      <c r="H30" s="10"/>
      <c r="I30" s="11"/>
      <c r="K30" s="9"/>
      <c r="L30" s="10"/>
      <c r="M30" s="11"/>
    </row>
    <row r="31" spans="1:13">
      <c r="A31" s="1">
        <f t="shared" si="0"/>
        <v>1976</v>
      </c>
      <c r="B31" s="1">
        <f t="shared" si="1"/>
        <v>2</v>
      </c>
      <c r="C31" s="9"/>
      <c r="D31" s="10"/>
      <c r="E31" s="11"/>
      <c r="G31" s="9"/>
      <c r="H31" s="10"/>
      <c r="I31" s="11"/>
      <c r="K31" s="9"/>
      <c r="L31" s="10"/>
      <c r="M31" s="11"/>
    </row>
    <row r="32" spans="1:13">
      <c r="A32" s="1">
        <f t="shared" si="0"/>
        <v>1976</v>
      </c>
      <c r="B32" s="1">
        <f t="shared" si="1"/>
        <v>3</v>
      </c>
      <c r="C32" s="9"/>
      <c r="D32" s="10"/>
      <c r="E32" s="11"/>
      <c r="G32" s="9"/>
      <c r="H32" s="10"/>
      <c r="I32" s="11"/>
      <c r="K32" s="9"/>
      <c r="L32" s="10"/>
      <c r="M32" s="11"/>
    </row>
    <row r="33" spans="1:13">
      <c r="A33" s="1">
        <f t="shared" si="0"/>
        <v>1976</v>
      </c>
      <c r="B33" s="1">
        <f t="shared" si="1"/>
        <v>4</v>
      </c>
      <c r="C33" s="9"/>
      <c r="D33" s="10"/>
      <c r="E33" s="11"/>
      <c r="G33" s="9"/>
      <c r="H33" s="10"/>
      <c r="I33" s="11"/>
      <c r="K33" s="9"/>
      <c r="L33" s="10"/>
      <c r="M33" s="11"/>
    </row>
    <row r="34" spans="1:13">
      <c r="A34" s="1">
        <f t="shared" si="0"/>
        <v>1977</v>
      </c>
      <c r="B34" s="1">
        <f t="shared" si="1"/>
        <v>1</v>
      </c>
      <c r="C34" s="9"/>
      <c r="D34" s="10"/>
      <c r="E34" s="11"/>
      <c r="G34" s="9"/>
      <c r="H34" s="10"/>
      <c r="I34" s="11"/>
      <c r="K34" s="9"/>
      <c r="L34" s="10"/>
      <c r="M34" s="11"/>
    </row>
    <row r="35" spans="1:13">
      <c r="A35" s="1">
        <f t="shared" si="0"/>
        <v>1977</v>
      </c>
      <c r="B35" s="1">
        <f t="shared" si="1"/>
        <v>2</v>
      </c>
      <c r="C35" s="9"/>
      <c r="D35" s="10"/>
      <c r="E35" s="11"/>
      <c r="G35" s="9"/>
      <c r="H35" s="10"/>
      <c r="I35" s="11"/>
      <c r="K35" s="9"/>
      <c r="L35" s="10"/>
      <c r="M35" s="11"/>
    </row>
    <row r="36" spans="1:13">
      <c r="A36" s="1">
        <f t="shared" si="0"/>
        <v>1977</v>
      </c>
      <c r="B36" s="1">
        <f t="shared" si="1"/>
        <v>3</v>
      </c>
      <c r="C36" s="9"/>
      <c r="D36" s="10"/>
      <c r="E36" s="11"/>
      <c r="G36" s="9"/>
      <c r="H36" s="10"/>
      <c r="I36" s="11"/>
      <c r="K36" s="9"/>
      <c r="L36" s="10"/>
      <c r="M36" s="11"/>
    </row>
    <row r="37" spans="1:13">
      <c r="A37" s="1">
        <f t="shared" si="0"/>
        <v>1977</v>
      </c>
      <c r="B37" s="1">
        <f t="shared" si="1"/>
        <v>4</v>
      </c>
      <c r="C37" s="9"/>
      <c r="D37" s="10"/>
      <c r="E37" s="11"/>
      <c r="G37" s="9"/>
      <c r="H37" s="10"/>
      <c r="I37" s="11"/>
      <c r="K37" s="9"/>
      <c r="L37" s="10"/>
      <c r="M37" s="11"/>
    </row>
    <row r="38" spans="1:13">
      <c r="A38" s="1">
        <f t="shared" si="0"/>
        <v>1978</v>
      </c>
      <c r="B38" s="1">
        <f t="shared" si="1"/>
        <v>1</v>
      </c>
      <c r="C38" s="9"/>
      <c r="D38" s="10"/>
      <c r="E38" s="11"/>
      <c r="G38" s="9"/>
      <c r="H38" s="10"/>
      <c r="I38" s="11"/>
      <c r="K38" s="9"/>
      <c r="L38" s="10"/>
      <c r="M38" s="11"/>
    </row>
    <row r="39" spans="1:13">
      <c r="A39" s="1">
        <f t="shared" si="0"/>
        <v>1978</v>
      </c>
      <c r="B39" s="1">
        <f t="shared" si="1"/>
        <v>2</v>
      </c>
      <c r="C39" s="9"/>
      <c r="D39" s="10"/>
      <c r="E39" s="11"/>
      <c r="G39" s="9"/>
      <c r="H39" s="10"/>
      <c r="I39" s="11"/>
      <c r="K39" s="9"/>
      <c r="L39" s="10"/>
      <c r="M39" s="11"/>
    </row>
    <row r="40" spans="1:13">
      <c r="A40" s="1">
        <f t="shared" si="0"/>
        <v>1978</v>
      </c>
      <c r="B40" s="1">
        <f t="shared" si="1"/>
        <v>3</v>
      </c>
      <c r="C40" s="9"/>
      <c r="D40" s="10"/>
      <c r="E40" s="11"/>
      <c r="G40" s="9"/>
      <c r="H40" s="10"/>
      <c r="I40" s="11"/>
      <c r="K40" s="9"/>
      <c r="L40" s="10"/>
      <c r="M40" s="11"/>
    </row>
    <row r="41" spans="1:13">
      <c r="A41" s="1">
        <f t="shared" si="0"/>
        <v>1978</v>
      </c>
      <c r="B41" s="1">
        <f t="shared" si="1"/>
        <v>4</v>
      </c>
      <c r="C41" s="9"/>
      <c r="D41" s="10"/>
      <c r="E41" s="11"/>
      <c r="G41" s="9"/>
      <c r="H41" s="10"/>
      <c r="I41" s="11"/>
      <c r="K41" s="9"/>
      <c r="L41" s="10"/>
      <c r="M41" s="11"/>
    </row>
    <row r="42" spans="1:13">
      <c r="A42" s="1">
        <f t="shared" si="0"/>
        <v>1979</v>
      </c>
      <c r="B42" s="1">
        <f t="shared" si="1"/>
        <v>1</v>
      </c>
      <c r="C42" s="9"/>
      <c r="D42" s="10"/>
      <c r="E42" s="11"/>
      <c r="G42" s="9"/>
      <c r="H42" s="10"/>
      <c r="I42" s="11"/>
      <c r="K42" s="9"/>
      <c r="L42" s="10"/>
      <c r="M42" s="11"/>
    </row>
    <row r="43" spans="1:13">
      <c r="A43" s="1">
        <f t="shared" si="0"/>
        <v>1979</v>
      </c>
      <c r="B43" s="1">
        <f t="shared" si="1"/>
        <v>2</v>
      </c>
      <c r="C43" s="9"/>
      <c r="D43" s="10"/>
      <c r="E43" s="11"/>
      <c r="G43" s="9"/>
      <c r="H43" s="10"/>
      <c r="I43" s="11"/>
      <c r="K43" s="9"/>
      <c r="L43" s="10"/>
      <c r="M43" s="11"/>
    </row>
    <row r="44" spans="1:13">
      <c r="A44" s="1">
        <f t="shared" si="0"/>
        <v>1979</v>
      </c>
      <c r="B44" s="1">
        <f t="shared" si="1"/>
        <v>3</v>
      </c>
      <c r="C44" s="9"/>
      <c r="D44" s="10"/>
      <c r="E44" s="11"/>
      <c r="G44" s="9"/>
      <c r="H44" s="10"/>
      <c r="I44" s="11"/>
      <c r="K44" s="9"/>
      <c r="L44" s="10"/>
      <c r="M44" s="11"/>
    </row>
    <row r="45" spans="1:13">
      <c r="A45" s="1">
        <f t="shared" si="0"/>
        <v>1979</v>
      </c>
      <c r="B45" s="1">
        <f t="shared" si="1"/>
        <v>4</v>
      </c>
      <c r="C45" s="9"/>
      <c r="D45" s="10"/>
      <c r="E45" s="11"/>
      <c r="G45" s="9"/>
      <c r="H45" s="10"/>
      <c r="I45" s="11"/>
      <c r="K45" s="9"/>
      <c r="L45" s="10"/>
      <c r="M45" s="11"/>
    </row>
    <row r="46" spans="1:13">
      <c r="A46" s="1">
        <f t="shared" si="0"/>
        <v>1980</v>
      </c>
      <c r="B46" s="1">
        <f t="shared" si="1"/>
        <v>1</v>
      </c>
      <c r="C46" s="9"/>
      <c r="D46" s="10"/>
      <c r="E46" s="11"/>
      <c r="G46" s="9"/>
      <c r="H46" s="10"/>
      <c r="I46" s="11"/>
      <c r="K46" s="9"/>
      <c r="L46" s="10"/>
      <c r="M46" s="11"/>
    </row>
    <row r="47" spans="1:13">
      <c r="A47" s="1">
        <f t="shared" si="0"/>
        <v>1980</v>
      </c>
      <c r="B47" s="1">
        <f t="shared" si="1"/>
        <v>2</v>
      </c>
      <c r="C47" s="9"/>
      <c r="D47" s="10"/>
      <c r="E47" s="11"/>
      <c r="G47" s="9"/>
      <c r="H47" s="10"/>
      <c r="I47" s="11"/>
      <c r="K47" s="9"/>
      <c r="L47" s="10"/>
      <c r="M47" s="11"/>
    </row>
    <row r="48" spans="1:13">
      <c r="A48" s="1">
        <f t="shared" si="0"/>
        <v>1980</v>
      </c>
      <c r="B48" s="1">
        <f t="shared" si="1"/>
        <v>3</v>
      </c>
      <c r="C48" s="9"/>
      <c r="D48" s="10"/>
      <c r="E48" s="11"/>
      <c r="G48" s="9"/>
      <c r="H48" s="10"/>
      <c r="I48" s="11"/>
      <c r="K48" s="9"/>
      <c r="L48" s="10"/>
      <c r="M48" s="11"/>
    </row>
    <row r="49" spans="1:13">
      <c r="A49" s="1">
        <f t="shared" si="0"/>
        <v>1980</v>
      </c>
      <c r="B49" s="1">
        <f t="shared" si="1"/>
        <v>4</v>
      </c>
      <c r="C49" s="9"/>
      <c r="D49" s="10"/>
      <c r="E49" s="11"/>
      <c r="G49" s="9"/>
      <c r="H49" s="10"/>
      <c r="I49" s="11"/>
      <c r="K49" s="9"/>
      <c r="L49" s="10"/>
      <c r="M49" s="11"/>
    </row>
    <row r="50" spans="1:13">
      <c r="A50" s="1">
        <f t="shared" si="0"/>
        <v>1981</v>
      </c>
      <c r="B50" s="1">
        <f t="shared" si="1"/>
        <v>1</v>
      </c>
      <c r="C50" s="9"/>
      <c r="D50" s="10"/>
      <c r="E50" s="11"/>
      <c r="G50" s="9"/>
      <c r="H50" s="10"/>
      <c r="I50" s="11"/>
      <c r="K50" s="9"/>
      <c r="L50" s="10"/>
      <c r="M50" s="11"/>
    </row>
    <row r="51" spans="1:13">
      <c r="A51" s="1">
        <f t="shared" si="0"/>
        <v>1981</v>
      </c>
      <c r="B51" s="1">
        <f t="shared" si="1"/>
        <v>2</v>
      </c>
      <c r="C51" s="9"/>
      <c r="D51" s="10"/>
      <c r="E51" s="11"/>
      <c r="G51" s="9"/>
      <c r="H51" s="10"/>
      <c r="I51" s="11"/>
      <c r="K51" s="9"/>
      <c r="L51" s="10"/>
      <c r="M51" s="11"/>
    </row>
    <row r="52" spans="1:13">
      <c r="A52" s="1">
        <f t="shared" si="0"/>
        <v>1981</v>
      </c>
      <c r="B52" s="1">
        <f t="shared" si="1"/>
        <v>3</v>
      </c>
      <c r="C52" s="9"/>
      <c r="D52" s="10"/>
      <c r="E52" s="11"/>
      <c r="G52" s="9"/>
      <c r="H52" s="10"/>
      <c r="I52" s="11"/>
      <c r="K52" s="9"/>
      <c r="L52" s="10"/>
      <c r="M52" s="11"/>
    </row>
    <row r="53" spans="1:13">
      <c r="A53" s="1">
        <f t="shared" si="0"/>
        <v>1981</v>
      </c>
      <c r="B53" s="1">
        <f t="shared" si="1"/>
        <v>4</v>
      </c>
      <c r="C53" s="9"/>
      <c r="D53" s="10"/>
      <c r="E53" s="11"/>
      <c r="G53" s="9"/>
      <c r="H53" s="10"/>
      <c r="I53" s="11"/>
      <c r="K53" s="9"/>
      <c r="L53" s="10"/>
      <c r="M53" s="11"/>
    </row>
    <row r="54" spans="1:13">
      <c r="A54" s="1">
        <f t="shared" si="0"/>
        <v>1982</v>
      </c>
      <c r="B54" s="1">
        <f t="shared" si="1"/>
        <v>1</v>
      </c>
      <c r="C54" s="9"/>
      <c r="D54" s="10"/>
      <c r="E54" s="11"/>
      <c r="G54" s="9"/>
      <c r="H54" s="10"/>
      <c r="I54" s="11"/>
      <c r="K54" s="9"/>
      <c r="L54" s="10"/>
      <c r="M54" s="11"/>
    </row>
    <row r="55" spans="1:13">
      <c r="A55" s="1">
        <f t="shared" si="0"/>
        <v>1982</v>
      </c>
      <c r="B55" s="1">
        <f t="shared" si="1"/>
        <v>2</v>
      </c>
      <c r="C55" s="9"/>
      <c r="D55" s="10"/>
      <c r="E55" s="11"/>
      <c r="G55" s="9"/>
      <c r="H55" s="10"/>
      <c r="I55" s="11"/>
      <c r="K55" s="9"/>
      <c r="L55" s="10"/>
      <c r="M55" s="11"/>
    </row>
    <row r="56" spans="1:13">
      <c r="A56" s="1">
        <f t="shared" si="0"/>
        <v>1982</v>
      </c>
      <c r="B56" s="1">
        <f t="shared" si="1"/>
        <v>3</v>
      </c>
      <c r="C56" s="9"/>
      <c r="D56" s="10"/>
      <c r="E56" s="11"/>
      <c r="G56" s="9"/>
      <c r="H56" s="10"/>
      <c r="I56" s="11"/>
      <c r="K56" s="9"/>
      <c r="L56" s="10"/>
      <c r="M56" s="11"/>
    </row>
    <row r="57" spans="1:13">
      <c r="A57" s="1">
        <f t="shared" si="0"/>
        <v>1982</v>
      </c>
      <c r="B57" s="1">
        <f t="shared" si="1"/>
        <v>4</v>
      </c>
      <c r="C57" s="9"/>
      <c r="D57" s="10"/>
      <c r="E57" s="11"/>
      <c r="G57" s="9"/>
      <c r="H57" s="10"/>
      <c r="I57" s="11"/>
      <c r="K57" s="9"/>
      <c r="L57" s="10"/>
      <c r="M57" s="11"/>
    </row>
    <row r="58" spans="1:13">
      <c r="A58" s="1">
        <f t="shared" si="0"/>
        <v>1983</v>
      </c>
      <c r="B58" s="1">
        <f t="shared" si="1"/>
        <v>1</v>
      </c>
      <c r="C58" s="9"/>
      <c r="D58" s="10"/>
      <c r="E58" s="11"/>
      <c r="G58" s="9"/>
      <c r="H58" s="10"/>
      <c r="I58" s="11"/>
      <c r="K58" s="9"/>
      <c r="L58" s="10"/>
      <c r="M58" s="11"/>
    </row>
    <row r="59" spans="1:13">
      <c r="A59" s="1">
        <f t="shared" si="0"/>
        <v>1983</v>
      </c>
      <c r="B59" s="1">
        <f t="shared" si="1"/>
        <v>2</v>
      </c>
      <c r="C59" s="9"/>
      <c r="D59" s="10"/>
      <c r="E59" s="11"/>
      <c r="G59" s="9"/>
      <c r="H59" s="10"/>
      <c r="I59" s="11"/>
      <c r="K59" s="9"/>
      <c r="L59" s="10"/>
      <c r="M59" s="11"/>
    </row>
    <row r="60" spans="1:13">
      <c r="A60" s="1">
        <f t="shared" si="0"/>
        <v>1983</v>
      </c>
      <c r="B60" s="1">
        <f t="shared" si="1"/>
        <v>3</v>
      </c>
      <c r="C60" s="9"/>
      <c r="D60" s="10"/>
      <c r="E60" s="11"/>
      <c r="G60" s="9"/>
      <c r="H60" s="10"/>
      <c r="I60" s="11"/>
      <c r="K60" s="9"/>
      <c r="L60" s="10"/>
      <c r="M60" s="11"/>
    </row>
    <row r="61" spans="1:13">
      <c r="A61" s="1">
        <f t="shared" si="0"/>
        <v>1983</v>
      </c>
      <c r="B61" s="1">
        <f t="shared" si="1"/>
        <v>4</v>
      </c>
      <c r="C61" s="9"/>
      <c r="D61" s="10"/>
      <c r="E61" s="11"/>
      <c r="G61" s="9"/>
      <c r="H61" s="10"/>
      <c r="I61" s="11"/>
      <c r="K61" s="9"/>
      <c r="L61" s="10"/>
      <c r="M61" s="11"/>
    </row>
    <row r="62" spans="1:13">
      <c r="A62" s="1">
        <f t="shared" si="0"/>
        <v>1984</v>
      </c>
      <c r="B62" s="1">
        <f t="shared" si="1"/>
        <v>1</v>
      </c>
      <c r="C62" s="9"/>
      <c r="D62" s="10"/>
      <c r="E62" s="11"/>
      <c r="G62" s="9"/>
      <c r="H62" s="10"/>
      <c r="I62" s="11"/>
      <c r="K62" s="9"/>
      <c r="L62" s="10"/>
      <c r="M62" s="11"/>
    </row>
    <row r="63" spans="1:13">
      <c r="A63" s="1">
        <f t="shared" si="0"/>
        <v>1984</v>
      </c>
      <c r="B63" s="1">
        <f t="shared" si="1"/>
        <v>2</v>
      </c>
      <c r="C63" s="9"/>
      <c r="D63" s="10"/>
      <c r="E63" s="11"/>
      <c r="G63" s="9"/>
      <c r="H63" s="10"/>
      <c r="I63" s="11"/>
      <c r="K63" s="9"/>
      <c r="L63" s="10"/>
      <c r="M63" s="11"/>
    </row>
    <row r="64" spans="1:13">
      <c r="A64" s="1">
        <f t="shared" si="0"/>
        <v>1984</v>
      </c>
      <c r="B64" s="1">
        <f t="shared" si="1"/>
        <v>3</v>
      </c>
      <c r="C64" s="9"/>
      <c r="D64" s="10"/>
      <c r="E64" s="11"/>
      <c r="G64" s="9"/>
      <c r="H64" s="10"/>
      <c r="I64" s="11"/>
      <c r="K64" s="9"/>
      <c r="L64" s="10"/>
      <c r="M64" s="11"/>
    </row>
    <row r="65" spans="1:13">
      <c r="A65" s="1">
        <f t="shared" si="0"/>
        <v>1984</v>
      </c>
      <c r="B65" s="1">
        <f t="shared" si="1"/>
        <v>4</v>
      </c>
      <c r="C65" s="9"/>
      <c r="D65" s="10"/>
      <c r="E65" s="11"/>
      <c r="G65" s="9"/>
      <c r="H65" s="10"/>
      <c r="I65" s="11"/>
      <c r="K65" s="9"/>
      <c r="L65" s="10"/>
      <c r="M65" s="11"/>
    </row>
    <row r="66" spans="1:13">
      <c r="A66" s="1">
        <f t="shared" si="0"/>
        <v>1985</v>
      </c>
      <c r="B66" s="1">
        <f t="shared" si="1"/>
        <v>1</v>
      </c>
      <c r="C66" s="9"/>
      <c r="D66" s="10"/>
      <c r="E66" s="11"/>
      <c r="G66" s="9"/>
      <c r="H66" s="10"/>
      <c r="I66" s="11"/>
      <c r="K66" s="9"/>
      <c r="L66" s="10"/>
      <c r="M66" s="11"/>
    </row>
    <row r="67" spans="1:13">
      <c r="A67" s="1">
        <f t="shared" si="0"/>
        <v>1985</v>
      </c>
      <c r="B67" s="1">
        <f t="shared" si="1"/>
        <v>2</v>
      </c>
      <c r="C67" s="9"/>
      <c r="D67" s="10"/>
      <c r="E67" s="11"/>
      <c r="G67" s="9"/>
      <c r="H67" s="10"/>
      <c r="I67" s="11"/>
      <c r="K67" s="9"/>
      <c r="L67" s="10"/>
      <c r="M67" s="11"/>
    </row>
    <row r="68" spans="1:13">
      <c r="A68" s="1">
        <f t="shared" si="0"/>
        <v>1985</v>
      </c>
      <c r="B68" s="1">
        <f t="shared" si="1"/>
        <v>3</v>
      </c>
      <c r="C68" s="9"/>
      <c r="D68" s="10"/>
      <c r="E68" s="11"/>
      <c r="G68" s="9"/>
      <c r="H68" s="10"/>
      <c r="I68" s="11"/>
      <c r="K68" s="9"/>
      <c r="L68" s="10"/>
      <c r="M68" s="11"/>
    </row>
    <row r="69" spans="1:13">
      <c r="A69" s="1">
        <f t="shared" si="0"/>
        <v>1985</v>
      </c>
      <c r="B69" s="1">
        <f t="shared" si="1"/>
        <v>4</v>
      </c>
      <c r="C69" s="9"/>
      <c r="D69" s="10"/>
      <c r="E69" s="11"/>
      <c r="G69" s="9"/>
      <c r="H69" s="10"/>
      <c r="I69" s="11"/>
      <c r="K69" s="9"/>
      <c r="L69" s="10"/>
      <c r="M69" s="11"/>
    </row>
    <row r="70" spans="1:13">
      <c r="A70" s="1">
        <f t="shared" si="0"/>
        <v>1986</v>
      </c>
      <c r="B70" s="1">
        <f t="shared" si="1"/>
        <v>1</v>
      </c>
      <c r="C70" s="9"/>
      <c r="D70" s="10"/>
      <c r="E70" s="11"/>
      <c r="G70" s="9"/>
      <c r="H70" s="10"/>
      <c r="I70" s="11"/>
      <c r="K70" s="9"/>
      <c r="L70" s="10"/>
      <c r="M70" s="11"/>
    </row>
    <row r="71" spans="1:13">
      <c r="A71" s="1">
        <f t="shared" si="0"/>
        <v>1986</v>
      </c>
      <c r="B71" s="1">
        <f t="shared" si="1"/>
        <v>2</v>
      </c>
      <c r="C71" s="9"/>
      <c r="D71" s="10"/>
      <c r="E71" s="11"/>
      <c r="G71" s="9"/>
      <c r="H71" s="10"/>
      <c r="I71" s="11"/>
      <c r="K71" s="9"/>
      <c r="L71" s="10"/>
      <c r="M71" s="11"/>
    </row>
    <row r="72" spans="1:13">
      <c r="A72" s="1">
        <f t="shared" si="0"/>
        <v>1986</v>
      </c>
      <c r="B72" s="1">
        <f t="shared" si="1"/>
        <v>3</v>
      </c>
      <c r="C72" s="9"/>
      <c r="D72" s="10"/>
      <c r="E72" s="11"/>
      <c r="G72" s="9"/>
      <c r="H72" s="10"/>
      <c r="I72" s="11"/>
      <c r="K72" s="9"/>
      <c r="L72" s="10"/>
      <c r="M72" s="11"/>
    </row>
    <row r="73" spans="1:13">
      <c r="A73" s="1">
        <f t="shared" si="0"/>
        <v>1986</v>
      </c>
      <c r="B73" s="1">
        <f t="shared" si="1"/>
        <v>4</v>
      </c>
      <c r="C73" s="9"/>
      <c r="D73" s="10"/>
      <c r="E73" s="11"/>
      <c r="G73" s="9"/>
      <c r="H73" s="10"/>
      <c r="I73" s="11"/>
      <c r="K73" s="9"/>
      <c r="L73" s="10"/>
      <c r="M73" s="11"/>
    </row>
    <row r="74" spans="1:13">
      <c r="A74" s="1">
        <f t="shared" si="0"/>
        <v>1987</v>
      </c>
      <c r="B74" s="1">
        <f t="shared" si="1"/>
        <v>1</v>
      </c>
      <c r="C74" s="9"/>
      <c r="D74" s="10"/>
      <c r="E74" s="11"/>
      <c r="G74" s="9"/>
      <c r="H74" s="10"/>
      <c r="I74" s="11"/>
      <c r="K74" s="9"/>
      <c r="L74" s="10"/>
      <c r="M74" s="11"/>
    </row>
    <row r="75" spans="1:13">
      <c r="A75" s="1">
        <f t="shared" ref="A75:A138" si="2">+A71+1</f>
        <v>1987</v>
      </c>
      <c r="B75" s="1">
        <f t="shared" ref="B75:B138" si="3">+B71</f>
        <v>2</v>
      </c>
      <c r="C75" s="9"/>
      <c r="D75" s="10"/>
      <c r="E75" s="11"/>
      <c r="G75" s="9"/>
      <c r="H75" s="10"/>
      <c r="I75" s="11"/>
      <c r="K75" s="9"/>
      <c r="L75" s="10"/>
      <c r="M75" s="11"/>
    </row>
    <row r="76" spans="1:13">
      <c r="A76" s="1">
        <f t="shared" si="2"/>
        <v>1987</v>
      </c>
      <c r="B76" s="1">
        <f t="shared" si="3"/>
        <v>3</v>
      </c>
      <c r="C76" s="9"/>
      <c r="D76" s="10"/>
      <c r="E76" s="11"/>
      <c r="G76" s="9"/>
      <c r="H76" s="10"/>
      <c r="I76" s="11"/>
      <c r="K76" s="9"/>
      <c r="L76" s="10"/>
      <c r="M76" s="11"/>
    </row>
    <row r="77" spans="1:13">
      <c r="A77" s="1">
        <f t="shared" si="2"/>
        <v>1987</v>
      </c>
      <c r="B77" s="1">
        <f t="shared" si="3"/>
        <v>4</v>
      </c>
      <c r="C77" s="9"/>
      <c r="D77" s="10"/>
      <c r="E77" s="11"/>
      <c r="G77" s="9"/>
      <c r="H77" s="10"/>
      <c r="I77" s="11"/>
      <c r="K77" s="9"/>
      <c r="L77" s="10"/>
      <c r="M77" s="11"/>
    </row>
    <row r="78" spans="1:13">
      <c r="A78" s="1">
        <f t="shared" si="2"/>
        <v>1988</v>
      </c>
      <c r="B78" s="1">
        <f t="shared" si="3"/>
        <v>1</v>
      </c>
      <c r="C78" s="9"/>
      <c r="D78" s="10"/>
      <c r="E78" s="11"/>
      <c r="G78" s="9"/>
      <c r="H78" s="10"/>
      <c r="I78" s="11"/>
      <c r="K78" s="9"/>
      <c r="L78" s="10"/>
      <c r="M78" s="11"/>
    </row>
    <row r="79" spans="1:13">
      <c r="A79" s="1">
        <f t="shared" si="2"/>
        <v>1988</v>
      </c>
      <c r="B79" s="1">
        <f t="shared" si="3"/>
        <v>2</v>
      </c>
      <c r="C79" s="9"/>
      <c r="D79" s="10"/>
      <c r="E79" s="11"/>
      <c r="G79" s="9"/>
      <c r="H79" s="10"/>
      <c r="I79" s="11"/>
      <c r="K79" s="9"/>
      <c r="L79" s="10"/>
      <c r="M79" s="11"/>
    </row>
    <row r="80" spans="1:13">
      <c r="A80" s="1">
        <f t="shared" si="2"/>
        <v>1988</v>
      </c>
      <c r="B80" s="1">
        <f t="shared" si="3"/>
        <v>3</v>
      </c>
      <c r="C80" s="9"/>
      <c r="D80" s="10"/>
      <c r="E80" s="11"/>
      <c r="G80" s="9"/>
      <c r="H80" s="10"/>
      <c r="I80" s="11"/>
      <c r="K80" s="9"/>
      <c r="L80" s="10"/>
      <c r="M80" s="11"/>
    </row>
    <row r="81" spans="1:13">
      <c r="A81" s="1">
        <f t="shared" si="2"/>
        <v>1988</v>
      </c>
      <c r="B81" s="1">
        <f t="shared" si="3"/>
        <v>4</v>
      </c>
      <c r="C81" s="9"/>
      <c r="D81" s="10"/>
      <c r="E81" s="11"/>
      <c r="G81" s="9"/>
      <c r="H81" s="10"/>
      <c r="I81" s="11"/>
      <c r="K81" s="9"/>
      <c r="L81" s="10"/>
      <c r="M81" s="11"/>
    </row>
    <row r="82" spans="1:13">
      <c r="A82" s="1">
        <f t="shared" si="2"/>
        <v>1989</v>
      </c>
      <c r="B82" s="1">
        <f t="shared" si="3"/>
        <v>1</v>
      </c>
      <c r="C82" s="9"/>
      <c r="D82" s="10"/>
      <c r="E82" s="11"/>
      <c r="G82" s="9"/>
      <c r="H82" s="10"/>
      <c r="I82" s="11"/>
      <c r="K82" s="9"/>
      <c r="L82" s="10"/>
      <c r="M82" s="11"/>
    </row>
    <row r="83" spans="1:13">
      <c r="A83" s="1">
        <f t="shared" si="2"/>
        <v>1989</v>
      </c>
      <c r="B83" s="1">
        <f t="shared" si="3"/>
        <v>2</v>
      </c>
      <c r="C83" s="9"/>
      <c r="D83" s="10"/>
      <c r="E83" s="11"/>
      <c r="G83" s="9"/>
      <c r="H83" s="10"/>
      <c r="I83" s="11"/>
      <c r="K83" s="9"/>
      <c r="L83" s="10"/>
      <c r="M83" s="11"/>
    </row>
    <row r="84" spans="1:13">
      <c r="A84" s="1">
        <f t="shared" si="2"/>
        <v>1989</v>
      </c>
      <c r="B84" s="1">
        <f t="shared" si="3"/>
        <v>3</v>
      </c>
      <c r="C84" s="9"/>
      <c r="D84" s="10"/>
      <c r="E84" s="11"/>
      <c r="G84" s="9"/>
      <c r="H84" s="10"/>
      <c r="I84" s="11"/>
      <c r="K84" s="9"/>
      <c r="L84" s="10"/>
      <c r="M84" s="11"/>
    </row>
    <row r="85" spans="1:13">
      <c r="A85" s="1">
        <f t="shared" si="2"/>
        <v>1989</v>
      </c>
      <c r="B85" s="1">
        <f t="shared" si="3"/>
        <v>4</v>
      </c>
      <c r="C85" s="9"/>
      <c r="D85" s="10"/>
      <c r="E85" s="11"/>
      <c r="G85" s="9"/>
      <c r="H85" s="10"/>
      <c r="I85" s="11"/>
      <c r="K85" s="9"/>
      <c r="L85" s="10"/>
      <c r="M85" s="11"/>
    </row>
    <row r="86" spans="1:13">
      <c r="A86" s="1">
        <f t="shared" si="2"/>
        <v>1990</v>
      </c>
      <c r="B86" s="1">
        <f t="shared" si="3"/>
        <v>1</v>
      </c>
      <c r="C86" s="9"/>
      <c r="D86" s="10"/>
      <c r="E86" s="11"/>
      <c r="G86" s="9"/>
      <c r="H86" s="10"/>
      <c r="I86" s="11"/>
      <c r="K86" s="9"/>
      <c r="L86" s="10"/>
      <c r="M86" s="11"/>
    </row>
    <row r="87" spans="1:13">
      <c r="A87" s="1">
        <f t="shared" si="2"/>
        <v>1990</v>
      </c>
      <c r="B87" s="1">
        <f t="shared" si="3"/>
        <v>2</v>
      </c>
      <c r="C87" s="9"/>
      <c r="D87" s="10"/>
      <c r="E87" s="11"/>
      <c r="G87" s="9"/>
      <c r="H87" s="10"/>
      <c r="I87" s="11"/>
      <c r="K87" s="9"/>
      <c r="L87" s="10"/>
      <c r="M87" s="11"/>
    </row>
    <row r="88" spans="1:13">
      <c r="A88" s="1">
        <f t="shared" si="2"/>
        <v>1990</v>
      </c>
      <c r="B88" s="1">
        <f t="shared" si="3"/>
        <v>3</v>
      </c>
      <c r="C88" s="9"/>
      <c r="D88" s="10"/>
      <c r="E88" s="11"/>
      <c r="G88" s="9"/>
      <c r="H88" s="10"/>
      <c r="I88" s="11"/>
      <c r="K88" s="9"/>
      <c r="L88" s="10"/>
      <c r="M88" s="11"/>
    </row>
    <row r="89" spans="1:13">
      <c r="A89" s="1">
        <f t="shared" si="2"/>
        <v>1990</v>
      </c>
      <c r="B89" s="1">
        <f t="shared" si="3"/>
        <v>4</v>
      </c>
      <c r="C89" s="9"/>
      <c r="D89" s="10"/>
      <c r="E89" s="11"/>
      <c r="G89" s="9"/>
      <c r="H89" s="10"/>
      <c r="I89" s="11"/>
      <c r="K89" s="9"/>
      <c r="L89" s="10"/>
      <c r="M89" s="11"/>
    </row>
    <row r="90" spans="1:13">
      <c r="A90" s="1">
        <f t="shared" si="2"/>
        <v>1991</v>
      </c>
      <c r="B90" s="1">
        <f t="shared" si="3"/>
        <v>1</v>
      </c>
      <c r="C90" s="9"/>
      <c r="D90" s="10"/>
      <c r="E90" s="11"/>
      <c r="G90" s="9"/>
      <c r="H90" s="10"/>
      <c r="I90" s="11"/>
      <c r="K90" s="9"/>
      <c r="L90" s="10"/>
      <c r="M90" s="11"/>
    </row>
    <row r="91" spans="1:13">
      <c r="A91" s="1">
        <f t="shared" si="2"/>
        <v>1991</v>
      </c>
      <c r="B91" s="1">
        <f t="shared" si="3"/>
        <v>2</v>
      </c>
      <c r="C91" s="9"/>
      <c r="D91" s="10"/>
      <c r="E91" s="11"/>
      <c r="G91" s="9"/>
      <c r="H91" s="10"/>
      <c r="I91" s="11"/>
      <c r="K91" s="9"/>
      <c r="L91" s="10"/>
      <c r="M91" s="11"/>
    </row>
    <row r="92" spans="1:13">
      <c r="A92" s="1">
        <f t="shared" si="2"/>
        <v>1991</v>
      </c>
      <c r="B92" s="1">
        <f t="shared" si="3"/>
        <v>3</v>
      </c>
      <c r="C92" s="9"/>
      <c r="D92" s="10"/>
      <c r="E92" s="11"/>
      <c r="G92" s="9"/>
      <c r="H92" s="10"/>
      <c r="I92" s="11"/>
      <c r="K92" s="9"/>
      <c r="L92" s="10"/>
      <c r="M92" s="11"/>
    </row>
    <row r="93" spans="1:13">
      <c r="A93" s="1">
        <f t="shared" si="2"/>
        <v>1991</v>
      </c>
      <c r="B93" s="1">
        <f t="shared" si="3"/>
        <v>4</v>
      </c>
      <c r="C93" s="9"/>
      <c r="D93" s="10"/>
      <c r="E93" s="11"/>
      <c r="G93" s="9"/>
      <c r="H93" s="10"/>
      <c r="I93" s="11"/>
      <c r="K93" s="9"/>
      <c r="L93" s="10"/>
      <c r="M93" s="11"/>
    </row>
    <row r="94" spans="1:13">
      <c r="A94" s="1">
        <f t="shared" si="2"/>
        <v>1992</v>
      </c>
      <c r="B94" s="1">
        <f t="shared" si="3"/>
        <v>1</v>
      </c>
      <c r="C94" s="9"/>
      <c r="D94" s="10"/>
      <c r="E94" s="11"/>
      <c r="G94" s="9"/>
      <c r="H94" s="10"/>
      <c r="I94" s="11"/>
      <c r="K94" s="9"/>
      <c r="L94" s="10"/>
      <c r="M94" s="11"/>
    </row>
    <row r="95" spans="1:13">
      <c r="A95" s="1">
        <f t="shared" si="2"/>
        <v>1992</v>
      </c>
      <c r="B95" s="1">
        <f t="shared" si="3"/>
        <v>2</v>
      </c>
      <c r="C95" s="9"/>
      <c r="D95" s="10"/>
      <c r="E95" s="11"/>
      <c r="G95" s="9"/>
      <c r="H95" s="10"/>
      <c r="I95" s="11"/>
      <c r="K95" s="9"/>
      <c r="L95" s="10"/>
      <c r="M95" s="11"/>
    </row>
    <row r="96" spans="1:13">
      <c r="A96" s="1">
        <f t="shared" si="2"/>
        <v>1992</v>
      </c>
      <c r="B96" s="1">
        <f t="shared" si="3"/>
        <v>3</v>
      </c>
      <c r="C96" s="9"/>
      <c r="D96" s="10"/>
      <c r="E96" s="11"/>
      <c r="G96" s="9"/>
      <c r="H96" s="10"/>
      <c r="I96" s="11"/>
      <c r="K96" s="9"/>
      <c r="L96" s="10"/>
      <c r="M96" s="11"/>
    </row>
    <row r="97" spans="1:13">
      <c r="A97" s="1">
        <f t="shared" si="2"/>
        <v>1992</v>
      </c>
      <c r="B97" s="1">
        <f t="shared" si="3"/>
        <v>4</v>
      </c>
      <c r="C97" s="9"/>
      <c r="D97" s="10"/>
      <c r="E97" s="11"/>
      <c r="G97" s="9"/>
      <c r="H97" s="10"/>
      <c r="I97" s="11"/>
      <c r="K97" s="9"/>
      <c r="L97" s="10"/>
      <c r="M97" s="11"/>
    </row>
    <row r="98" spans="1:13">
      <c r="A98" s="1">
        <f t="shared" si="2"/>
        <v>1993</v>
      </c>
      <c r="B98" s="1">
        <f t="shared" si="3"/>
        <v>1</v>
      </c>
      <c r="C98" s="9"/>
      <c r="D98" s="10"/>
      <c r="E98" s="11"/>
      <c r="G98" s="9"/>
      <c r="H98" s="10"/>
      <c r="I98" s="11"/>
      <c r="K98" s="9"/>
      <c r="L98" s="10"/>
      <c r="M98" s="11"/>
    </row>
    <row r="99" spans="1:13">
      <c r="A99" s="1">
        <f t="shared" si="2"/>
        <v>1993</v>
      </c>
      <c r="B99" s="1">
        <f t="shared" si="3"/>
        <v>2</v>
      </c>
      <c r="C99" s="9"/>
      <c r="D99" s="10"/>
      <c r="E99" s="11"/>
      <c r="G99" s="9"/>
      <c r="H99" s="10"/>
      <c r="I99" s="11"/>
      <c r="K99" s="9"/>
      <c r="L99" s="10"/>
      <c r="M99" s="11"/>
    </row>
    <row r="100" spans="1:13">
      <c r="A100" s="1">
        <f t="shared" si="2"/>
        <v>1993</v>
      </c>
      <c r="B100" s="1">
        <f t="shared" si="3"/>
        <v>3</v>
      </c>
      <c r="C100" s="9"/>
      <c r="D100" s="10"/>
      <c r="E100" s="11"/>
      <c r="G100" s="9"/>
      <c r="H100" s="10"/>
      <c r="I100" s="11"/>
      <c r="K100" s="9"/>
      <c r="L100" s="10"/>
      <c r="M100" s="11"/>
    </row>
    <row r="101" spans="1:13">
      <c r="A101" s="1">
        <f t="shared" si="2"/>
        <v>1993</v>
      </c>
      <c r="B101" s="1">
        <f t="shared" si="3"/>
        <v>4</v>
      </c>
      <c r="C101" s="9"/>
      <c r="D101" s="10"/>
      <c r="E101" s="11"/>
      <c r="G101" s="9"/>
      <c r="H101" s="10"/>
      <c r="I101" s="11"/>
      <c r="K101" s="9"/>
      <c r="L101" s="10"/>
      <c r="M101" s="11"/>
    </row>
    <row r="102" spans="1:13">
      <c r="A102" s="1">
        <f t="shared" si="2"/>
        <v>1994</v>
      </c>
      <c r="B102" s="1">
        <f t="shared" si="3"/>
        <v>1</v>
      </c>
      <c r="C102" s="9"/>
      <c r="D102" s="10"/>
      <c r="E102" s="11"/>
      <c r="G102" s="9"/>
      <c r="H102" s="10"/>
      <c r="I102" s="11"/>
      <c r="K102" s="9"/>
      <c r="L102" s="10"/>
      <c r="M102" s="11"/>
    </row>
    <row r="103" spans="1:13">
      <c r="A103" s="1">
        <f t="shared" si="2"/>
        <v>1994</v>
      </c>
      <c r="B103" s="1">
        <f t="shared" si="3"/>
        <v>2</v>
      </c>
      <c r="C103" s="9"/>
      <c r="D103" s="10"/>
      <c r="E103" s="11"/>
      <c r="G103" s="9"/>
      <c r="H103" s="10"/>
      <c r="I103" s="11"/>
      <c r="K103" s="9"/>
      <c r="L103" s="10"/>
      <c r="M103" s="11"/>
    </row>
    <row r="104" spans="1:13">
      <c r="A104" s="1">
        <f t="shared" si="2"/>
        <v>1994</v>
      </c>
      <c r="B104" s="1">
        <f t="shared" si="3"/>
        <v>3</v>
      </c>
      <c r="C104" s="9"/>
      <c r="D104" s="10"/>
      <c r="E104" s="11"/>
      <c r="G104" s="9"/>
      <c r="H104" s="10"/>
      <c r="I104" s="11"/>
      <c r="K104" s="9"/>
      <c r="L104" s="10"/>
      <c r="M104" s="11"/>
    </row>
    <row r="105" spans="1:13">
      <c r="A105" s="1">
        <f t="shared" si="2"/>
        <v>1994</v>
      </c>
      <c r="B105" s="1">
        <f t="shared" si="3"/>
        <v>4</v>
      </c>
      <c r="C105" s="9"/>
      <c r="D105" s="10"/>
      <c r="E105" s="11"/>
      <c r="G105" s="9"/>
      <c r="H105" s="10"/>
      <c r="I105" s="11"/>
      <c r="K105" s="9"/>
      <c r="L105" s="10"/>
      <c r="M105" s="11"/>
    </row>
    <row r="106" spans="1:13">
      <c r="A106" s="1">
        <f t="shared" si="2"/>
        <v>1995</v>
      </c>
      <c r="B106" s="1">
        <f t="shared" si="3"/>
        <v>1</v>
      </c>
      <c r="C106" s="9"/>
      <c r="D106" s="10"/>
      <c r="E106" s="11"/>
      <c r="G106" s="9"/>
      <c r="H106" s="10"/>
      <c r="I106" s="11"/>
      <c r="K106" s="9"/>
      <c r="L106" s="10"/>
      <c r="M106" s="11"/>
    </row>
    <row r="107" spans="1:13">
      <c r="A107" s="1">
        <f t="shared" si="2"/>
        <v>1995</v>
      </c>
      <c r="B107" s="1">
        <f t="shared" si="3"/>
        <v>2</v>
      </c>
      <c r="C107" s="9"/>
      <c r="D107" s="10"/>
      <c r="E107" s="11"/>
      <c r="G107" s="9"/>
      <c r="H107" s="10"/>
      <c r="I107" s="11"/>
      <c r="K107" s="9"/>
      <c r="L107" s="10"/>
      <c r="M107" s="11"/>
    </row>
    <row r="108" spans="1:13">
      <c r="A108" s="1">
        <f t="shared" si="2"/>
        <v>1995</v>
      </c>
      <c r="B108" s="1">
        <f t="shared" si="3"/>
        <v>3</v>
      </c>
      <c r="C108" s="9"/>
      <c r="D108" s="10"/>
      <c r="E108" s="11"/>
      <c r="G108" s="9"/>
      <c r="H108" s="10"/>
      <c r="I108" s="11"/>
      <c r="K108" s="9"/>
      <c r="L108" s="10"/>
      <c r="M108" s="11"/>
    </row>
    <row r="109" spans="1:13">
      <c r="A109" s="1">
        <f t="shared" si="2"/>
        <v>1995</v>
      </c>
      <c r="B109" s="1">
        <f t="shared" si="3"/>
        <v>4</v>
      </c>
      <c r="C109" s="9"/>
      <c r="D109" s="10"/>
      <c r="E109" s="11"/>
      <c r="G109" s="9"/>
      <c r="H109" s="10"/>
      <c r="I109" s="11"/>
      <c r="K109" s="9"/>
      <c r="L109" s="10"/>
      <c r="M109" s="11"/>
    </row>
    <row r="110" spans="1:13">
      <c r="A110" s="1">
        <f t="shared" si="2"/>
        <v>1996</v>
      </c>
      <c r="B110" s="1">
        <f t="shared" si="3"/>
        <v>1</v>
      </c>
      <c r="C110" s="9"/>
      <c r="D110" s="10"/>
      <c r="E110" s="11"/>
      <c r="G110" s="9"/>
      <c r="H110" s="10"/>
      <c r="I110" s="11"/>
      <c r="K110" s="9"/>
      <c r="L110" s="10"/>
      <c r="M110" s="11"/>
    </row>
    <row r="111" spans="1:13">
      <c r="A111" s="1">
        <f t="shared" si="2"/>
        <v>1996</v>
      </c>
      <c r="B111" s="1">
        <f t="shared" si="3"/>
        <v>2</v>
      </c>
      <c r="C111" s="9"/>
      <c r="D111" s="10"/>
      <c r="E111" s="11"/>
      <c r="G111" s="9"/>
      <c r="H111" s="10"/>
      <c r="I111" s="11"/>
      <c r="K111" s="9"/>
      <c r="L111" s="10"/>
      <c r="M111" s="11"/>
    </row>
    <row r="112" spans="1:13">
      <c r="A112" s="1">
        <f t="shared" si="2"/>
        <v>1996</v>
      </c>
      <c r="B112" s="1">
        <f t="shared" si="3"/>
        <v>3</v>
      </c>
      <c r="C112" s="9"/>
      <c r="D112" s="10"/>
      <c r="E112" s="11"/>
      <c r="G112" s="9"/>
      <c r="H112" s="10"/>
      <c r="I112" s="11"/>
      <c r="K112" s="9"/>
      <c r="L112" s="10"/>
      <c r="M112" s="11"/>
    </row>
    <row r="113" spans="1:13">
      <c r="A113" s="1">
        <f t="shared" si="2"/>
        <v>1996</v>
      </c>
      <c r="B113" s="1">
        <f t="shared" si="3"/>
        <v>4</v>
      </c>
      <c r="C113" s="9"/>
      <c r="D113" s="10"/>
      <c r="E113" s="11"/>
      <c r="G113" s="9"/>
      <c r="H113" s="10"/>
      <c r="I113" s="11"/>
      <c r="K113" s="9"/>
      <c r="L113" s="10"/>
      <c r="M113" s="11"/>
    </row>
    <row r="114" spans="1:13">
      <c r="A114" s="1">
        <f t="shared" si="2"/>
        <v>1997</v>
      </c>
      <c r="B114" s="1">
        <f t="shared" si="3"/>
        <v>1</v>
      </c>
      <c r="C114" s="9"/>
      <c r="D114" s="10"/>
      <c r="E114" s="11"/>
      <c r="G114" s="9"/>
      <c r="H114" s="10"/>
      <c r="I114" s="11"/>
      <c r="K114" s="9"/>
      <c r="L114" s="10"/>
      <c r="M114" s="11"/>
    </row>
    <row r="115" spans="1:13">
      <c r="A115" s="1">
        <f t="shared" si="2"/>
        <v>1997</v>
      </c>
      <c r="B115" s="1">
        <f t="shared" si="3"/>
        <v>2</v>
      </c>
      <c r="C115" s="9"/>
      <c r="D115" s="10"/>
      <c r="E115" s="11"/>
      <c r="G115" s="9"/>
      <c r="H115" s="10"/>
      <c r="I115" s="11"/>
      <c r="K115" s="9"/>
      <c r="L115" s="10"/>
      <c r="M115" s="11"/>
    </row>
    <row r="116" spans="1:13">
      <c r="A116" s="1">
        <f t="shared" si="2"/>
        <v>1997</v>
      </c>
      <c r="B116" s="1">
        <f t="shared" si="3"/>
        <v>3</v>
      </c>
      <c r="C116" s="9"/>
      <c r="D116" s="10"/>
      <c r="E116" s="11"/>
      <c r="G116" s="9"/>
      <c r="H116" s="10"/>
      <c r="I116" s="11"/>
      <c r="K116" s="9"/>
      <c r="L116" s="10"/>
      <c r="M116" s="11"/>
    </row>
    <row r="117" spans="1:13">
      <c r="A117" s="1">
        <f t="shared" si="2"/>
        <v>1997</v>
      </c>
      <c r="B117" s="1">
        <f t="shared" si="3"/>
        <v>4</v>
      </c>
      <c r="C117" s="9"/>
      <c r="D117" s="10"/>
      <c r="E117" s="11"/>
      <c r="G117" s="9"/>
      <c r="H117" s="10"/>
      <c r="I117" s="11"/>
      <c r="K117" s="9"/>
      <c r="L117" s="10"/>
      <c r="M117" s="11"/>
    </row>
    <row r="118" spans="1:13">
      <c r="A118" s="1">
        <f t="shared" si="2"/>
        <v>1998</v>
      </c>
      <c r="B118" s="1">
        <f t="shared" si="3"/>
        <v>1</v>
      </c>
      <c r="C118" s="9"/>
      <c r="D118" s="10"/>
      <c r="E118" s="11"/>
      <c r="G118" s="9"/>
      <c r="H118" s="10"/>
      <c r="I118" s="11"/>
      <c r="K118" s="9"/>
      <c r="L118" s="10"/>
      <c r="M118" s="11"/>
    </row>
    <row r="119" spans="1:13">
      <c r="A119" s="1">
        <f t="shared" si="2"/>
        <v>1998</v>
      </c>
      <c r="B119" s="1">
        <f t="shared" si="3"/>
        <v>2</v>
      </c>
      <c r="C119" s="9"/>
      <c r="D119" s="10"/>
      <c r="E119" s="11"/>
      <c r="G119" s="9"/>
      <c r="H119" s="10"/>
      <c r="I119" s="11"/>
      <c r="K119" s="9"/>
      <c r="L119" s="10"/>
      <c r="M119" s="11"/>
    </row>
    <row r="120" spans="1:13">
      <c r="A120" s="1">
        <f t="shared" si="2"/>
        <v>1998</v>
      </c>
      <c r="B120" s="1">
        <f t="shared" si="3"/>
        <v>3</v>
      </c>
      <c r="C120" s="9"/>
      <c r="D120" s="10"/>
      <c r="E120" s="11"/>
      <c r="G120" s="9"/>
      <c r="H120" s="10"/>
      <c r="I120" s="11"/>
      <c r="K120" s="9"/>
      <c r="L120" s="10"/>
      <c r="M120" s="11"/>
    </row>
    <row r="121" spans="1:13">
      <c r="A121" s="1">
        <f t="shared" si="2"/>
        <v>1998</v>
      </c>
      <c r="B121" s="1">
        <f t="shared" si="3"/>
        <v>4</v>
      </c>
      <c r="C121" s="9"/>
      <c r="D121" s="10"/>
      <c r="E121" s="11"/>
      <c r="G121" s="9"/>
      <c r="H121" s="10"/>
      <c r="I121" s="11"/>
      <c r="K121" s="9"/>
      <c r="L121" s="10"/>
      <c r="M121" s="11"/>
    </row>
    <row r="122" spans="1:13">
      <c r="A122" s="1">
        <f t="shared" si="2"/>
        <v>1999</v>
      </c>
      <c r="B122" s="1">
        <f t="shared" si="3"/>
        <v>1</v>
      </c>
      <c r="C122" s="9"/>
      <c r="D122" s="10"/>
      <c r="E122" s="11"/>
      <c r="G122" s="9"/>
      <c r="H122" s="10"/>
      <c r="I122" s="11"/>
      <c r="K122" s="9"/>
      <c r="L122" s="10"/>
      <c r="M122" s="11"/>
    </row>
    <row r="123" spans="1:13">
      <c r="A123" s="1">
        <f t="shared" si="2"/>
        <v>1999</v>
      </c>
      <c r="B123" s="1">
        <f t="shared" si="3"/>
        <v>2</v>
      </c>
      <c r="C123" s="9"/>
      <c r="D123" s="10"/>
      <c r="E123" s="11"/>
      <c r="G123" s="9"/>
      <c r="H123" s="10"/>
      <c r="I123" s="11"/>
      <c r="K123" s="9"/>
      <c r="L123" s="10"/>
      <c r="M123" s="11"/>
    </row>
    <row r="124" spans="1:13">
      <c r="A124" s="1">
        <f t="shared" si="2"/>
        <v>1999</v>
      </c>
      <c r="B124" s="1">
        <f t="shared" si="3"/>
        <v>3</v>
      </c>
      <c r="C124" s="9"/>
      <c r="D124" s="10"/>
      <c r="E124" s="11"/>
      <c r="G124" s="9"/>
      <c r="H124" s="10"/>
      <c r="I124" s="11"/>
      <c r="K124" s="9"/>
      <c r="L124" s="10"/>
      <c r="M124" s="11"/>
    </row>
    <row r="125" spans="1:13">
      <c r="A125" s="1">
        <f t="shared" si="2"/>
        <v>1999</v>
      </c>
      <c r="B125" s="1">
        <f t="shared" si="3"/>
        <v>4</v>
      </c>
      <c r="C125" s="9"/>
      <c r="D125" s="10"/>
      <c r="E125" s="11"/>
      <c r="G125" s="9"/>
      <c r="H125" s="10"/>
      <c r="I125" s="11"/>
      <c r="K125" s="9"/>
      <c r="L125" s="10"/>
      <c r="M125" s="11"/>
    </row>
    <row r="126" spans="1:13">
      <c r="A126" s="1">
        <f t="shared" si="2"/>
        <v>2000</v>
      </c>
      <c r="B126" s="1">
        <f t="shared" si="3"/>
        <v>1</v>
      </c>
      <c r="C126" s="9"/>
      <c r="D126" s="10"/>
      <c r="E126" s="11"/>
      <c r="G126" s="9"/>
      <c r="H126" s="10"/>
      <c r="I126" s="11"/>
      <c r="K126" s="9"/>
      <c r="L126" s="10"/>
      <c r="M126" s="11"/>
    </row>
    <row r="127" spans="1:13">
      <c r="A127" s="1">
        <f t="shared" si="2"/>
        <v>2000</v>
      </c>
      <c r="B127" s="1">
        <f t="shared" si="3"/>
        <v>2</v>
      </c>
      <c r="C127" s="9"/>
      <c r="D127" s="10"/>
      <c r="E127" s="11"/>
      <c r="G127" s="9"/>
      <c r="H127" s="10"/>
      <c r="I127" s="11"/>
      <c r="K127" s="9"/>
      <c r="L127" s="10"/>
      <c r="M127" s="11"/>
    </row>
    <row r="128" spans="1:13">
      <c r="A128" s="1">
        <f t="shared" si="2"/>
        <v>2000</v>
      </c>
      <c r="B128" s="1">
        <f t="shared" si="3"/>
        <v>3</v>
      </c>
      <c r="C128" s="9"/>
      <c r="D128" s="10"/>
      <c r="E128" s="11"/>
      <c r="G128" s="9"/>
      <c r="H128" s="10"/>
      <c r="I128" s="11"/>
      <c r="K128" s="9"/>
      <c r="L128" s="10"/>
      <c r="M128" s="11"/>
    </row>
    <row r="129" spans="1:13">
      <c r="A129" s="1">
        <f t="shared" si="2"/>
        <v>2000</v>
      </c>
      <c r="B129" s="1">
        <f t="shared" si="3"/>
        <v>4</v>
      </c>
      <c r="C129" s="9"/>
      <c r="D129" s="10"/>
      <c r="E129" s="11"/>
      <c r="G129" s="9"/>
      <c r="H129" s="10"/>
      <c r="I129" s="11"/>
      <c r="K129" s="9"/>
      <c r="L129" s="10"/>
      <c r="M129" s="11"/>
    </row>
    <row r="130" spans="1:13">
      <c r="A130" s="1">
        <f t="shared" si="2"/>
        <v>2001</v>
      </c>
      <c r="B130" s="1">
        <f t="shared" si="3"/>
        <v>1</v>
      </c>
      <c r="C130" s="9"/>
      <c r="D130" s="10"/>
      <c r="E130" s="11"/>
      <c r="G130" s="9"/>
      <c r="H130" s="10"/>
      <c r="I130" s="11"/>
      <c r="K130" s="9"/>
      <c r="L130" s="10"/>
      <c r="M130" s="11"/>
    </row>
    <row r="131" spans="1:13">
      <c r="A131" s="1">
        <f t="shared" si="2"/>
        <v>2001</v>
      </c>
      <c r="B131" s="1">
        <f t="shared" si="3"/>
        <v>2</v>
      </c>
      <c r="C131" s="9"/>
      <c r="D131" s="10"/>
      <c r="E131" s="11"/>
      <c r="G131" s="9"/>
      <c r="H131" s="10"/>
      <c r="I131" s="11"/>
      <c r="K131" s="9"/>
      <c r="L131" s="10"/>
      <c r="M131" s="11"/>
    </row>
    <row r="132" spans="1:13">
      <c r="A132" s="1">
        <f t="shared" si="2"/>
        <v>2001</v>
      </c>
      <c r="B132" s="1">
        <f t="shared" si="3"/>
        <v>3</v>
      </c>
      <c r="C132" s="9"/>
      <c r="D132" s="10"/>
      <c r="E132" s="11"/>
      <c r="G132" s="9"/>
      <c r="H132" s="10"/>
      <c r="I132" s="11"/>
      <c r="K132" s="9"/>
      <c r="L132" s="10"/>
      <c r="M132" s="11"/>
    </row>
    <row r="133" spans="1:13">
      <c r="A133" s="1">
        <f t="shared" si="2"/>
        <v>2001</v>
      </c>
      <c r="B133" s="1">
        <f t="shared" si="3"/>
        <v>4</v>
      </c>
      <c r="C133" s="9"/>
      <c r="D133" s="10"/>
      <c r="E133" s="11"/>
      <c r="G133" s="9"/>
      <c r="H133" s="10"/>
      <c r="I133" s="11"/>
      <c r="K133" s="9"/>
      <c r="L133" s="10"/>
      <c r="M133" s="11"/>
    </row>
    <row r="134" spans="1:13">
      <c r="A134" s="1">
        <f t="shared" si="2"/>
        <v>2002</v>
      </c>
      <c r="B134" s="1">
        <f t="shared" si="3"/>
        <v>1</v>
      </c>
      <c r="C134" s="9"/>
      <c r="D134" s="10"/>
      <c r="E134" s="11"/>
      <c r="G134" s="9"/>
      <c r="H134" s="10"/>
      <c r="I134" s="11"/>
      <c r="K134" s="9"/>
      <c r="L134" s="10"/>
      <c r="M134" s="11"/>
    </row>
    <row r="135" spans="1:13">
      <c r="A135" s="1">
        <f t="shared" si="2"/>
        <v>2002</v>
      </c>
      <c r="B135" s="1">
        <f t="shared" si="3"/>
        <v>2</v>
      </c>
      <c r="C135" s="9"/>
      <c r="D135" s="10"/>
      <c r="E135" s="11"/>
      <c r="G135" s="9"/>
      <c r="H135" s="10"/>
      <c r="I135" s="11"/>
      <c r="K135" s="9"/>
      <c r="L135" s="10"/>
      <c r="M135" s="11"/>
    </row>
    <row r="136" spans="1:13">
      <c r="A136" s="1">
        <f t="shared" si="2"/>
        <v>2002</v>
      </c>
      <c r="B136" s="1">
        <f t="shared" si="3"/>
        <v>3</v>
      </c>
      <c r="C136" s="9"/>
      <c r="D136" s="10"/>
      <c r="E136" s="11"/>
      <c r="G136" s="9"/>
      <c r="H136" s="10"/>
      <c r="I136" s="11"/>
      <c r="K136" s="9"/>
      <c r="L136" s="10"/>
      <c r="M136" s="11"/>
    </row>
    <row r="137" spans="1:13">
      <c r="A137" s="1">
        <f t="shared" si="2"/>
        <v>2002</v>
      </c>
      <c r="B137" s="1">
        <f t="shared" si="3"/>
        <v>4</v>
      </c>
      <c r="C137" s="9"/>
      <c r="D137" s="10"/>
      <c r="E137" s="11"/>
      <c r="G137" s="9"/>
      <c r="H137" s="10"/>
      <c r="I137" s="11"/>
      <c r="K137" s="9"/>
      <c r="L137" s="10"/>
      <c r="M137" s="11"/>
    </row>
    <row r="138" spans="1:13">
      <c r="A138" s="1">
        <f t="shared" si="2"/>
        <v>2003</v>
      </c>
      <c r="B138" s="1">
        <f t="shared" si="3"/>
        <v>1</v>
      </c>
      <c r="C138" s="9"/>
      <c r="D138" s="10"/>
      <c r="E138" s="11"/>
      <c r="G138" s="9"/>
      <c r="H138" s="10"/>
      <c r="I138" s="11"/>
      <c r="K138" s="9"/>
      <c r="L138" s="10"/>
      <c r="M138" s="11"/>
    </row>
    <row r="139" spans="1:13">
      <c r="A139" s="1">
        <f t="shared" ref="A139:A193" si="4">+A135+1</f>
        <v>2003</v>
      </c>
      <c r="B139" s="1">
        <f t="shared" ref="B139:B193" si="5">+B135</f>
        <v>2</v>
      </c>
      <c r="C139" s="9"/>
      <c r="D139" s="10"/>
      <c r="E139" s="11"/>
      <c r="G139" s="9"/>
      <c r="H139" s="10"/>
      <c r="I139" s="11"/>
      <c r="K139" s="9"/>
      <c r="L139" s="10"/>
      <c r="M139" s="11"/>
    </row>
    <row r="140" spans="1:13">
      <c r="A140" s="1">
        <f t="shared" si="4"/>
        <v>2003</v>
      </c>
      <c r="B140" s="1">
        <f t="shared" si="5"/>
        <v>3</v>
      </c>
      <c r="C140" s="9"/>
      <c r="D140" s="10"/>
      <c r="E140" s="11"/>
      <c r="G140" s="9"/>
      <c r="H140" s="10"/>
      <c r="I140" s="11"/>
      <c r="K140" s="9"/>
      <c r="L140" s="10"/>
      <c r="M140" s="11"/>
    </row>
    <row r="141" spans="1:13">
      <c r="A141" s="1">
        <f t="shared" si="4"/>
        <v>2003</v>
      </c>
      <c r="B141" s="1">
        <f t="shared" si="5"/>
        <v>4</v>
      </c>
      <c r="C141" s="9"/>
      <c r="D141" s="10"/>
      <c r="E141" s="11"/>
      <c r="G141" s="9"/>
      <c r="H141" s="10"/>
      <c r="I141" s="11"/>
      <c r="K141" s="9"/>
      <c r="L141" s="10"/>
      <c r="M141" s="11"/>
    </row>
    <row r="142" spans="1:13">
      <c r="A142" s="1">
        <f t="shared" si="4"/>
        <v>2004</v>
      </c>
      <c r="B142" s="1">
        <f t="shared" si="5"/>
        <v>1</v>
      </c>
      <c r="C142" s="9"/>
      <c r="D142" s="10"/>
      <c r="E142" s="11"/>
      <c r="G142" s="9"/>
      <c r="H142" s="10"/>
      <c r="I142" s="11"/>
      <c r="K142" s="9"/>
      <c r="L142" s="10"/>
      <c r="M142" s="11"/>
    </row>
    <row r="143" spans="1:13">
      <c r="A143" s="1">
        <f t="shared" si="4"/>
        <v>2004</v>
      </c>
      <c r="B143" s="1">
        <f t="shared" si="5"/>
        <v>2</v>
      </c>
      <c r="C143" s="9"/>
      <c r="D143" s="10"/>
      <c r="E143" s="11"/>
      <c r="G143" s="9"/>
      <c r="H143" s="10"/>
      <c r="I143" s="11"/>
      <c r="K143" s="9"/>
      <c r="L143" s="10"/>
      <c r="M143" s="11"/>
    </row>
    <row r="144" spans="1:13">
      <c r="A144" s="1">
        <f t="shared" si="4"/>
        <v>2004</v>
      </c>
      <c r="B144" s="1">
        <f t="shared" si="5"/>
        <v>3</v>
      </c>
      <c r="C144" s="9"/>
      <c r="D144" s="10"/>
      <c r="E144" s="11"/>
      <c r="G144" s="9"/>
      <c r="H144" s="10"/>
      <c r="I144" s="11"/>
      <c r="K144" s="9"/>
      <c r="L144" s="10"/>
      <c r="M144" s="11"/>
    </row>
    <row r="145" spans="1:13">
      <c r="A145" s="1">
        <f t="shared" si="4"/>
        <v>2004</v>
      </c>
      <c r="B145" s="1">
        <f t="shared" si="5"/>
        <v>4</v>
      </c>
      <c r="C145" s="9"/>
      <c r="D145" s="10"/>
      <c r="E145" s="11"/>
      <c r="G145" s="9"/>
      <c r="H145" s="10"/>
      <c r="I145" s="11"/>
      <c r="K145" s="9"/>
      <c r="L145" s="10"/>
      <c r="M145" s="11"/>
    </row>
    <row r="146" spans="1:13">
      <c r="A146" s="1">
        <f t="shared" si="4"/>
        <v>2005</v>
      </c>
      <c r="B146" s="1">
        <f t="shared" si="5"/>
        <v>1</v>
      </c>
      <c r="C146" s="9"/>
      <c r="D146" s="10"/>
      <c r="E146" s="11"/>
      <c r="G146" s="9"/>
      <c r="H146" s="10"/>
      <c r="I146" s="11"/>
      <c r="K146" s="9"/>
      <c r="L146" s="10"/>
      <c r="M146" s="11"/>
    </row>
    <row r="147" spans="1:13">
      <c r="A147" s="1">
        <f t="shared" si="4"/>
        <v>2005</v>
      </c>
      <c r="B147" s="1">
        <f t="shared" si="5"/>
        <v>2</v>
      </c>
      <c r="C147" s="9"/>
      <c r="D147" s="10"/>
      <c r="E147" s="11"/>
      <c r="G147" s="9"/>
      <c r="H147" s="10"/>
      <c r="I147" s="11"/>
      <c r="K147" s="9"/>
      <c r="L147" s="10"/>
      <c r="M147" s="11"/>
    </row>
    <row r="148" spans="1:13">
      <c r="A148" s="1">
        <f t="shared" si="4"/>
        <v>2005</v>
      </c>
      <c r="B148" s="1">
        <f t="shared" si="5"/>
        <v>3</v>
      </c>
      <c r="C148" s="9"/>
      <c r="D148" s="10"/>
      <c r="E148" s="11"/>
      <c r="G148" s="9"/>
      <c r="H148" s="10"/>
      <c r="I148" s="11"/>
      <c r="K148" s="9"/>
      <c r="L148" s="10"/>
      <c r="M148" s="11"/>
    </row>
    <row r="149" spans="1:13">
      <c r="A149" s="1">
        <f t="shared" si="4"/>
        <v>2005</v>
      </c>
      <c r="B149" s="1">
        <f t="shared" si="5"/>
        <v>4</v>
      </c>
      <c r="C149" s="9"/>
      <c r="D149" s="10"/>
      <c r="E149" s="11"/>
      <c r="G149" s="9"/>
      <c r="H149" s="10"/>
      <c r="I149" s="11"/>
      <c r="K149" s="9"/>
      <c r="L149" s="10"/>
      <c r="M149" s="11"/>
    </row>
    <row r="150" spans="1:13">
      <c r="A150" s="1">
        <f t="shared" si="4"/>
        <v>2006</v>
      </c>
      <c r="B150" s="1">
        <f t="shared" si="5"/>
        <v>1</v>
      </c>
      <c r="C150" s="9"/>
      <c r="D150" s="10"/>
      <c r="E150" s="11"/>
      <c r="G150" s="9"/>
      <c r="H150" s="10"/>
      <c r="I150" s="11"/>
      <c r="K150" s="9"/>
      <c r="L150" s="10"/>
      <c r="M150" s="11"/>
    </row>
    <row r="151" spans="1:13">
      <c r="A151" s="1">
        <f t="shared" si="4"/>
        <v>2006</v>
      </c>
      <c r="B151" s="1">
        <f t="shared" si="5"/>
        <v>2</v>
      </c>
      <c r="C151" s="9"/>
      <c r="D151" s="10"/>
      <c r="E151" s="11"/>
      <c r="G151" s="9"/>
      <c r="H151" s="10"/>
      <c r="I151" s="11"/>
      <c r="K151" s="9"/>
      <c r="L151" s="10"/>
      <c r="M151" s="11"/>
    </row>
    <row r="152" spans="1:13">
      <c r="A152" s="1">
        <f t="shared" si="4"/>
        <v>2006</v>
      </c>
      <c r="B152" s="1">
        <f t="shared" si="5"/>
        <v>3</v>
      </c>
      <c r="C152" s="9"/>
      <c r="D152" s="10"/>
      <c r="E152" s="11"/>
      <c r="G152" s="9"/>
      <c r="H152" s="10"/>
      <c r="I152" s="11"/>
      <c r="K152" s="9"/>
      <c r="L152" s="10"/>
      <c r="M152" s="11"/>
    </row>
    <row r="153" spans="1:13">
      <c r="A153" s="1">
        <f t="shared" si="4"/>
        <v>2006</v>
      </c>
      <c r="B153" s="1">
        <f t="shared" si="5"/>
        <v>4</v>
      </c>
      <c r="C153" s="9"/>
      <c r="D153" s="10"/>
      <c r="E153" s="11"/>
      <c r="G153" s="9"/>
      <c r="H153" s="10"/>
      <c r="I153" s="11"/>
      <c r="K153" s="9"/>
      <c r="L153" s="10"/>
      <c r="M153" s="11"/>
    </row>
    <row r="154" spans="1:13">
      <c r="A154" s="1">
        <f t="shared" si="4"/>
        <v>2007</v>
      </c>
      <c r="B154" s="1">
        <f t="shared" si="5"/>
        <v>1</v>
      </c>
      <c r="C154" s="9"/>
      <c r="D154" s="10"/>
      <c r="E154" s="11"/>
      <c r="G154" s="9"/>
      <c r="H154" s="10"/>
      <c r="I154" s="11"/>
      <c r="K154" s="9"/>
      <c r="L154" s="10"/>
      <c r="M154" s="11"/>
    </row>
    <row r="155" spans="1:13">
      <c r="A155" s="1">
        <f t="shared" si="4"/>
        <v>2007</v>
      </c>
      <c r="B155" s="1">
        <f t="shared" si="5"/>
        <v>2</v>
      </c>
      <c r="C155" s="9"/>
      <c r="D155" s="10"/>
      <c r="E155" s="11"/>
      <c r="G155" s="9"/>
      <c r="H155" s="10"/>
      <c r="I155" s="11"/>
      <c r="K155" s="9"/>
      <c r="L155" s="10"/>
      <c r="M155" s="11"/>
    </row>
    <row r="156" spans="1:13">
      <c r="A156" s="1">
        <f t="shared" si="4"/>
        <v>2007</v>
      </c>
      <c r="B156" s="1">
        <f t="shared" si="5"/>
        <v>3</v>
      </c>
      <c r="C156" s="9"/>
      <c r="D156" s="10"/>
      <c r="E156" s="11"/>
      <c r="G156" s="9"/>
      <c r="H156" s="10"/>
      <c r="I156" s="11"/>
      <c r="K156" s="9"/>
      <c r="L156" s="10"/>
      <c r="M156" s="11"/>
    </row>
    <row r="157" spans="1:13">
      <c r="A157" s="1">
        <f t="shared" si="4"/>
        <v>2007</v>
      </c>
      <c r="B157" s="1">
        <f t="shared" si="5"/>
        <v>4</v>
      </c>
      <c r="C157" s="9"/>
      <c r="D157" s="10"/>
      <c r="E157" s="11"/>
      <c r="G157" s="9"/>
      <c r="H157" s="10"/>
      <c r="I157" s="11"/>
      <c r="K157" s="9"/>
      <c r="L157" s="10"/>
      <c r="M157" s="11"/>
    </row>
    <row r="158" spans="1:13">
      <c r="A158" s="1">
        <f t="shared" si="4"/>
        <v>2008</v>
      </c>
      <c r="B158" s="1">
        <f t="shared" si="5"/>
        <v>1</v>
      </c>
      <c r="C158" s="9"/>
      <c r="D158" s="10"/>
      <c r="E158" s="11"/>
      <c r="G158" s="9"/>
      <c r="H158" s="10"/>
      <c r="I158" s="11"/>
      <c r="K158" s="9"/>
      <c r="L158" s="10"/>
      <c r="M158" s="11"/>
    </row>
    <row r="159" spans="1:13">
      <c r="A159" s="1">
        <f t="shared" si="4"/>
        <v>2008</v>
      </c>
      <c r="B159" s="1">
        <f t="shared" si="5"/>
        <v>2</v>
      </c>
      <c r="C159" s="9"/>
      <c r="D159" s="10"/>
      <c r="E159" s="11"/>
      <c r="G159" s="9"/>
      <c r="H159" s="10"/>
      <c r="I159" s="11"/>
      <c r="K159" s="9"/>
      <c r="L159" s="10"/>
      <c r="M159" s="11"/>
    </row>
    <row r="160" spans="1:13">
      <c r="A160" s="1">
        <f t="shared" si="4"/>
        <v>2008</v>
      </c>
      <c r="B160" s="1">
        <f t="shared" si="5"/>
        <v>3</v>
      </c>
      <c r="C160" s="9"/>
      <c r="D160" s="10"/>
      <c r="E160" s="11"/>
      <c r="G160" s="9"/>
      <c r="H160" s="10"/>
      <c r="I160" s="11"/>
      <c r="K160" s="9"/>
      <c r="L160" s="10"/>
      <c r="M160" s="11"/>
    </row>
    <row r="161" spans="1:13">
      <c r="A161" s="1">
        <f t="shared" si="4"/>
        <v>2008</v>
      </c>
      <c r="B161" s="1">
        <f t="shared" si="5"/>
        <v>4</v>
      </c>
      <c r="C161" s="9"/>
      <c r="D161" s="10"/>
      <c r="E161" s="11"/>
      <c r="G161" s="9"/>
      <c r="H161" s="10"/>
      <c r="I161" s="11"/>
      <c r="K161" s="9"/>
      <c r="L161" s="10"/>
      <c r="M161" s="11"/>
    </row>
    <row r="162" spans="1:13">
      <c r="A162" s="1">
        <f t="shared" si="4"/>
        <v>2009</v>
      </c>
      <c r="B162" s="1">
        <f t="shared" si="5"/>
        <v>1</v>
      </c>
      <c r="C162" s="9"/>
      <c r="D162" s="10"/>
      <c r="E162" s="11"/>
      <c r="G162" s="9"/>
      <c r="H162" s="10"/>
      <c r="I162" s="11"/>
      <c r="K162" s="9"/>
      <c r="L162" s="10"/>
      <c r="M162" s="11"/>
    </row>
    <row r="163" spans="1:13">
      <c r="A163" s="1">
        <f t="shared" si="4"/>
        <v>2009</v>
      </c>
      <c r="B163" s="1">
        <f t="shared" si="5"/>
        <v>2</v>
      </c>
      <c r="C163" s="9"/>
      <c r="D163" s="10"/>
      <c r="E163" s="11"/>
      <c r="G163" s="9"/>
      <c r="H163" s="10"/>
      <c r="I163" s="11"/>
      <c r="K163" s="9"/>
      <c r="L163" s="10"/>
      <c r="M163" s="11"/>
    </row>
    <row r="164" spans="1:13">
      <c r="A164" s="1">
        <f t="shared" si="4"/>
        <v>2009</v>
      </c>
      <c r="B164" s="1">
        <f t="shared" si="5"/>
        <v>3</v>
      </c>
      <c r="C164" s="9"/>
      <c r="D164" s="10"/>
      <c r="E164" s="11"/>
      <c r="G164" s="9"/>
      <c r="H164" s="10"/>
      <c r="I164" s="11"/>
      <c r="K164" s="9"/>
      <c r="L164" s="10"/>
      <c r="M164" s="11"/>
    </row>
    <row r="165" spans="1:13">
      <c r="A165" s="1">
        <f t="shared" si="4"/>
        <v>2009</v>
      </c>
      <c r="B165" s="1">
        <f t="shared" si="5"/>
        <v>4</v>
      </c>
      <c r="C165" s="9"/>
      <c r="D165" s="10"/>
      <c r="E165" s="11"/>
      <c r="G165" s="9"/>
      <c r="H165" s="10"/>
      <c r="I165" s="11"/>
      <c r="K165" s="9"/>
      <c r="L165" s="10"/>
      <c r="M165" s="11"/>
    </row>
    <row r="166" spans="1:13">
      <c r="A166" s="1">
        <f t="shared" si="4"/>
        <v>2010</v>
      </c>
      <c r="B166" s="1">
        <f t="shared" si="5"/>
        <v>1</v>
      </c>
      <c r="C166" s="9"/>
      <c r="D166" s="10"/>
      <c r="E166" s="11"/>
      <c r="G166" s="9"/>
      <c r="H166" s="10"/>
      <c r="I166" s="11"/>
      <c r="K166" s="9"/>
      <c r="L166" s="10"/>
      <c r="M166" s="11"/>
    </row>
    <row r="167" spans="1:13">
      <c r="A167" s="1">
        <f t="shared" si="4"/>
        <v>2010</v>
      </c>
      <c r="B167" s="1">
        <f t="shared" si="5"/>
        <v>2</v>
      </c>
      <c r="C167" s="9"/>
      <c r="D167" s="10"/>
      <c r="E167" s="11"/>
      <c r="G167" s="9"/>
      <c r="H167" s="10"/>
      <c r="I167" s="11"/>
      <c r="K167" s="9"/>
      <c r="L167" s="10"/>
      <c r="M167" s="11"/>
    </row>
    <row r="168" spans="1:13">
      <c r="A168" s="1">
        <f t="shared" si="4"/>
        <v>2010</v>
      </c>
      <c r="B168" s="1">
        <f t="shared" si="5"/>
        <v>3</v>
      </c>
      <c r="C168" s="9"/>
      <c r="D168" s="10"/>
      <c r="E168" s="11"/>
      <c r="G168" s="9"/>
      <c r="H168" s="10"/>
      <c r="I168" s="11"/>
      <c r="K168" s="9"/>
      <c r="L168" s="10"/>
      <c r="M168" s="11"/>
    </row>
    <row r="169" spans="1:13">
      <c r="A169" s="1">
        <f t="shared" si="4"/>
        <v>2010</v>
      </c>
      <c r="B169" s="1">
        <f t="shared" si="5"/>
        <v>4</v>
      </c>
      <c r="C169" s="9"/>
      <c r="D169" s="10"/>
      <c r="E169" s="11"/>
      <c r="G169" s="9"/>
      <c r="H169" s="10"/>
      <c r="I169" s="11"/>
      <c r="K169" s="9"/>
      <c r="L169" s="10"/>
      <c r="M169" s="11"/>
    </row>
    <row r="170" spans="1:13">
      <c r="A170" s="1">
        <f t="shared" si="4"/>
        <v>2011</v>
      </c>
      <c r="B170" s="1">
        <f t="shared" si="5"/>
        <v>1</v>
      </c>
      <c r="C170" s="9"/>
      <c r="D170" s="10"/>
      <c r="E170" s="11"/>
      <c r="G170" s="9"/>
      <c r="H170" s="10"/>
      <c r="I170" s="11"/>
      <c r="K170" s="9"/>
      <c r="L170" s="10"/>
      <c r="M170" s="11"/>
    </row>
    <row r="171" spans="1:13">
      <c r="A171" s="1">
        <f t="shared" si="4"/>
        <v>2011</v>
      </c>
      <c r="B171" s="1">
        <f t="shared" si="5"/>
        <v>2</v>
      </c>
      <c r="C171" s="9"/>
      <c r="D171" s="10"/>
      <c r="E171" s="11"/>
      <c r="G171" s="9"/>
      <c r="H171" s="10"/>
      <c r="I171" s="11"/>
      <c r="K171" s="9"/>
      <c r="L171" s="10"/>
      <c r="M171" s="11"/>
    </row>
    <row r="172" spans="1:13">
      <c r="A172" s="1">
        <f t="shared" si="4"/>
        <v>2011</v>
      </c>
      <c r="B172" s="1">
        <f t="shared" si="5"/>
        <v>3</v>
      </c>
      <c r="C172" s="9"/>
      <c r="D172" s="10"/>
      <c r="E172" s="11"/>
      <c r="G172" s="9"/>
      <c r="H172" s="10"/>
      <c r="I172" s="11"/>
      <c r="K172" s="9"/>
      <c r="L172" s="10"/>
      <c r="M172" s="11"/>
    </row>
    <row r="173" spans="1:13">
      <c r="A173" s="1">
        <f t="shared" si="4"/>
        <v>2011</v>
      </c>
      <c r="B173" s="1">
        <f t="shared" si="5"/>
        <v>4</v>
      </c>
      <c r="C173" s="9"/>
      <c r="D173" s="10"/>
      <c r="E173" s="11"/>
      <c r="G173" s="9"/>
      <c r="H173" s="10"/>
      <c r="I173" s="11"/>
      <c r="K173" s="9"/>
      <c r="L173" s="10"/>
      <c r="M173" s="11"/>
    </row>
    <row r="174" spans="1:13">
      <c r="A174" s="1">
        <f t="shared" si="4"/>
        <v>2012</v>
      </c>
      <c r="B174" s="1">
        <f t="shared" si="5"/>
        <v>1</v>
      </c>
      <c r="C174" s="9"/>
      <c r="D174" s="10"/>
      <c r="E174" s="11"/>
      <c r="G174" s="9"/>
      <c r="H174" s="10"/>
      <c r="I174" s="11"/>
      <c r="K174" s="9"/>
      <c r="L174" s="10"/>
      <c r="M174" s="11"/>
    </row>
    <row r="175" spans="1:13">
      <c r="A175" s="1">
        <f t="shared" si="4"/>
        <v>2012</v>
      </c>
      <c r="B175" s="1">
        <f t="shared" si="5"/>
        <v>2</v>
      </c>
      <c r="C175" s="9"/>
      <c r="D175" s="10"/>
      <c r="E175" s="11"/>
      <c r="G175" s="9"/>
      <c r="H175" s="10"/>
      <c r="I175" s="11"/>
      <c r="K175" s="9"/>
      <c r="L175" s="10"/>
      <c r="M175" s="11"/>
    </row>
    <row r="176" spans="1:13">
      <c r="A176" s="1">
        <f t="shared" si="4"/>
        <v>2012</v>
      </c>
      <c r="B176" s="1">
        <f t="shared" si="5"/>
        <v>3</v>
      </c>
      <c r="C176" s="9"/>
      <c r="D176" s="10"/>
      <c r="E176" s="11"/>
      <c r="G176" s="9"/>
      <c r="H176" s="10"/>
      <c r="I176" s="11"/>
      <c r="K176" s="9"/>
      <c r="L176" s="10"/>
      <c r="M176" s="11"/>
    </row>
    <row r="177" spans="1:13">
      <c r="A177" s="1">
        <f t="shared" si="4"/>
        <v>2012</v>
      </c>
      <c r="B177" s="1">
        <f t="shared" si="5"/>
        <v>4</v>
      </c>
      <c r="C177" s="9"/>
      <c r="D177" s="10"/>
      <c r="E177" s="11"/>
      <c r="G177" s="9"/>
      <c r="H177" s="10"/>
      <c r="I177" s="11"/>
      <c r="K177" s="9"/>
      <c r="L177" s="10"/>
      <c r="M177" s="11"/>
    </row>
    <row r="178" spans="1:13">
      <c r="A178" s="1">
        <f t="shared" si="4"/>
        <v>2013</v>
      </c>
      <c r="B178" s="1">
        <f t="shared" si="5"/>
        <v>1</v>
      </c>
      <c r="C178" s="9"/>
      <c r="D178" s="10"/>
      <c r="E178" s="11"/>
      <c r="G178" s="9"/>
      <c r="H178" s="10"/>
      <c r="I178" s="11"/>
      <c r="K178" s="9"/>
      <c r="L178" s="10"/>
      <c r="M178" s="11"/>
    </row>
    <row r="179" spans="1:13">
      <c r="A179" s="1">
        <f t="shared" si="4"/>
        <v>2013</v>
      </c>
      <c r="B179" s="1">
        <f t="shared" si="5"/>
        <v>2</v>
      </c>
      <c r="C179" s="9"/>
      <c r="D179" s="10"/>
      <c r="E179" s="11"/>
      <c r="G179" s="9"/>
      <c r="H179" s="10"/>
      <c r="I179" s="11"/>
      <c r="K179" s="9"/>
      <c r="L179" s="10"/>
      <c r="M179" s="11"/>
    </row>
    <row r="180" spans="1:13">
      <c r="A180" s="1">
        <f t="shared" si="4"/>
        <v>2013</v>
      </c>
      <c r="B180" s="1">
        <f t="shared" si="5"/>
        <v>3</v>
      </c>
      <c r="C180" s="9"/>
      <c r="D180" s="10"/>
      <c r="E180" s="11"/>
      <c r="G180" s="9"/>
      <c r="H180" s="10"/>
      <c r="I180" s="11"/>
      <c r="K180" s="9"/>
      <c r="L180" s="10"/>
      <c r="M180" s="11"/>
    </row>
    <row r="181" spans="1:13">
      <c r="A181" s="1">
        <f t="shared" si="4"/>
        <v>2013</v>
      </c>
      <c r="B181" s="1">
        <f t="shared" si="5"/>
        <v>4</v>
      </c>
      <c r="C181" s="9"/>
      <c r="D181" s="10"/>
      <c r="E181" s="11"/>
      <c r="G181" s="9"/>
      <c r="H181" s="10"/>
      <c r="I181" s="11"/>
      <c r="K181" s="9"/>
      <c r="L181" s="10"/>
      <c r="M181" s="11"/>
    </row>
    <row r="182" spans="1:13">
      <c r="A182" s="1">
        <f t="shared" si="4"/>
        <v>2014</v>
      </c>
      <c r="B182" s="1">
        <f t="shared" si="5"/>
        <v>1</v>
      </c>
      <c r="C182" s="9"/>
      <c r="D182" s="10"/>
      <c r="E182" s="11"/>
      <c r="G182" s="9"/>
      <c r="H182" s="10"/>
      <c r="I182" s="11"/>
      <c r="K182" s="9"/>
      <c r="L182" s="10"/>
      <c r="M182" s="11"/>
    </row>
    <row r="183" spans="1:13">
      <c r="A183" s="1">
        <f t="shared" si="4"/>
        <v>2014</v>
      </c>
      <c r="B183" s="1">
        <f t="shared" si="5"/>
        <v>2</v>
      </c>
      <c r="C183" s="9"/>
      <c r="D183" s="10"/>
      <c r="E183" s="11"/>
      <c r="G183" s="9"/>
      <c r="H183" s="10"/>
      <c r="I183" s="11"/>
      <c r="K183" s="9"/>
      <c r="L183" s="10"/>
      <c r="M183" s="11"/>
    </row>
    <row r="184" spans="1:13">
      <c r="A184" s="1">
        <f t="shared" si="4"/>
        <v>2014</v>
      </c>
      <c r="B184" s="1">
        <f t="shared" si="5"/>
        <v>3</v>
      </c>
      <c r="C184" s="9"/>
      <c r="D184" s="10"/>
      <c r="E184" s="11"/>
      <c r="G184" s="9"/>
      <c r="H184" s="10"/>
      <c r="I184" s="11"/>
      <c r="K184" s="9"/>
      <c r="L184" s="10"/>
      <c r="M184" s="11"/>
    </row>
    <row r="185" spans="1:13">
      <c r="A185" s="1">
        <f t="shared" si="4"/>
        <v>2014</v>
      </c>
      <c r="B185" s="1">
        <f t="shared" si="5"/>
        <v>4</v>
      </c>
      <c r="C185" s="9"/>
      <c r="D185" s="10"/>
      <c r="E185" s="11"/>
      <c r="G185" s="9"/>
      <c r="H185" s="10"/>
      <c r="I185" s="11"/>
      <c r="K185" s="9"/>
      <c r="L185" s="10"/>
      <c r="M185" s="11"/>
    </row>
    <row r="186" spans="1:13">
      <c r="A186" s="1">
        <f t="shared" si="4"/>
        <v>2015</v>
      </c>
      <c r="B186" s="1">
        <f t="shared" si="5"/>
        <v>1</v>
      </c>
      <c r="C186" s="9"/>
      <c r="D186" s="10"/>
      <c r="E186" s="11"/>
      <c r="G186" s="9"/>
      <c r="H186" s="10"/>
      <c r="I186" s="11"/>
      <c r="K186" s="9"/>
      <c r="L186" s="10"/>
      <c r="M186" s="11"/>
    </row>
    <row r="187" spans="1:13">
      <c r="A187" s="1">
        <f t="shared" si="4"/>
        <v>2015</v>
      </c>
      <c r="B187" s="1">
        <f t="shared" si="5"/>
        <v>2</v>
      </c>
      <c r="C187" s="9"/>
      <c r="D187" s="10"/>
      <c r="E187" s="11"/>
      <c r="G187" s="9"/>
      <c r="H187" s="10"/>
      <c r="I187" s="11"/>
      <c r="K187" s="9"/>
      <c r="L187" s="10"/>
      <c r="M187" s="11"/>
    </row>
    <row r="188" spans="1:13">
      <c r="A188" s="1">
        <f t="shared" si="4"/>
        <v>2015</v>
      </c>
      <c r="B188" s="1">
        <f t="shared" si="5"/>
        <v>3</v>
      </c>
      <c r="C188" s="9"/>
      <c r="D188" s="10"/>
      <c r="E188" s="11"/>
      <c r="G188" s="9"/>
      <c r="H188" s="10"/>
      <c r="I188" s="11"/>
      <c r="K188" s="9"/>
      <c r="L188" s="10"/>
      <c r="M188" s="11"/>
    </row>
    <row r="189" spans="1:13">
      <c r="A189" s="1">
        <f t="shared" si="4"/>
        <v>2015</v>
      </c>
      <c r="B189" s="1">
        <f t="shared" si="5"/>
        <v>4</v>
      </c>
      <c r="C189" s="9"/>
      <c r="D189" s="10"/>
      <c r="E189" s="11"/>
      <c r="G189" s="9"/>
      <c r="H189" s="10"/>
      <c r="I189" s="11"/>
      <c r="K189" s="9"/>
      <c r="L189" s="10"/>
      <c r="M189" s="11"/>
    </row>
    <row r="190" spans="1:13">
      <c r="A190" s="1">
        <f t="shared" si="4"/>
        <v>2016</v>
      </c>
      <c r="B190" s="1">
        <f t="shared" si="5"/>
        <v>1</v>
      </c>
      <c r="C190" s="9"/>
      <c r="D190" s="10"/>
      <c r="E190" s="11"/>
      <c r="G190" s="9"/>
      <c r="H190" s="10"/>
      <c r="I190" s="11"/>
      <c r="K190" s="9"/>
      <c r="L190" s="10"/>
      <c r="M190" s="11"/>
    </row>
    <row r="191" spans="1:13">
      <c r="A191" s="1">
        <f t="shared" si="4"/>
        <v>2016</v>
      </c>
      <c r="B191" s="1">
        <f t="shared" si="5"/>
        <v>2</v>
      </c>
      <c r="C191" s="9"/>
      <c r="D191" s="10"/>
      <c r="E191" s="11"/>
      <c r="G191" s="9"/>
      <c r="H191" s="10"/>
      <c r="I191" s="11"/>
      <c r="K191" s="9"/>
      <c r="L191" s="10"/>
      <c r="M191" s="11"/>
    </row>
    <row r="192" spans="1:13">
      <c r="A192" s="1">
        <f t="shared" si="4"/>
        <v>2016</v>
      </c>
      <c r="B192" s="1">
        <f t="shared" si="5"/>
        <v>3</v>
      </c>
      <c r="C192" s="9"/>
      <c r="D192" s="10"/>
      <c r="E192" s="11"/>
      <c r="G192" s="9"/>
      <c r="H192" s="10"/>
      <c r="I192" s="11"/>
      <c r="K192" s="9"/>
      <c r="L192" s="10"/>
      <c r="M192" s="11"/>
    </row>
    <row r="193" spans="1:13">
      <c r="A193" s="1">
        <f t="shared" si="4"/>
        <v>2016</v>
      </c>
      <c r="B193" s="1">
        <f t="shared" si="5"/>
        <v>4</v>
      </c>
      <c r="C193" s="9"/>
      <c r="D193" s="10"/>
      <c r="E193" s="11"/>
      <c r="G193" s="9"/>
      <c r="H193" s="10"/>
      <c r="I193" s="11"/>
      <c r="K193" s="9"/>
      <c r="L193" s="10"/>
      <c r="M193" s="11"/>
    </row>
    <row r="194" spans="1:13">
      <c r="A194" s="1"/>
      <c r="B194" s="1"/>
      <c r="C194" s="9"/>
      <c r="D194" s="10"/>
      <c r="E194" s="11"/>
      <c r="G194" s="9"/>
      <c r="H194" s="10"/>
      <c r="I194" s="11"/>
      <c r="K194" s="9"/>
      <c r="L194" s="10"/>
      <c r="M194" s="11"/>
    </row>
    <row r="195" spans="1:13">
      <c r="A195" s="1"/>
      <c r="B195" s="1"/>
      <c r="C195" s="9"/>
      <c r="D195" s="10"/>
      <c r="E195" s="11"/>
      <c r="G195" s="9"/>
      <c r="H195" s="10"/>
      <c r="I195" s="11"/>
      <c r="K195" s="9"/>
      <c r="L195" s="10"/>
      <c r="M195" s="11"/>
    </row>
    <row r="196" spans="1:13">
      <c r="A196" s="1"/>
      <c r="B196" s="1"/>
      <c r="C196" s="9"/>
      <c r="D196" s="10"/>
      <c r="E196" s="11"/>
      <c r="G196" s="9"/>
      <c r="H196" s="10"/>
      <c r="I196" s="11"/>
      <c r="K196" s="9"/>
      <c r="L196" s="10"/>
      <c r="M196" s="11"/>
    </row>
  </sheetData>
  <mergeCells count="3">
    <mergeCell ref="C3:E3"/>
    <mergeCell ref="G3:I3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Data</vt:lpstr>
      <vt:lpstr>TPA_BC</vt:lpstr>
      <vt:lpstr>TPA_FC</vt:lpstr>
      <vt:lpstr>BP_BC</vt:lpstr>
      <vt:lpstr>BP_FC</vt:lpstr>
      <vt:lpstr>BP_BC_RT</vt:lpstr>
      <vt:lpstr>BP_FC_RT</vt:lpstr>
      <vt:lpstr>STS_UV</vt:lpstr>
      <vt:lpstr>STS_MV1</vt:lpstr>
      <vt:lpstr>STS_MV2</vt:lpstr>
      <vt:lpstr>STS_MV1_RT</vt:lpstr>
      <vt:lpstr>STS_MV2_RT</vt:lpstr>
      <vt:lpstr>BN</vt:lpstr>
      <vt:lpstr>Hoja1</vt:lpstr>
      <vt:lpstr>Hoja2</vt:lpstr>
      <vt:lpstr>Hoja3</vt:lpstr>
    </vt:vector>
  </TitlesOfParts>
  <Company>European Central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Rünstler, Gerhard</dc:creator>
  <cp:lastModifiedBy>Roque Montero</cp:lastModifiedBy>
  <dcterms:created xsi:type="dcterms:W3CDTF">2016-05-19T14:59:03Z</dcterms:created>
  <dcterms:modified xsi:type="dcterms:W3CDTF">2020-10-24T04:36:13Z</dcterms:modified>
</cp:coreProperties>
</file>