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40" yWindow="108" windowWidth="14808" windowHeight="8016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3" i="1"/>
  <c r="J4" i="1"/>
  <c r="L4" i="1"/>
  <c r="J5" i="1"/>
  <c r="L5" i="1"/>
  <c r="J6" i="1"/>
  <c r="L6" i="1"/>
  <c r="J7" i="1"/>
  <c r="L7" i="1"/>
  <c r="J8" i="1"/>
  <c r="L8" i="1"/>
  <c r="J9" i="1"/>
  <c r="L9" i="1"/>
  <c r="J10" i="1"/>
  <c r="L11" i="1"/>
  <c r="L10" i="1"/>
  <c r="J11" i="1"/>
</calcChain>
</file>

<file path=xl/sharedStrings.xml><?xml version="1.0" encoding="utf-8"?>
<sst xmlns="http://schemas.openxmlformats.org/spreadsheetml/2006/main" count="24" uniqueCount="24">
  <si>
    <t xml:space="preserve">S NO </t>
  </si>
  <si>
    <t>NAME</t>
  </si>
  <si>
    <t xml:space="preserve">CLASS </t>
  </si>
  <si>
    <t xml:space="preserve">SUBJECTS </t>
  </si>
  <si>
    <t xml:space="preserve">MARKS </t>
  </si>
  <si>
    <t>TOTAL MARKS</t>
  </si>
  <si>
    <t>PERCENTAGE</t>
  </si>
  <si>
    <t>A1</t>
  </si>
  <si>
    <t>ENGLISH</t>
  </si>
  <si>
    <t>HINDI</t>
  </si>
  <si>
    <t>SCIENCE</t>
  </si>
  <si>
    <t xml:space="preserve">MATHS </t>
  </si>
  <si>
    <t>SOCIAL SCIENCE</t>
  </si>
  <si>
    <t>PHYSICAL</t>
  </si>
  <si>
    <t>OBTAINED</t>
  </si>
  <si>
    <t>A2</t>
  </si>
  <si>
    <t>A3</t>
  </si>
  <si>
    <t>A4</t>
  </si>
  <si>
    <t>A5</t>
  </si>
  <si>
    <t>A6</t>
  </si>
  <si>
    <t>A7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</si>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</sst>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10" fontId="0" fillId="6" borderId="0" xfId="0" applyNumberForma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C1" sqref="C1"/>
    </sheetView>
  </sheetViews>
  <sheetFormatPr defaultRowHeight="13.8"/>
  <cols>
    <col min="8" max="8" width="15.69921875" bestFit="1" customWidth="1"/>
    <col min="9" max="9" width="9.59765625" bestFit="1" customWidth="1"/>
    <col min="10" max="10" width="9.8984375" bestFit="1" customWidth="1"/>
    <col min="11" max="11" width="12.8984375" bestFit="1" customWidth="1"/>
    <col min="12" max="12" width="12.69921875" bestFit="1" customWidth="1"/>
  </cols>
  <sheetData>
    <row r="1" spans="1:12">
      <c r="A1" s="1" t="s">
        <v>0</v>
      </c>
      <c r="B1" s="1" t="s">
        <v>1</v>
      </c>
      <c r="C1" s="3" t="s">
        <v>2</v>
      </c>
      <c r="D1" s="9" t="s">
        <v>3</v>
      </c>
      <c r="E1" s="9"/>
      <c r="F1" s="9"/>
      <c r="G1" s="9"/>
      <c r="H1" s="9"/>
      <c r="I1" s="9"/>
      <c r="J1" s="7" t="s">
        <v>4</v>
      </c>
      <c r="K1" s="7" t="s">
        <v>5</v>
      </c>
      <c r="L1" s="7" t="s">
        <v>6</v>
      </c>
    </row>
    <row r="2" spans="1:12">
      <c r="A2" s="2">
        <v>1</v>
      </c>
      <c r="B2" s="2" t="s">
        <v>7</v>
      </c>
      <c r="C2" s="3">
        <v>12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7" t="s">
        <v>14</v>
      </c>
      <c r="K2" s="7"/>
      <c r="L2" s="7"/>
    </row>
    <row r="3" spans="1:12">
      <c r="A3" s="2">
        <v>2</v>
      </c>
      <c r="B3" s="2" t="s">
        <v>15</v>
      </c>
      <c r="C3" s="3">
        <v>12</v>
      </c>
      <c r="D3" s="4">
        <v>74</v>
      </c>
      <c r="E3" s="4">
        <v>78</v>
      </c>
      <c r="F3" s="4">
        <v>65</v>
      </c>
      <c r="G3" s="4">
        <v>67</v>
      </c>
      <c r="H3" s="4">
        <v>86</v>
      </c>
      <c r="I3" s="4">
        <v>84</v>
      </c>
      <c r="J3" s="7">
        <f>SUM(F3,D3,E3,G3,H3,I3)</f>
        <v>454</v>
      </c>
      <c r="K3" s="7">
        <v>500</v>
      </c>
      <c r="L3" s="8">
        <f>J3/K3</f>
        <v>0.90800000000000003</v>
      </c>
    </row>
    <row r="4" spans="1:12">
      <c r="A4" s="2">
        <v>3</v>
      </c>
      <c r="B4" s="2" t="s">
        <v>16</v>
      </c>
      <c r="C4" s="3">
        <v>12</v>
      </c>
      <c r="D4" s="4">
        <v>82</v>
      </c>
      <c r="E4" s="4">
        <v>79</v>
      </c>
      <c r="F4" s="4">
        <v>66</v>
      </c>
      <c r="G4" s="4">
        <v>78</v>
      </c>
      <c r="H4" s="4">
        <v>90</v>
      </c>
      <c r="I4" s="4">
        <v>78</v>
      </c>
      <c r="J4" s="7">
        <f>SUM(D4,E4,F4,G4,H4,I4)</f>
        <v>473</v>
      </c>
      <c r="K4" s="7">
        <v>500</v>
      </c>
      <c r="L4" s="8">
        <f t="shared" ref="L4:L11" si="0">J4/K4</f>
        <v>0.94599999999999995</v>
      </c>
    </row>
    <row r="5" spans="1:12">
      <c r="A5" s="2">
        <v>4</v>
      </c>
      <c r="B5" s="2" t="s">
        <v>17</v>
      </c>
      <c r="C5" s="3">
        <v>12</v>
      </c>
      <c r="D5" s="4">
        <v>83</v>
      </c>
      <c r="E5" s="4">
        <v>80</v>
      </c>
      <c r="F5" s="4">
        <v>67</v>
      </c>
      <c r="G5" s="4">
        <v>64</v>
      </c>
      <c r="H5" s="4">
        <v>97</v>
      </c>
      <c r="I5" s="4">
        <v>67</v>
      </c>
      <c r="J5" s="7">
        <f t="shared" ref="J5:J11" si="1">SUM(F5,D5,E5,G5,H5,I5)</f>
        <v>458</v>
      </c>
      <c r="K5" s="7">
        <v>500</v>
      </c>
      <c r="L5" s="8">
        <f t="shared" si="0"/>
        <v>0.91600000000000004</v>
      </c>
    </row>
    <row r="6" spans="1:12">
      <c r="A6" s="2">
        <v>5</v>
      </c>
      <c r="B6" s="2" t="s">
        <v>18</v>
      </c>
      <c r="C6" s="3">
        <v>12</v>
      </c>
      <c r="D6" s="4">
        <v>84</v>
      </c>
      <c r="E6" s="4">
        <v>81</v>
      </c>
      <c r="F6" s="4">
        <v>68</v>
      </c>
      <c r="G6" s="4">
        <v>47</v>
      </c>
      <c r="H6" s="4">
        <v>65</v>
      </c>
      <c r="I6" s="4">
        <v>65</v>
      </c>
      <c r="J6" s="7">
        <f t="shared" si="1"/>
        <v>410</v>
      </c>
      <c r="K6" s="7">
        <v>500</v>
      </c>
      <c r="L6" s="8">
        <f t="shared" si="0"/>
        <v>0.82</v>
      </c>
    </row>
    <row r="7" spans="1:12">
      <c r="A7" s="2">
        <v>6</v>
      </c>
      <c r="B7" s="2" t="s">
        <v>19</v>
      </c>
      <c r="C7" s="3">
        <v>12</v>
      </c>
      <c r="D7" s="4">
        <v>85</v>
      </c>
      <c r="E7" s="4">
        <v>82</v>
      </c>
      <c r="F7" s="4">
        <v>69</v>
      </c>
      <c r="G7" s="4">
        <v>87</v>
      </c>
      <c r="H7" s="4">
        <v>77</v>
      </c>
      <c r="I7" s="4">
        <v>87</v>
      </c>
      <c r="J7" s="7">
        <f t="shared" si="1"/>
        <v>487</v>
      </c>
      <c r="K7" s="7">
        <v>500</v>
      </c>
      <c r="L7" s="8">
        <f t="shared" si="0"/>
        <v>0.97399999999999998</v>
      </c>
    </row>
    <row r="8" spans="1:12">
      <c r="A8" s="2">
        <v>7</v>
      </c>
      <c r="B8" s="2" t="s">
        <v>20</v>
      </c>
      <c r="C8" s="3">
        <v>12</v>
      </c>
      <c r="D8" s="4">
        <v>86</v>
      </c>
      <c r="E8" s="4">
        <v>83</v>
      </c>
      <c r="F8" s="4">
        <v>70</v>
      </c>
      <c r="G8" s="4">
        <v>56</v>
      </c>
      <c r="H8" s="4">
        <v>75</v>
      </c>
      <c r="I8" s="4">
        <v>82</v>
      </c>
      <c r="J8" s="7">
        <f t="shared" si="1"/>
        <v>452</v>
      </c>
      <c r="K8" s="7">
        <v>500</v>
      </c>
      <c r="L8" s="8">
        <f t="shared" si="0"/>
        <v>0.90400000000000003</v>
      </c>
    </row>
    <row r="9" spans="1:12">
      <c r="A9" s="2">
        <v>8</v>
      </c>
      <c r="B9" s="2" t="s">
        <v>21</v>
      </c>
      <c r="C9" s="3">
        <v>12</v>
      </c>
      <c r="D9" s="4">
        <v>87</v>
      </c>
      <c r="E9" s="4">
        <v>84</v>
      </c>
      <c r="F9" s="4">
        <v>71</v>
      </c>
      <c r="G9" s="4">
        <v>44</v>
      </c>
      <c r="H9" s="4">
        <v>54</v>
      </c>
      <c r="I9" s="4">
        <v>45</v>
      </c>
      <c r="J9" s="7">
        <f>SUM(D9,E9,F9,G9,H9,I9)</f>
        <v>385</v>
      </c>
      <c r="K9" s="7">
        <v>500</v>
      </c>
      <c r="L9" s="8">
        <f>J9/K9</f>
        <v>0.77</v>
      </c>
    </row>
    <row r="10" spans="1:12">
      <c r="A10" s="2">
        <v>9</v>
      </c>
      <c r="B10" s="2" t="s">
        <v>22</v>
      </c>
      <c r="C10" s="3">
        <v>12</v>
      </c>
      <c r="D10" s="4">
        <v>88</v>
      </c>
      <c r="E10" s="4">
        <v>85</v>
      </c>
      <c r="F10" s="4">
        <v>72</v>
      </c>
      <c r="G10" s="4">
        <v>67</v>
      </c>
      <c r="H10" s="4">
        <v>66</v>
      </c>
      <c r="I10" s="4">
        <v>87</v>
      </c>
      <c r="J10" s="7">
        <f>SUM(D10,E10,F10,G10,H10,I10)</f>
        <v>465</v>
      </c>
      <c r="K10" s="7">
        <v>500</v>
      </c>
      <c r="L10" s="8">
        <f t="shared" si="0"/>
        <v>0.93</v>
      </c>
    </row>
    <row r="11" spans="1:12">
      <c r="A11" s="2">
        <v>10</v>
      </c>
      <c r="B11" s="2" t="s">
        <v>23</v>
      </c>
      <c r="C11" s="3">
        <v>12</v>
      </c>
      <c r="D11" s="4">
        <v>89</v>
      </c>
      <c r="E11" s="4">
        <v>86</v>
      </c>
      <c r="F11" s="4">
        <v>73</v>
      </c>
      <c r="G11" s="4">
        <v>54</v>
      </c>
      <c r="H11" s="4">
        <v>81</v>
      </c>
      <c r="I11" s="4">
        <v>76</v>
      </c>
      <c r="J11" s="7">
        <f t="shared" si="1"/>
        <v>459</v>
      </c>
      <c r="K11" s="7">
        <v>500</v>
      </c>
      <c r="L11" s="8">
        <f t="shared" si="0"/>
        <v>0.91800000000000004</v>
      </c>
    </row>
    <row r="12" spans="1:12">
      <c r="A12" s="5"/>
      <c r="B12" s="6"/>
      <c r="C12" s="5"/>
    </row>
    <row r="13" spans="1:12">
      <c r="A13" s="5"/>
      <c r="B13" s="5"/>
      <c r="C13" s="5"/>
    </row>
  </sheetData>
  <mergeCells count="1"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cp:revision/>
  <dcterms:created xsi:type="dcterms:W3CDTF">2025-10-03T09:13:06Z</dcterms:created>
  <dcterms:modified xsi:type="dcterms:W3CDTF">2025-11-25T07:01:44Z</dcterms:modified>
  <cp:category/>
  <cp:contentStatus/>
</cp:coreProperties>
</file>