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<sst xmlns="http://schemas.openxmlformats.org/spreadsheetml/2006/main" count="1516" uniqueCount="529">
  <si>
    <t>*The OECD DAC data was sourced on 20/01/2016 from [https://stats.oecd.org/DownloadFiles.aspx?DatasetCode=CRS1] using the file 'CRS 2014 data.zip' that was uploaded by the OECD on the 12/01/2016. The columns used were those headed 'DonorCode', 'DonorName', 'AgencyCode', 'AgencyName' and 'usd_disbursement' which was summed for each agency.
The OECD DAC &amp; CRS List of Codes was accessed on 20/01/2016 using [http://www.oecd.org/dac/stats/documentupload/Codelist.xls]. Using the tab 'Agency' and the column 'Agency name (EN)', agencies were mapped to their corresponding full names, using the donor code and agency code information from the CRS data file.
</t>
  </si>
  <si>
    <t>donor_code</t>
  </si>
  <si>
    <t>donor_name</t>
  </si>
  <si>
    <t>agency_code</t>
  </si>
  <si>
    <t>crs_agency_name</t>
  </si>
  <si>
    <t>loc_agency_acronym</t>
  </si>
  <si>
    <t>loc_agency_name</t>
  </si>
  <si>
    <t>total_usd_disbursement</t>
  </si>
  <si>
    <t>Austria</t>
  </si>
  <si>
    <t>BMF</t>
  </si>
  <si>
    <t>Federal Ministry of Finance</t>
  </si>
  <si>
    <t>MIN</t>
  </si>
  <si>
    <t>Various ministries</t>
  </si>
  <si>
    <t>BMeiA</t>
  </si>
  <si>
    <t>Federal Ministry for European and International Affairs</t>
  </si>
  <si>
    <t>Reg</t>
  </si>
  <si>
    <t>Provincial governments, local communities</t>
  </si>
  <si>
    <t>BKA</t>
  </si>
  <si>
    <t>Federal Chancellery</t>
  </si>
  <si>
    <t>ADA</t>
  </si>
  <si>
    <t>Austrian Development Agency</t>
  </si>
  <si>
    <t>BMLFUW</t>
  </si>
  <si>
    <t>Ministry for Agriculture and Environment</t>
  </si>
  <si>
    <t>BMLVS</t>
  </si>
  <si>
    <t>BMLV</t>
  </si>
  <si>
    <t>Ministry of Defense</t>
  </si>
  <si>
    <t>INT</t>
  </si>
  <si>
    <t>BMI</t>
  </si>
  <si>
    <t>Ministry of Interior</t>
  </si>
  <si>
    <t>OeEB</t>
  </si>
  <si>
    <t>Austrian Development Bank</t>
  </si>
  <si>
    <t>BMWFW</t>
  </si>
  <si>
    <t>BMWF</t>
  </si>
  <si>
    <t>Ministry for Science and Research</t>
  </si>
  <si>
    <t>BMBF</t>
  </si>
  <si>
    <t>NULL</t>
  </si>
  <si>
    <t>MISC</t>
  </si>
  <si>
    <t>Miscellaneous</t>
  </si>
  <si>
    <t>Belgium</t>
  </si>
  <si>
    <t>DGCD</t>
  </si>
  <si>
    <t>Directorate General for Co-operation and Development</t>
  </si>
  <si>
    <t>SPAE</t>
  </si>
  <si>
    <t>Official Federal Service of Foreign Affaires (excl. DGCD)</t>
  </si>
  <si>
    <t>BIO</t>
  </si>
  <si>
    <t>SPFF</t>
  </si>
  <si>
    <t>Official Federal Service of Finance</t>
  </si>
  <si>
    <t>OND</t>
  </si>
  <si>
    <t>Ducroire National Office</t>
  </si>
  <si>
    <t>ASPF</t>
  </si>
  <si>
    <t>Other Official Federal Services</t>
  </si>
  <si>
    <t>LOC</t>
  </si>
  <si>
    <t>provinces/municipalities</t>
  </si>
  <si>
    <t>MPRF</t>
  </si>
  <si>
    <t>Flanders Official Regional Ministries</t>
  </si>
  <si>
    <t>MPRW</t>
  </si>
  <si>
    <t>Walloon Official Regional Ministries</t>
  </si>
  <si>
    <t>MPRG</t>
  </si>
  <si>
    <t>German speaking Official Regional Ministries</t>
  </si>
  <si>
    <t>Denmark</t>
  </si>
  <si>
    <t>MFA</t>
  </si>
  <si>
    <t>Ministry of Foreign Affairs</t>
  </si>
  <si>
    <t>IFU</t>
  </si>
  <si>
    <t>France</t>
  </si>
  <si>
    <t>AFD</t>
  </si>
  <si>
    <t>French Development Agency</t>
  </si>
  <si>
    <t>COOP DECENTRAL</t>
  </si>
  <si>
    <t>COOP DECENTRALISEE</t>
  </si>
  <si>
    <t>COOP DECENTRALISED</t>
  </si>
  <si>
    <t>MINEFI</t>
  </si>
  <si>
    <t>Ministry of Economy, Finance and Industry</t>
  </si>
  <si>
    <t>IntÃ©rieur</t>
  </si>
  <si>
    <t>AGRI</t>
  </si>
  <si>
    <t>Ministry of Agriculture</t>
  </si>
  <si>
    <t>DEF</t>
  </si>
  <si>
    <t>InterMin</t>
  </si>
  <si>
    <t>INTER</t>
  </si>
  <si>
    <t>Inter-ministerial</t>
  </si>
  <si>
    <t>MEN</t>
  </si>
  <si>
    <t>MESR</t>
  </si>
  <si>
    <t>Ministry of Higher education and Research</t>
  </si>
  <si>
    <t>Proparco</t>
  </si>
  <si>
    <t>MIN/EQUIPEMENT</t>
  </si>
  <si>
    <t>MIN/TRAVAIL</t>
  </si>
  <si>
    <t>Germany</t>
  </si>
  <si>
    <t>BMZ</t>
  </si>
  <si>
    <t>Bundesministerium fÃ¼r Wirtschaftliche Zusammenarbeit und Entwicklung</t>
  </si>
  <si>
    <t>KFW</t>
  </si>
  <si>
    <t>Kreditanstalt fÃ¼r Wiederaufbau</t>
  </si>
  <si>
    <t>DEG</t>
  </si>
  <si>
    <t>German Investment and Development Company</t>
  </si>
  <si>
    <t>F O</t>
  </si>
  <si>
    <t>Foreign Office</t>
  </si>
  <si>
    <t>BMU</t>
  </si>
  <si>
    <t>Federal Ministry for the Env., Nature Conservation and Nuclear Safety</t>
  </si>
  <si>
    <t>L G</t>
  </si>
  <si>
    <t>Federal States and Local Governments</t>
  </si>
  <si>
    <t>Euler Hermes</t>
  </si>
  <si>
    <t>Euler Hermes Kreditversicherungs-AG</t>
  </si>
  <si>
    <t>Federal Ministry of the Interior</t>
  </si>
  <si>
    <t>BMVJ</t>
  </si>
  <si>
    <t>Federal Ministry of Justice and Consumer Protection</t>
  </si>
  <si>
    <t>BMWi</t>
  </si>
  <si>
    <t>Federal Ministry for Economic Affairs and Energy</t>
  </si>
  <si>
    <t>BMEL</t>
  </si>
  <si>
    <t>Federal Ministry of Food and Agriculture</t>
  </si>
  <si>
    <t>BMVg</t>
  </si>
  <si>
    <t>Federal Ministry of Defence</t>
  </si>
  <si>
    <t>BMFSFJ</t>
  </si>
  <si>
    <t>Federal Ministry of Family Affairs, Senior Citizens, Women and Youth</t>
  </si>
  <si>
    <t>BMG</t>
  </si>
  <si>
    <t>Federal Ministry of Health</t>
  </si>
  <si>
    <t>BMVI</t>
  </si>
  <si>
    <t>Federal Ministry of Transport and Digital Infrastructure</t>
  </si>
  <si>
    <t>Federal Ministry of Education and Research</t>
  </si>
  <si>
    <t>BKM</t>
  </si>
  <si>
    <t>Federal Government Commissioner for Culture and the Media</t>
  </si>
  <si>
    <t>Bundestag</t>
  </si>
  <si>
    <t>German Bundestag</t>
  </si>
  <si>
    <t>BMAS</t>
  </si>
  <si>
    <t>Federal Ministry of Labour and Social Affairs</t>
  </si>
  <si>
    <t>Schleswig-Holstein</t>
  </si>
  <si>
    <t>Federal State of Schleswig-Holstein</t>
  </si>
  <si>
    <t>Hamburg</t>
  </si>
  <si>
    <t>City State of Hamburg</t>
  </si>
  <si>
    <t>Niedersachsen</t>
  </si>
  <si>
    <t>Federal State of Lower-Saxony</t>
  </si>
  <si>
    <t>Bremen</t>
  </si>
  <si>
    <t>City State of Bremen</t>
  </si>
  <si>
    <t>Nordrhein-Westfalen</t>
  </si>
  <si>
    <t>Federal State of North Rhine-Westphalia</t>
  </si>
  <si>
    <t>Hessen</t>
  </si>
  <si>
    <t>Federal State of Hesse</t>
  </si>
  <si>
    <t>Rheinland-Pfalz</t>
  </si>
  <si>
    <t>Federal State of Rhineland-Palatinate</t>
  </si>
  <si>
    <t>Baden-WÃ¼rttemberg</t>
  </si>
  <si>
    <t>Federal State of Baden-WÃ¼rttemberg</t>
  </si>
  <si>
    <t>Bayern</t>
  </si>
  <si>
    <t>Federal State of Bavaria</t>
  </si>
  <si>
    <t>Saarland</t>
  </si>
  <si>
    <t>Federal State of Saarland</t>
  </si>
  <si>
    <t>Berlin</t>
  </si>
  <si>
    <t>City State of Berlin</t>
  </si>
  <si>
    <t>Brandenburg</t>
  </si>
  <si>
    <t>Federal State of Brandenburg</t>
  </si>
  <si>
    <t>Mecklenburg-Vorpommern</t>
  </si>
  <si>
    <t>Federal State of Mecklenburg-West Pomerania</t>
  </si>
  <si>
    <t>Sachsen-Anhalt</t>
  </si>
  <si>
    <t>Federal State of Saxony-Anhalt</t>
  </si>
  <si>
    <t>Sachsen</t>
  </si>
  <si>
    <t>Federal State of Saxony</t>
  </si>
  <si>
    <t>ThÃ¼ringen</t>
  </si>
  <si>
    <t>Federal State of Thuringia</t>
  </si>
  <si>
    <t>Italy</t>
  </si>
  <si>
    <t>DGCS</t>
  </si>
  <si>
    <t>Direzione Generale per la Cooperazione allo Sviluppo</t>
  </si>
  <si>
    <t>CA</t>
  </si>
  <si>
    <t>Central administration</t>
  </si>
  <si>
    <t>LA</t>
  </si>
  <si>
    <t>Local administration</t>
  </si>
  <si>
    <t>Art.</t>
  </si>
  <si>
    <t>Artigiancassa</t>
  </si>
  <si>
    <t>Netherlands</t>
  </si>
  <si>
    <t>Ministry of Foreign Affairs (DGIS)</t>
  </si>
  <si>
    <t>NCM</t>
  </si>
  <si>
    <t>Atradius</t>
  </si>
  <si>
    <t>Norway</t>
  </si>
  <si>
    <t>NORAD</t>
  </si>
  <si>
    <t>Norwegian Agency for Development Co-operation</t>
  </si>
  <si>
    <t>IN</t>
  </si>
  <si>
    <t>Innovation Norway</t>
  </si>
  <si>
    <t>NORFUND</t>
  </si>
  <si>
    <t>FK</t>
  </si>
  <si>
    <t>FK Norway</t>
  </si>
  <si>
    <t>OAG</t>
  </si>
  <si>
    <t>Office of the Auditor General</t>
  </si>
  <si>
    <t>Ministry of Defence</t>
  </si>
  <si>
    <t>ENV</t>
  </si>
  <si>
    <t>Ministry of Climate and Environment</t>
  </si>
  <si>
    <t>Portugal</t>
  </si>
  <si>
    <t>GP</t>
  </si>
  <si>
    <t>Portuguese Government</t>
  </si>
  <si>
    <t>CICL</t>
  </si>
  <si>
    <t>IPAD</t>
  </si>
  <si>
    <t>Institute for Portuguese Development Aid</t>
  </si>
  <si>
    <t>MUNIC</t>
  </si>
  <si>
    <t>Municipalities</t>
  </si>
  <si>
    <t>SOFID Society for Development Financ</t>
  </si>
  <si>
    <t>SOFID Society for Development Financing</t>
  </si>
  <si>
    <t>SOFID Sociedade para o Financiamento do Desenvolvimento</t>
  </si>
  <si>
    <t>Sweden</t>
  </si>
  <si>
    <t>Sida</t>
  </si>
  <si>
    <t>Swedish International Development Authority</t>
  </si>
  <si>
    <t>SwedFund</t>
  </si>
  <si>
    <t>Switzerland</t>
  </si>
  <si>
    <t>FA</t>
  </si>
  <si>
    <t>Federal Administration (various departments)</t>
  </si>
  <si>
    <t>SDC</t>
  </si>
  <si>
    <t>Swiss Agency for Development and Co-operation</t>
  </si>
  <si>
    <t>Seco</t>
  </si>
  <si>
    <t>State Secretariat for Economic Affairs</t>
  </si>
  <si>
    <t>DFA</t>
  </si>
  <si>
    <t>Federal Department of Foreign Affairs</t>
  </si>
  <si>
    <t>United Kingdom</t>
  </si>
  <si>
    <t>DFID</t>
  </si>
  <si>
    <t>Department for International Development</t>
  </si>
  <si>
    <t>CDC</t>
  </si>
  <si>
    <t>CDC Capital Partners PLC</t>
  </si>
  <si>
    <t>FCO</t>
  </si>
  <si>
    <t>Foreign &amp; Commonwealth Office</t>
  </si>
  <si>
    <t>DECC</t>
  </si>
  <si>
    <t>Department of Energy and Climate Change</t>
  </si>
  <si>
    <t>ECGD</t>
  </si>
  <si>
    <t>Export Credit Guarantee Department</t>
  </si>
  <si>
    <t>HO</t>
  </si>
  <si>
    <t>Home Office</t>
  </si>
  <si>
    <t>DEFRA</t>
  </si>
  <si>
    <t>Department for Environment Food and Rural Affairs</t>
  </si>
  <si>
    <t>MOD</t>
  </si>
  <si>
    <t>BIS</t>
  </si>
  <si>
    <t>Department for Business, Innovation and Skills</t>
  </si>
  <si>
    <t>SG</t>
  </si>
  <si>
    <t>Scottish Government</t>
  </si>
  <si>
    <t>WAG</t>
  </si>
  <si>
    <t>Welsh Assembly Government</t>
  </si>
  <si>
    <t>Finland</t>
  </si>
  <si>
    <t>FG</t>
  </si>
  <si>
    <t>Finnish Government</t>
  </si>
  <si>
    <t>FF</t>
  </si>
  <si>
    <t>FinnFund</t>
  </si>
  <si>
    <t>Iceland</t>
  </si>
  <si>
    <t>ICEIDA</t>
  </si>
  <si>
    <t>ICRU</t>
  </si>
  <si>
    <t>Ireland</t>
  </si>
  <si>
    <t>Department of Foreign Affairs</t>
  </si>
  <si>
    <t>DAFM</t>
  </si>
  <si>
    <t>Department of Agriculture, Food and the Marine</t>
  </si>
  <si>
    <t>Luxembourg</t>
  </si>
  <si>
    <t>Greece</t>
  </si>
  <si>
    <t>MND</t>
  </si>
  <si>
    <t>Ministry of National Defense</t>
  </si>
  <si>
    <t>MDCS</t>
  </si>
  <si>
    <t>Ministry of Development, Competitiveness &amp; Shipping</t>
  </si>
  <si>
    <t>MEECC</t>
  </si>
  <si>
    <t>Ministry of the Environment, Energy &amp; Climate Change</t>
  </si>
  <si>
    <t>MELLLR</t>
  </si>
  <si>
    <t>Ministry of Education, Life Long Learning &amp; Religions</t>
  </si>
  <si>
    <t>MESS</t>
  </si>
  <si>
    <t>Ministry of Employment &amp; Social Security</t>
  </si>
  <si>
    <t>MHSS</t>
  </si>
  <si>
    <t>Ministry of Health &amp; Social Solidarity</t>
  </si>
  <si>
    <t>MADF</t>
  </si>
  <si>
    <t>Ministry of Agricultural Development &amp; Food</t>
  </si>
  <si>
    <t>MCP</t>
  </si>
  <si>
    <t>Ministry of Citizen Protection</t>
  </si>
  <si>
    <t>MCT</t>
  </si>
  <si>
    <t>Ministry of Culture &amp; Tourism</t>
  </si>
  <si>
    <t>Spain</t>
  </si>
  <si>
    <t>AGR</t>
  </si>
  <si>
    <t>Ministry of Agriculture, Fisheries, and Food</t>
  </si>
  <si>
    <t>Ministry of Foreign Affairs and Co-operation</t>
  </si>
  <si>
    <t>ECON</t>
  </si>
  <si>
    <t>Ministry of Economy and Competitiveness</t>
  </si>
  <si>
    <t>EDUC</t>
  </si>
  <si>
    <t>Ministry of Education, Culture and Sports</t>
  </si>
  <si>
    <t>MPW</t>
  </si>
  <si>
    <t>Ministry of Public Works</t>
  </si>
  <si>
    <t>MIE</t>
  </si>
  <si>
    <t>Ministry of Industry and Energy</t>
  </si>
  <si>
    <t>MOH</t>
  </si>
  <si>
    <t>Ministry of Health</t>
  </si>
  <si>
    <t>EMP</t>
  </si>
  <si>
    <t>Ministry of Labour and Social Affairs</t>
  </si>
  <si>
    <t>MPA</t>
  </si>
  <si>
    <t>Ministry of Public Administration</t>
  </si>
  <si>
    <t>AG</t>
  </si>
  <si>
    <t>Autonomous Governments</t>
  </si>
  <si>
    <t>UNIV</t>
  </si>
  <si>
    <t>Public Universities</t>
  </si>
  <si>
    <t>AECID</t>
  </si>
  <si>
    <t>Spanish Agency for International Development Co-operation</t>
  </si>
  <si>
    <t>Oth. Min.</t>
  </si>
  <si>
    <t>Others ministries</t>
  </si>
  <si>
    <t>Slovenia</t>
  </si>
  <si>
    <t>FIN</t>
  </si>
  <si>
    <t>Ministry of finance</t>
  </si>
  <si>
    <t>Ministry of foreign affairs</t>
  </si>
  <si>
    <t>Ministry of interior</t>
  </si>
  <si>
    <t>Misc.</t>
  </si>
  <si>
    <t>Czech Republic</t>
  </si>
  <si>
    <t>CZDA</t>
  </si>
  <si>
    <t>Czech Development Agency</t>
  </si>
  <si>
    <t>MOF</t>
  </si>
  <si>
    <t>Ministry of Finance</t>
  </si>
  <si>
    <t>MÂŠMT</t>
  </si>
  <si>
    <t>MEYS</t>
  </si>
  <si>
    <t>Miinistry of Education, Youth, Sports</t>
  </si>
  <si>
    <t>MOI</t>
  </si>
  <si>
    <t>Ministry of the Interior</t>
  </si>
  <si>
    <t>MD</t>
  </si>
  <si>
    <t>MoH</t>
  </si>
  <si>
    <t>MH</t>
  </si>
  <si>
    <t>MIT</t>
  </si>
  <si>
    <t>Ministry of Industry and Trade</t>
  </si>
  <si>
    <t>CNB</t>
  </si>
  <si>
    <t>Czech National Bank</t>
  </si>
  <si>
    <t>JUSTICE</t>
  </si>
  <si>
    <t>MJ</t>
  </si>
  <si>
    <t>Ministry of Justice</t>
  </si>
  <si>
    <t>Universities</t>
  </si>
  <si>
    <t>GOV</t>
  </si>
  <si>
    <t>Regional Governments and Municipalities</t>
  </si>
  <si>
    <t>MOE</t>
  </si>
  <si>
    <t>Ministry of Environment</t>
  </si>
  <si>
    <t>SÃšJB</t>
  </si>
  <si>
    <t>SUJB</t>
  </si>
  <si>
    <t>State Office for Nuclear Saftey</t>
  </si>
  <si>
    <t>Slovak Republic</t>
  </si>
  <si>
    <t>MZVaEZ</t>
  </si>
  <si>
    <t>SAMRS</t>
  </si>
  <si>
    <t>MSVVS</t>
  </si>
  <si>
    <t>Hungary</t>
  </si>
  <si>
    <t>MNE</t>
  </si>
  <si>
    <t>MinTrade</t>
  </si>
  <si>
    <t>BIN</t>
  </si>
  <si>
    <t>MCH</t>
  </si>
  <si>
    <t>EXIM</t>
  </si>
  <si>
    <t>Poland</t>
  </si>
  <si>
    <t>MSHE</t>
  </si>
  <si>
    <t>Ministry of Science and Higher Education</t>
  </si>
  <si>
    <t>MI</t>
  </si>
  <si>
    <t>MCNH</t>
  </si>
  <si>
    <t>Ministry of Culture and National Heritage</t>
  </si>
  <si>
    <t>MF</t>
  </si>
  <si>
    <t>ME</t>
  </si>
  <si>
    <t>Ministry of the Environment</t>
  </si>
  <si>
    <t>Romania</t>
  </si>
  <si>
    <t>Estonia</t>
  </si>
  <si>
    <t>Lithuania</t>
  </si>
  <si>
    <t>Nordic Development Fund [NDF]</t>
  </si>
  <si>
    <t>NDF</t>
  </si>
  <si>
    <t>Canada</t>
  </si>
  <si>
    <t>IDRC</t>
  </si>
  <si>
    <t>International Development Research Centre</t>
  </si>
  <si>
    <t>DFATD</t>
  </si>
  <si>
    <t>Department of Foreign Affairs, Trade and Development</t>
  </si>
  <si>
    <t>Department of Finance Canada</t>
  </si>
  <si>
    <t>RCMP</t>
  </si>
  <si>
    <t>Royal Canadian Mounted Police of Canada</t>
  </si>
  <si>
    <t>Provincial Governments and municipalities</t>
  </si>
  <si>
    <t>EDC</t>
  </si>
  <si>
    <t>Export Development Canada</t>
  </si>
  <si>
    <t>United States</t>
  </si>
  <si>
    <t>AID</t>
  </si>
  <si>
    <t>Agency for International Development</t>
  </si>
  <si>
    <t>Department of Agriculture</t>
  </si>
  <si>
    <t>DTRE</t>
  </si>
  <si>
    <t>Department of Treasury</t>
  </si>
  <si>
    <t>DOD</t>
  </si>
  <si>
    <t>Department of Defense</t>
  </si>
  <si>
    <t>INTERIOR</t>
  </si>
  <si>
    <t>Department of the Interior</t>
  </si>
  <si>
    <t>PEACE</t>
  </si>
  <si>
    <t>Peace Corps</t>
  </si>
  <si>
    <t>STATE</t>
  </si>
  <si>
    <t>State Department</t>
  </si>
  <si>
    <t>TDA</t>
  </si>
  <si>
    <t>Trade and Development Agency</t>
  </si>
  <si>
    <t>ADF</t>
  </si>
  <si>
    <t>African Development Foundation</t>
  </si>
  <si>
    <t>HHS</t>
  </si>
  <si>
    <t>Department of Health and Human Services</t>
  </si>
  <si>
    <t>Department of Justice</t>
  </si>
  <si>
    <t>COMMERCE</t>
  </si>
  <si>
    <t>Department of Commerce</t>
  </si>
  <si>
    <t>LABOR</t>
  </si>
  <si>
    <t>Department of Labor</t>
  </si>
  <si>
    <t>MCC</t>
  </si>
  <si>
    <t>Millennium Challenge Corporation</t>
  </si>
  <si>
    <t>DHS</t>
  </si>
  <si>
    <t>Department of Homeland Security</t>
  </si>
  <si>
    <t>DOE</t>
  </si>
  <si>
    <t>Department of Energy</t>
  </si>
  <si>
    <t>IADF</t>
  </si>
  <si>
    <t>Inter-American Development Foundation</t>
  </si>
  <si>
    <t>OPIC</t>
  </si>
  <si>
    <t>Overseas Private Investment Corporation</t>
  </si>
  <si>
    <t>FTC</t>
  </si>
  <si>
    <t>Federal Trade Commission</t>
  </si>
  <si>
    <t>DOT</t>
  </si>
  <si>
    <t>Department of Transportation</t>
  </si>
  <si>
    <t>Export Import Bank</t>
  </si>
  <si>
    <t>EPA</t>
  </si>
  <si>
    <t>Environmental Protection Agency</t>
  </si>
  <si>
    <t>Kuwait [KFAED]</t>
  </si>
  <si>
    <t>KFAED</t>
  </si>
  <si>
    <t>Kuwait Fund for Arab Economic Development (KFAED)</t>
  </si>
  <si>
    <t>Government Grants administered by KFAED</t>
  </si>
  <si>
    <t>United Arab Emirates</t>
  </si>
  <si>
    <t>DOF</t>
  </si>
  <si>
    <t>Abu Dhabi Department of Finance</t>
  </si>
  <si>
    <t>ADFD</t>
  </si>
  <si>
    <t>Abu Dhabi Fund for Development</t>
  </si>
  <si>
    <t>IHC</t>
  </si>
  <si>
    <t>International Humanitarian City</t>
  </si>
  <si>
    <t>MBZ</t>
  </si>
  <si>
    <t>MICAD</t>
  </si>
  <si>
    <t>KBZ</t>
  </si>
  <si>
    <t>KZF</t>
  </si>
  <si>
    <t>Khalifa Bin Zayed Al Nahyan Foundation</t>
  </si>
  <si>
    <t>MBR</t>
  </si>
  <si>
    <t>MRHC</t>
  </si>
  <si>
    <t>Mohammed Bin Rashid Al Maktoum Humanitarian and Charity Establishment</t>
  </si>
  <si>
    <t>ZBS</t>
  </si>
  <si>
    <t>ZCHF</t>
  </si>
  <si>
    <t>Zayed Bin Sultan Al Nahyan Charitable and Humanitarian Foundation</t>
  </si>
  <si>
    <t>RCA</t>
  </si>
  <si>
    <t>UAE Red Crescent Authority</t>
  </si>
  <si>
    <t>OTHER</t>
  </si>
  <si>
    <t>Other Government Entitites</t>
  </si>
  <si>
    <t>Kazakhstan</t>
  </si>
  <si>
    <t>Japan</t>
  </si>
  <si>
    <t>MAFF</t>
  </si>
  <si>
    <t>Ministry of Agriculture, Forestry and Fisheries</t>
  </si>
  <si>
    <t>MOFA</t>
  </si>
  <si>
    <t>JICA</t>
  </si>
  <si>
    <t>Japanese International Co-operation Agency</t>
  </si>
  <si>
    <t>JODC</t>
  </si>
  <si>
    <t>Japan Overseas Development Co-operation</t>
  </si>
  <si>
    <t>JBIC</t>
  </si>
  <si>
    <t>Japan Bank for International Co-operation</t>
  </si>
  <si>
    <t>Oth. MIN</t>
  </si>
  <si>
    <t>Other Ministries</t>
  </si>
  <si>
    <t>PC</t>
  </si>
  <si>
    <t>Public Corporations</t>
  </si>
  <si>
    <t>PRF</t>
  </si>
  <si>
    <t>Prefectures</t>
  </si>
  <si>
    <t>ODC</t>
  </si>
  <si>
    <t>Ordinance-designed Cities</t>
  </si>
  <si>
    <t>Korea</t>
  </si>
  <si>
    <t>MOSF</t>
  </si>
  <si>
    <t>Ministry of Strategy and Finance</t>
  </si>
  <si>
    <t>KEXIM</t>
  </si>
  <si>
    <t>Export-Import Bank of Korea</t>
  </si>
  <si>
    <t>MOFAT</t>
  </si>
  <si>
    <t>Ministry of Foreign Affairs and Trade</t>
  </si>
  <si>
    <t>KOICA</t>
  </si>
  <si>
    <t>Korea International Cooperation Agency</t>
  </si>
  <si>
    <t>Australia</t>
  </si>
  <si>
    <t>Attorney-General</t>
  </si>
  <si>
    <t>Aus Gov</t>
  </si>
  <si>
    <t>Australian government</t>
  </si>
  <si>
    <t>Global Environment Facility [GEF]</t>
  </si>
  <si>
    <t>GEF</t>
  </si>
  <si>
    <t>LDCF</t>
  </si>
  <si>
    <t>SCCF</t>
  </si>
  <si>
    <t>New Zealand</t>
  </si>
  <si>
    <t>NZG</t>
  </si>
  <si>
    <t>International Bank for Reconstruction and Development [IBRD]</t>
  </si>
  <si>
    <t>IBRD</t>
  </si>
  <si>
    <t>International Finance Corporation [IFC]</t>
  </si>
  <si>
    <t>IFC</t>
  </si>
  <si>
    <t>International Development Association [IDA]</t>
  </si>
  <si>
    <t>IDA</t>
  </si>
  <si>
    <t>Inter-American Development Bank [IDB]</t>
  </si>
  <si>
    <t>ORC</t>
  </si>
  <si>
    <t>MIF</t>
  </si>
  <si>
    <t>IDB Special Fund</t>
  </si>
  <si>
    <t>FSO</t>
  </si>
  <si>
    <t>FSO-ORC</t>
  </si>
  <si>
    <t>GRF</t>
  </si>
  <si>
    <t>African Development Bank [AfDB]</t>
  </si>
  <si>
    <t>AfDB Ordinary Capital</t>
  </si>
  <si>
    <t>African Development Fund [AfDF]</t>
  </si>
  <si>
    <t>AfDF</t>
  </si>
  <si>
    <t>NTF</t>
  </si>
  <si>
    <t>Asian Development Bank [AsDB]</t>
  </si>
  <si>
    <t>AsDB</t>
  </si>
  <si>
    <t>AsDB Special Funds</t>
  </si>
  <si>
    <t>AsDF</t>
  </si>
  <si>
    <t>APDRF</t>
  </si>
  <si>
    <t>CCF</t>
  </si>
  <si>
    <t>RCIFPF</t>
  </si>
  <si>
    <t>FSDPSF</t>
  </si>
  <si>
    <t>EU Institutions</t>
  </si>
  <si>
    <t>CEC</t>
  </si>
  <si>
    <t>Commission of the European Communities</t>
  </si>
  <si>
    <t>EDF</t>
  </si>
  <si>
    <t>European Development Fund</t>
  </si>
  <si>
    <t>EIB</t>
  </si>
  <si>
    <t>European Investment Bank</t>
  </si>
  <si>
    <t>Arab Fund [AFESD]</t>
  </si>
  <si>
    <t>AFESD</t>
  </si>
  <si>
    <t>UN Peacebuilding Fund [UNPBF]</t>
  </si>
  <si>
    <t>UNPBF</t>
  </si>
  <si>
    <t>World Health Organisation [WHO]</t>
  </si>
  <si>
    <t>WHO</t>
  </si>
  <si>
    <t>UNECE</t>
  </si>
  <si>
    <t>OPEC Fund for International Development [OFID]</t>
  </si>
  <si>
    <t>OFID</t>
  </si>
  <si>
    <t>Arab Bank for Economic Development in Africa [BADEA]</t>
  </si>
  <si>
    <t>BADEA</t>
  </si>
  <si>
    <t>IMF (Concessional Trust Funds)</t>
  </si>
  <si>
    <t>UNDP</t>
  </si>
  <si>
    <t>UNICEF</t>
  </si>
  <si>
    <t>UNRWA</t>
  </si>
  <si>
    <t>WFP</t>
  </si>
  <si>
    <t>UNHCR</t>
  </si>
  <si>
    <t>UNAIDS</t>
  </si>
  <si>
    <t>UNFPA</t>
  </si>
  <si>
    <t>Islamic Development Bank [IsDB]</t>
  </si>
  <si>
    <t>IsDB</t>
  </si>
  <si>
    <t>OSCE</t>
  </si>
  <si>
    <t>IFAD</t>
  </si>
  <si>
    <t>European Bank for Reconstruction and Development [EBRD]</t>
  </si>
  <si>
    <t>EBRD</t>
  </si>
  <si>
    <t>Climate Investment Funds [CIF]</t>
  </si>
  <si>
    <t>CTF</t>
  </si>
  <si>
    <t>SCF</t>
  </si>
  <si>
    <t>SCF - FIP</t>
  </si>
  <si>
    <t>SCF - PPCR</t>
  </si>
  <si>
    <t>SCF - SREP</t>
  </si>
  <si>
    <t>Adaptation Fund</t>
  </si>
  <si>
    <t>Council of Europe Development Bank [CEB]</t>
  </si>
  <si>
    <t>Global Alliance for Vaccines and Immunization [GAVI]</t>
  </si>
  <si>
    <t>GAVI</t>
  </si>
  <si>
    <t>Global Fund</t>
  </si>
  <si>
    <t>Global Green Growth Institute [GGGI]</t>
  </si>
  <si>
    <t>Bill &amp; Melinda Gates Foundation</t>
  </si>
  <si>
    <t>BMGF</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</si>
</sst>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b/>
      <sz val="11.0"/>
      <color rgb="FF000000"/>
      <name val="Calibri"/>
    </font>
    <font>
      <b/>
    </font>
    <font>
      <sz val="11.0"/>
      <color rgb="FF000000"/>
      <name val="Calibri"/>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vertical="top" wrapText="1"/>
    </xf>
    <xf borderId="0" fillId="0" fontId="2" numFmtId="0" xfId="0" applyAlignment="1" applyFont="1">
      <alignment/>
    </xf>
    <xf borderId="0" fillId="0" fontId="3" numFmtId="0" xfId="0" applyFont="1"/>
    <xf borderId="0" fillId="0" fontId="4" numFmtId="0" xfId="0" applyAlignment="1" applyFont="1">
      <alignment horizontal="right"/>
    </xf>
    <xf borderId="0" fillId="0"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14"/>
    <col customWidth="1" min="4" max="4" width="19.43"/>
    <col customWidth="1" min="5" max="5" width="19.57"/>
    <col customWidth="1" min="6" max="6" width="48.14"/>
    <col customWidth="1" min="7" max="7" width="23.43"/>
    <col customWidth="1" min="9" max="9" width="58.29"/>
  </cols>
  <sheetData>
    <row r="1">
      <c r="A1" s="1" t="s">
        <v>0</v>
      </c>
      <c r="I1" s="1"/>
    </row>
    <row r="2">
      <c r="A2" s="2" t="s">
        <v>1</v>
      </c>
      <c r="B2" s="2" t="s">
        <v>2</v>
      </c>
      <c r="C2" s="2" t="s">
        <v>3</v>
      </c>
      <c r="D2" s="2" t="s">
        <v>4</v>
      </c>
      <c r="E2" s="2" t="s">
        <v>5</v>
      </c>
      <c r="F2" s="2" t="s">
        <v>6</v>
      </c>
      <c r="G2" s="2" t="s">
        <v>7</v>
      </c>
      <c r="H2" s="3"/>
      <c r="I2" s="3"/>
      <c r="J2" s="3"/>
      <c r="K2" s="3"/>
      <c r="L2" s="3"/>
      <c r="M2" s="3"/>
      <c r="N2" s="3"/>
      <c r="O2" s="3"/>
      <c r="P2" s="3"/>
      <c r="Q2" s="3"/>
      <c r="R2" s="3"/>
      <c r="S2" s="3"/>
      <c r="T2" s="3"/>
      <c r="U2" s="3"/>
      <c r="V2" s="3"/>
      <c r="W2" s="3"/>
      <c r="X2" s="3"/>
      <c r="Y2" s="3"/>
      <c r="Z2" s="3"/>
    </row>
    <row r="3">
      <c r="A3" s="4">
        <v>1.0</v>
      </c>
      <c r="B3" s="5" t="s">
        <v>8</v>
      </c>
      <c r="C3" s="4">
        <v>1.0</v>
      </c>
      <c r="D3" s="5" t="s">
        <v>9</v>
      </c>
      <c r="E3" s="5" t="s">
        <v>9</v>
      </c>
      <c r="F3" s="5" t="s">
        <v>10</v>
      </c>
      <c r="G3" s="4">
        <v>293.3205085</v>
      </c>
    </row>
    <row r="4">
      <c r="A4" s="4">
        <v>1.0</v>
      </c>
      <c r="B4" s="5" t="s">
        <v>8</v>
      </c>
      <c r="C4" s="4">
        <v>2.0</v>
      </c>
      <c r="D4" s="5" t="s">
        <v>11</v>
      </c>
      <c r="E4" s="5" t="s">
        <v>11</v>
      </c>
      <c r="F4" s="5" t="s">
        <v>12</v>
      </c>
      <c r="G4" s="4">
        <v>0.759516087</v>
      </c>
    </row>
    <row r="5">
      <c r="A5" s="4">
        <v>1.0</v>
      </c>
      <c r="B5" s="5" t="s">
        <v>8</v>
      </c>
      <c r="C5" s="4">
        <v>5.0</v>
      </c>
      <c r="D5" s="5" t="s">
        <v>13</v>
      </c>
      <c r="E5" s="5" t="s">
        <v>13</v>
      </c>
      <c r="F5" s="5" t="s">
        <v>14</v>
      </c>
      <c r="G5" s="4">
        <v>23.25734885</v>
      </c>
    </row>
    <row r="6">
      <c r="A6" s="4">
        <v>1.0</v>
      </c>
      <c r="B6" s="5" t="s">
        <v>8</v>
      </c>
      <c r="C6" s="4">
        <v>6.0</v>
      </c>
      <c r="D6" s="5" t="s">
        <v>15</v>
      </c>
      <c r="E6" s="5" t="s">
        <v>15</v>
      </c>
      <c r="F6" s="5" t="s">
        <v>16</v>
      </c>
      <c r="G6" s="4">
        <v>54.14853495</v>
      </c>
    </row>
    <row r="7">
      <c r="A7" s="4">
        <v>1.0</v>
      </c>
      <c r="B7" s="5" t="s">
        <v>8</v>
      </c>
      <c r="C7" s="4">
        <v>7.0</v>
      </c>
      <c r="D7" s="5" t="s">
        <v>17</v>
      </c>
      <c r="E7" s="5" t="s">
        <v>17</v>
      </c>
      <c r="F7" s="5" t="s">
        <v>18</v>
      </c>
      <c r="G7" s="4">
        <v>0.19822246</v>
      </c>
    </row>
    <row r="8">
      <c r="A8" s="4">
        <v>1.0</v>
      </c>
      <c r="B8" s="5" t="s">
        <v>8</v>
      </c>
      <c r="C8" s="4">
        <v>8.0</v>
      </c>
      <c r="D8" s="5" t="s">
        <v>19</v>
      </c>
      <c r="E8" s="5" t="s">
        <v>19</v>
      </c>
      <c r="F8" s="5" t="s">
        <v>20</v>
      </c>
      <c r="G8" s="4">
        <v>116.6889341</v>
      </c>
    </row>
    <row r="9">
      <c r="A9" s="4">
        <v>1.0</v>
      </c>
      <c r="B9" s="5" t="s">
        <v>8</v>
      </c>
      <c r="C9" s="4">
        <v>10.0</v>
      </c>
      <c r="D9" s="5" t="s">
        <v>21</v>
      </c>
      <c r="E9" s="5" t="s">
        <v>21</v>
      </c>
      <c r="F9" s="5" t="s">
        <v>22</v>
      </c>
      <c r="G9" s="4">
        <v>11.7821985</v>
      </c>
    </row>
    <row r="10">
      <c r="A10" s="4">
        <v>1.0</v>
      </c>
      <c r="B10" s="5" t="s">
        <v>8</v>
      </c>
      <c r="C10" s="4">
        <v>11.0</v>
      </c>
      <c r="D10" s="5" t="s">
        <v>23</v>
      </c>
      <c r="E10" s="5" t="s">
        <v>24</v>
      </c>
      <c r="F10" s="5" t="s">
        <v>25</v>
      </c>
      <c r="G10" s="4">
        <v>7.53454664</v>
      </c>
    </row>
    <row r="11">
      <c r="A11" s="4">
        <v>1.0</v>
      </c>
      <c r="B11" s="5" t="s">
        <v>8</v>
      </c>
      <c r="C11" s="4">
        <v>12.0</v>
      </c>
      <c r="D11" s="5" t="s">
        <v>26</v>
      </c>
      <c r="E11" s="5" t="s">
        <v>27</v>
      </c>
      <c r="F11" s="5" t="s">
        <v>28</v>
      </c>
      <c r="G11" s="4">
        <v>67.8712252</v>
      </c>
    </row>
    <row r="12">
      <c r="A12" s="4">
        <v>1.0</v>
      </c>
      <c r="B12" s="5" t="s">
        <v>8</v>
      </c>
      <c r="C12" s="4">
        <v>13.0</v>
      </c>
      <c r="D12" s="5" t="s">
        <v>29</v>
      </c>
      <c r="E12" s="5" t="s">
        <v>29</v>
      </c>
      <c r="F12" s="5" t="s">
        <v>30</v>
      </c>
      <c r="G12" s="4">
        <v>25.23133984</v>
      </c>
    </row>
    <row r="13">
      <c r="A13" s="4">
        <v>1.0</v>
      </c>
      <c r="B13" s="5" t="s">
        <v>8</v>
      </c>
      <c r="C13" s="4">
        <v>15.0</v>
      </c>
      <c r="D13" s="5" t="s">
        <v>31</v>
      </c>
      <c r="E13" s="5" t="s">
        <v>32</v>
      </c>
      <c r="F13" s="5" t="s">
        <v>33</v>
      </c>
      <c r="G13" s="4">
        <v>106.3524385</v>
      </c>
    </row>
    <row r="14">
      <c r="A14" s="4">
        <v>1.0</v>
      </c>
      <c r="B14" s="5" t="s">
        <v>8</v>
      </c>
      <c r="C14" s="4">
        <v>16.0</v>
      </c>
      <c r="D14" s="5" t="s">
        <v>34</v>
      </c>
      <c r="E14" s="5" t="s">
        <v>35</v>
      </c>
      <c r="F14" s="5" t="s">
        <v>35</v>
      </c>
      <c r="G14" s="4">
        <v>25.7090048</v>
      </c>
    </row>
    <row r="15">
      <c r="A15" s="4">
        <v>1.0</v>
      </c>
      <c r="B15" s="5" t="s">
        <v>8</v>
      </c>
      <c r="C15" s="4">
        <v>99.0</v>
      </c>
      <c r="D15" s="5" t="s">
        <v>36</v>
      </c>
      <c r="E15" s="5" t="s">
        <v>36</v>
      </c>
      <c r="F15" s="5" t="s">
        <v>37</v>
      </c>
      <c r="G15" s="4">
        <v>7.74004167</v>
      </c>
    </row>
    <row r="16">
      <c r="A16" s="4">
        <v>2.0</v>
      </c>
      <c r="B16" s="5" t="s">
        <v>38</v>
      </c>
      <c r="C16" s="4">
        <v>10.0</v>
      </c>
      <c r="D16" s="5" t="s">
        <v>39</v>
      </c>
      <c r="E16" s="5" t="s">
        <v>39</v>
      </c>
      <c r="F16" s="5" t="s">
        <v>40</v>
      </c>
      <c r="G16" s="4">
        <v>872.0695728</v>
      </c>
    </row>
    <row r="17">
      <c r="A17" s="4">
        <v>2.0</v>
      </c>
      <c r="B17" s="5" t="s">
        <v>38</v>
      </c>
      <c r="C17" s="4">
        <v>20.0</v>
      </c>
      <c r="D17" s="5" t="s">
        <v>41</v>
      </c>
      <c r="E17" s="5" t="s">
        <v>41</v>
      </c>
      <c r="F17" s="5" t="s">
        <v>42</v>
      </c>
      <c r="G17" s="4">
        <v>125.1568846</v>
      </c>
    </row>
    <row r="18">
      <c r="A18" s="4">
        <v>2.0</v>
      </c>
      <c r="B18" s="5" t="s">
        <v>38</v>
      </c>
      <c r="C18" s="4">
        <v>22.0</v>
      </c>
      <c r="D18" s="5" t="s">
        <v>43</v>
      </c>
      <c r="E18" s="5" t="s">
        <v>35</v>
      </c>
      <c r="F18" s="5" t="s">
        <v>35</v>
      </c>
      <c r="G18" s="4">
        <v>168.6626378</v>
      </c>
    </row>
    <row r="19">
      <c r="A19" s="4">
        <v>2.0</v>
      </c>
      <c r="B19" s="5" t="s">
        <v>38</v>
      </c>
      <c r="C19" s="4">
        <v>30.0</v>
      </c>
      <c r="D19" s="5" t="s">
        <v>44</v>
      </c>
      <c r="E19" s="5" t="s">
        <v>44</v>
      </c>
      <c r="F19" s="5" t="s">
        <v>45</v>
      </c>
      <c r="G19" s="4">
        <v>3.3205552</v>
      </c>
    </row>
    <row r="20">
      <c r="A20" s="4">
        <v>2.0</v>
      </c>
      <c r="B20" s="5" t="s">
        <v>38</v>
      </c>
      <c r="C20" s="4">
        <v>31.0</v>
      </c>
      <c r="D20" s="5" t="s">
        <v>46</v>
      </c>
      <c r="E20" s="5" t="s">
        <v>46</v>
      </c>
      <c r="F20" s="5" t="s">
        <v>47</v>
      </c>
      <c r="G20" s="4">
        <v>7.6423</v>
      </c>
    </row>
    <row r="21">
      <c r="A21" s="4">
        <v>2.0</v>
      </c>
      <c r="B21" s="5" t="s">
        <v>38</v>
      </c>
      <c r="C21" s="4">
        <v>39.0</v>
      </c>
      <c r="D21" s="5" t="s">
        <v>48</v>
      </c>
      <c r="E21" s="5" t="s">
        <v>48</v>
      </c>
      <c r="F21" s="5" t="s">
        <v>49</v>
      </c>
      <c r="G21" s="4">
        <v>245.1168126</v>
      </c>
    </row>
    <row r="22">
      <c r="A22" s="4">
        <v>2.0</v>
      </c>
      <c r="B22" s="5" t="s">
        <v>38</v>
      </c>
      <c r="C22" s="4">
        <v>60.0</v>
      </c>
      <c r="D22" s="5" t="s">
        <v>50</v>
      </c>
      <c r="E22" s="5" t="s">
        <v>50</v>
      </c>
      <c r="F22" s="5" t="s">
        <v>51</v>
      </c>
      <c r="G22" s="4">
        <v>14.21731204</v>
      </c>
    </row>
    <row r="23">
      <c r="A23" s="4">
        <v>2.0</v>
      </c>
      <c r="B23" s="5" t="s">
        <v>38</v>
      </c>
      <c r="C23" s="4">
        <v>70.0</v>
      </c>
      <c r="D23" s="5" t="s">
        <v>52</v>
      </c>
      <c r="E23" s="5" t="s">
        <v>52</v>
      </c>
      <c r="F23" s="5" t="s">
        <v>53</v>
      </c>
      <c r="G23" s="4">
        <v>72.66898625</v>
      </c>
    </row>
    <row r="24">
      <c r="A24" s="4">
        <v>2.0</v>
      </c>
      <c r="B24" s="5" t="s">
        <v>38</v>
      </c>
      <c r="C24" s="4">
        <v>80.0</v>
      </c>
      <c r="D24" s="5" t="s">
        <v>54</v>
      </c>
      <c r="E24" s="5" t="s">
        <v>54</v>
      </c>
      <c r="F24" s="5" t="s">
        <v>55</v>
      </c>
      <c r="G24" s="4">
        <v>27.6660309</v>
      </c>
    </row>
    <row r="25">
      <c r="A25" s="4">
        <v>2.0</v>
      </c>
      <c r="B25" s="5" t="s">
        <v>38</v>
      </c>
      <c r="C25" s="4">
        <v>94.0</v>
      </c>
      <c r="D25" s="5" t="s">
        <v>56</v>
      </c>
      <c r="E25" s="5" t="s">
        <v>56</v>
      </c>
      <c r="F25" s="5" t="s">
        <v>57</v>
      </c>
      <c r="G25" s="4">
        <v>0.2077614</v>
      </c>
    </row>
    <row r="26">
      <c r="A26" s="4">
        <v>3.0</v>
      </c>
      <c r="B26" s="5" t="s">
        <v>58</v>
      </c>
      <c r="C26" s="4">
        <v>1.0</v>
      </c>
      <c r="D26" s="5" t="s">
        <v>59</v>
      </c>
      <c r="E26" s="5" t="s">
        <v>59</v>
      </c>
      <c r="F26" s="5" t="s">
        <v>60</v>
      </c>
      <c r="G26" s="4">
        <v>1968.023263</v>
      </c>
    </row>
    <row r="27">
      <c r="A27" s="4">
        <v>3.0</v>
      </c>
      <c r="B27" s="5" t="s">
        <v>58</v>
      </c>
      <c r="C27" s="4">
        <v>3.0</v>
      </c>
      <c r="D27" s="5" t="s">
        <v>61</v>
      </c>
      <c r="E27" s="5" t="s">
        <v>35</v>
      </c>
      <c r="F27" s="5" t="s">
        <v>35</v>
      </c>
      <c r="G27" s="4">
        <v>95.33163276</v>
      </c>
    </row>
    <row r="28">
      <c r="A28" s="4">
        <v>3.0</v>
      </c>
      <c r="B28" s="5" t="s">
        <v>58</v>
      </c>
      <c r="C28" s="4">
        <v>4.0</v>
      </c>
      <c r="D28" s="5" t="s">
        <v>35</v>
      </c>
      <c r="E28" s="5" t="s">
        <v>35</v>
      </c>
      <c r="F28" s="5" t="s">
        <v>35</v>
      </c>
      <c r="G28" s="4">
        <v>259.513869</v>
      </c>
    </row>
    <row r="29">
      <c r="A29" s="4">
        <v>3.0</v>
      </c>
      <c r="B29" s="5" t="s">
        <v>58</v>
      </c>
      <c r="C29" s="4">
        <v>99.0</v>
      </c>
      <c r="D29" s="5" t="s">
        <v>36</v>
      </c>
      <c r="E29" s="5" t="s">
        <v>36</v>
      </c>
      <c r="F29" s="5" t="s">
        <v>37</v>
      </c>
      <c r="G29" s="5" t="s">
        <v>35</v>
      </c>
    </row>
    <row r="30">
      <c r="A30" s="4">
        <v>4.0</v>
      </c>
      <c r="B30" s="5" t="s">
        <v>62</v>
      </c>
      <c r="C30" s="4">
        <v>3.0</v>
      </c>
      <c r="D30" s="5" t="s">
        <v>63</v>
      </c>
      <c r="E30" s="5" t="s">
        <v>63</v>
      </c>
      <c r="F30" s="5" t="s">
        <v>64</v>
      </c>
      <c r="G30" s="4">
        <v>5007.763471</v>
      </c>
    </row>
    <row r="31">
      <c r="A31" s="4">
        <v>4.0</v>
      </c>
      <c r="B31" s="5" t="s">
        <v>62</v>
      </c>
      <c r="C31" s="4">
        <v>8.0</v>
      </c>
      <c r="D31" s="5" t="s">
        <v>65</v>
      </c>
      <c r="E31" s="5" t="s">
        <v>66</v>
      </c>
      <c r="F31" s="5" t="s">
        <v>67</v>
      </c>
      <c r="G31" s="4">
        <v>955.8127879</v>
      </c>
    </row>
    <row r="32">
      <c r="A32" s="4">
        <v>4.0</v>
      </c>
      <c r="B32" s="5" t="s">
        <v>62</v>
      </c>
      <c r="C32" s="4">
        <v>10.0</v>
      </c>
      <c r="D32" s="5" t="s">
        <v>68</v>
      </c>
      <c r="E32" s="5" t="s">
        <v>68</v>
      </c>
      <c r="F32" s="5" t="s">
        <v>69</v>
      </c>
      <c r="G32" s="4">
        <v>547.1983634</v>
      </c>
    </row>
    <row r="33">
      <c r="A33" s="4">
        <v>4.0</v>
      </c>
      <c r="B33" s="5" t="s">
        <v>62</v>
      </c>
      <c r="C33" s="4">
        <v>12.0</v>
      </c>
      <c r="D33" s="5" t="s">
        <v>26</v>
      </c>
      <c r="E33" s="5" t="s">
        <v>70</v>
      </c>
      <c r="F33" s="5" t="s">
        <v>28</v>
      </c>
      <c r="G33" s="4">
        <v>529.3000912</v>
      </c>
    </row>
    <row r="34">
      <c r="A34" s="4">
        <v>4.0</v>
      </c>
      <c r="B34" s="5" t="s">
        <v>62</v>
      </c>
      <c r="C34" s="4">
        <v>13.0</v>
      </c>
      <c r="D34" s="5" t="s">
        <v>71</v>
      </c>
      <c r="E34" s="5" t="s">
        <v>71</v>
      </c>
      <c r="F34" s="5" t="s">
        <v>72</v>
      </c>
      <c r="G34" s="4">
        <v>11.95002413</v>
      </c>
    </row>
    <row r="35">
      <c r="A35" s="4">
        <v>4.0</v>
      </c>
      <c r="B35" s="5" t="s">
        <v>62</v>
      </c>
      <c r="C35" s="4">
        <v>14.0</v>
      </c>
      <c r="D35" s="5" t="s">
        <v>73</v>
      </c>
      <c r="E35" s="5" t="s">
        <v>73</v>
      </c>
      <c r="F35" s="5" t="s">
        <v>25</v>
      </c>
      <c r="G35" s="4">
        <v>35.0759015</v>
      </c>
    </row>
    <row r="36">
      <c r="A36" s="4">
        <v>4.0</v>
      </c>
      <c r="B36" s="5" t="s">
        <v>62</v>
      </c>
      <c r="C36" s="4">
        <v>15.0</v>
      </c>
      <c r="D36" s="5" t="s">
        <v>74</v>
      </c>
      <c r="E36" s="5" t="s">
        <v>75</v>
      </c>
      <c r="F36" s="5" t="s">
        <v>76</v>
      </c>
      <c r="G36" s="4">
        <v>14.37972518</v>
      </c>
    </row>
    <row r="37">
      <c r="A37" s="4">
        <v>4.0</v>
      </c>
      <c r="B37" s="5" t="s">
        <v>62</v>
      </c>
      <c r="C37" s="4">
        <v>17.0</v>
      </c>
      <c r="D37" s="5" t="s">
        <v>77</v>
      </c>
      <c r="E37" s="5" t="s">
        <v>78</v>
      </c>
      <c r="F37" s="5" t="s">
        <v>79</v>
      </c>
      <c r="G37" s="4">
        <v>1431.087679</v>
      </c>
    </row>
    <row r="38">
      <c r="A38" s="4">
        <v>4.0</v>
      </c>
      <c r="B38" s="5" t="s">
        <v>62</v>
      </c>
      <c r="C38" s="4">
        <v>22.0</v>
      </c>
      <c r="D38" s="5" t="s">
        <v>80</v>
      </c>
      <c r="E38" s="5" t="s">
        <v>35</v>
      </c>
      <c r="F38" s="5" t="s">
        <v>35</v>
      </c>
      <c r="G38" s="4">
        <v>977.62443</v>
      </c>
    </row>
    <row r="39">
      <c r="A39" s="4">
        <v>4.0</v>
      </c>
      <c r="B39" s="5" t="s">
        <v>62</v>
      </c>
      <c r="C39" s="4">
        <v>30.0</v>
      </c>
      <c r="D39" s="5" t="s">
        <v>81</v>
      </c>
      <c r="E39" s="5" t="s">
        <v>35</v>
      </c>
      <c r="F39" s="5" t="s">
        <v>35</v>
      </c>
      <c r="G39" s="4">
        <v>18.0339938</v>
      </c>
    </row>
    <row r="40">
      <c r="A40" s="4">
        <v>4.0</v>
      </c>
      <c r="B40" s="5" t="s">
        <v>62</v>
      </c>
      <c r="C40" s="4">
        <v>37.0</v>
      </c>
      <c r="D40" s="5" t="s">
        <v>82</v>
      </c>
      <c r="E40" s="5" t="s">
        <v>82</v>
      </c>
      <c r="F40" s="5" t="s">
        <v>82</v>
      </c>
      <c r="G40" s="4">
        <v>3.38065879</v>
      </c>
    </row>
    <row r="41">
      <c r="A41" s="4">
        <v>4.0</v>
      </c>
      <c r="B41" s="5" t="s">
        <v>62</v>
      </c>
      <c r="C41" s="4">
        <v>99.0</v>
      </c>
      <c r="D41" s="5" t="s">
        <v>36</v>
      </c>
      <c r="E41" s="5" t="s">
        <v>36</v>
      </c>
      <c r="F41" s="5" t="s">
        <v>37</v>
      </c>
      <c r="G41" s="4">
        <v>98.52327936</v>
      </c>
    </row>
    <row r="42">
      <c r="A42" s="4">
        <v>5.0</v>
      </c>
      <c r="B42" s="5" t="s">
        <v>83</v>
      </c>
      <c r="C42" s="4">
        <v>1.0</v>
      </c>
      <c r="D42" s="5" t="s">
        <v>84</v>
      </c>
      <c r="E42" s="5" t="s">
        <v>84</v>
      </c>
      <c r="F42" s="5" t="s">
        <v>85</v>
      </c>
      <c r="G42" s="4">
        <v>6733.865787</v>
      </c>
    </row>
    <row r="43">
      <c r="A43" s="4">
        <v>5.0</v>
      </c>
      <c r="B43" s="5" t="s">
        <v>83</v>
      </c>
      <c r="C43" s="4">
        <v>2.0</v>
      </c>
      <c r="D43" s="5" t="s">
        <v>86</v>
      </c>
      <c r="E43" s="5" t="s">
        <v>86</v>
      </c>
      <c r="F43" s="5" t="s">
        <v>87</v>
      </c>
      <c r="G43" s="4">
        <v>3857.691594</v>
      </c>
    </row>
    <row r="44">
      <c r="A44" s="4">
        <v>5.0</v>
      </c>
      <c r="B44" s="5" t="s">
        <v>83</v>
      </c>
      <c r="C44" s="4">
        <v>4.0</v>
      </c>
      <c r="D44" s="5" t="s">
        <v>88</v>
      </c>
      <c r="E44" s="5" t="s">
        <v>88</v>
      </c>
      <c r="F44" s="5" t="s">
        <v>89</v>
      </c>
      <c r="G44" s="4">
        <v>1517.596688</v>
      </c>
    </row>
    <row r="45">
      <c r="A45" s="4">
        <v>5.0</v>
      </c>
      <c r="B45" s="5" t="s">
        <v>83</v>
      </c>
      <c r="C45" s="4">
        <v>5.0</v>
      </c>
      <c r="D45" s="5" t="s">
        <v>9</v>
      </c>
      <c r="E45" s="5" t="s">
        <v>9</v>
      </c>
      <c r="F45" s="5" t="s">
        <v>10</v>
      </c>
      <c r="G45" s="4">
        <v>5.02097171</v>
      </c>
    </row>
    <row r="46">
      <c r="A46" s="4">
        <v>5.0</v>
      </c>
      <c r="B46" s="5" t="s">
        <v>83</v>
      </c>
      <c r="C46" s="4">
        <v>7.0</v>
      </c>
      <c r="D46" s="5" t="s">
        <v>90</v>
      </c>
      <c r="E46" s="5" t="s">
        <v>90</v>
      </c>
      <c r="F46" s="5" t="s">
        <v>91</v>
      </c>
      <c r="G46" s="4">
        <v>1383.10682</v>
      </c>
    </row>
    <row r="47">
      <c r="A47" s="4">
        <v>5.0</v>
      </c>
      <c r="B47" s="5" t="s">
        <v>83</v>
      </c>
      <c r="C47" s="4">
        <v>9.0</v>
      </c>
      <c r="D47" s="5" t="s">
        <v>92</v>
      </c>
      <c r="E47" s="5" t="s">
        <v>92</v>
      </c>
      <c r="F47" s="5" t="s">
        <v>93</v>
      </c>
      <c r="G47" s="4">
        <v>317.8691882</v>
      </c>
    </row>
    <row r="48">
      <c r="A48" s="4">
        <v>5.0</v>
      </c>
      <c r="B48" s="5" t="s">
        <v>83</v>
      </c>
      <c r="C48" s="4">
        <v>12.0</v>
      </c>
      <c r="D48" s="5" t="s">
        <v>94</v>
      </c>
      <c r="E48" s="5" t="s">
        <v>94</v>
      </c>
      <c r="F48" s="5" t="s">
        <v>95</v>
      </c>
      <c r="G48" s="4">
        <v>1152.961115</v>
      </c>
    </row>
    <row r="49">
      <c r="A49" s="4">
        <v>5.0</v>
      </c>
      <c r="B49" s="5" t="s">
        <v>83</v>
      </c>
      <c r="C49" s="4">
        <v>34.0</v>
      </c>
      <c r="D49" s="5" t="s">
        <v>96</v>
      </c>
      <c r="E49" s="5" t="s">
        <v>96</v>
      </c>
      <c r="F49" s="5" t="s">
        <v>97</v>
      </c>
      <c r="G49" s="4">
        <v>839.63764</v>
      </c>
    </row>
    <row r="50">
      <c r="A50" s="4">
        <v>5.0</v>
      </c>
      <c r="B50" s="5" t="s">
        <v>83</v>
      </c>
      <c r="C50" s="4">
        <v>60.0</v>
      </c>
      <c r="D50" s="5" t="s">
        <v>26</v>
      </c>
      <c r="E50" s="5" t="s">
        <v>27</v>
      </c>
      <c r="F50" s="5" t="s">
        <v>98</v>
      </c>
      <c r="G50" s="4">
        <v>19.15039512</v>
      </c>
    </row>
    <row r="51">
      <c r="A51" s="4">
        <v>5.0</v>
      </c>
      <c r="B51" s="5" t="s">
        <v>83</v>
      </c>
      <c r="C51" s="4">
        <v>61.0</v>
      </c>
      <c r="D51" s="5" t="s">
        <v>99</v>
      </c>
      <c r="E51" s="5" t="s">
        <v>99</v>
      </c>
      <c r="F51" s="5" t="s">
        <v>100</v>
      </c>
      <c r="G51" s="4">
        <v>5.4969703</v>
      </c>
    </row>
    <row r="52">
      <c r="A52" s="4">
        <v>5.0</v>
      </c>
      <c r="B52" s="5" t="s">
        <v>83</v>
      </c>
      <c r="C52" s="4">
        <v>62.0</v>
      </c>
      <c r="D52" s="5" t="s">
        <v>101</v>
      </c>
      <c r="E52" s="5" t="s">
        <v>101</v>
      </c>
      <c r="F52" s="5" t="s">
        <v>102</v>
      </c>
      <c r="G52" s="4">
        <v>6.8430229</v>
      </c>
    </row>
    <row r="53">
      <c r="A53" s="4">
        <v>5.0</v>
      </c>
      <c r="B53" s="5" t="s">
        <v>83</v>
      </c>
      <c r="C53" s="4">
        <v>63.0</v>
      </c>
      <c r="D53" s="5" t="s">
        <v>103</v>
      </c>
      <c r="E53" s="5" t="s">
        <v>103</v>
      </c>
      <c r="F53" s="5" t="s">
        <v>104</v>
      </c>
      <c r="G53" s="4">
        <v>23.2402608</v>
      </c>
    </row>
    <row r="54">
      <c r="A54" s="4">
        <v>5.0</v>
      </c>
      <c r="B54" s="5" t="s">
        <v>83</v>
      </c>
      <c r="C54" s="4">
        <v>64.0</v>
      </c>
      <c r="D54" s="5" t="s">
        <v>105</v>
      </c>
      <c r="E54" s="5" t="s">
        <v>105</v>
      </c>
      <c r="F54" s="5" t="s">
        <v>106</v>
      </c>
      <c r="G54" s="4">
        <v>3.34373717</v>
      </c>
    </row>
    <row r="55">
      <c r="A55" s="4">
        <v>5.0</v>
      </c>
      <c r="B55" s="5" t="s">
        <v>83</v>
      </c>
      <c r="C55" s="4">
        <v>65.0</v>
      </c>
      <c r="D55" s="5" t="s">
        <v>107</v>
      </c>
      <c r="E55" s="5" t="s">
        <v>107</v>
      </c>
      <c r="F55" s="5" t="s">
        <v>108</v>
      </c>
      <c r="G55" s="4">
        <v>2.65358</v>
      </c>
    </row>
    <row r="56">
      <c r="A56" s="4">
        <v>5.0</v>
      </c>
      <c r="B56" s="5" t="s">
        <v>83</v>
      </c>
      <c r="C56" s="4">
        <v>66.0</v>
      </c>
      <c r="D56" s="5" t="s">
        <v>109</v>
      </c>
      <c r="E56" s="5" t="s">
        <v>109</v>
      </c>
      <c r="F56" s="5" t="s">
        <v>110</v>
      </c>
      <c r="G56" s="4">
        <v>0.3599827</v>
      </c>
    </row>
    <row r="57">
      <c r="A57" s="4">
        <v>5.0</v>
      </c>
      <c r="B57" s="5" t="s">
        <v>83</v>
      </c>
      <c r="C57" s="4">
        <v>67.0</v>
      </c>
      <c r="D57" s="5" t="s">
        <v>111</v>
      </c>
      <c r="E57" s="5" t="s">
        <v>111</v>
      </c>
      <c r="F57" s="5" t="s">
        <v>112</v>
      </c>
      <c r="G57" s="4">
        <v>0.28030674</v>
      </c>
    </row>
    <row r="58">
      <c r="A58" s="4">
        <v>5.0</v>
      </c>
      <c r="B58" s="5" t="s">
        <v>83</v>
      </c>
      <c r="C58" s="4">
        <v>68.0</v>
      </c>
      <c r="D58" s="5" t="s">
        <v>34</v>
      </c>
      <c r="E58" s="5" t="s">
        <v>34</v>
      </c>
      <c r="F58" s="5" t="s">
        <v>113</v>
      </c>
      <c r="G58" s="4">
        <v>152.0832182</v>
      </c>
    </row>
    <row r="59">
      <c r="A59" s="4">
        <v>5.0</v>
      </c>
      <c r="B59" s="5" t="s">
        <v>83</v>
      </c>
      <c r="C59" s="4">
        <v>69.0</v>
      </c>
      <c r="D59" s="5" t="s">
        <v>114</v>
      </c>
      <c r="E59" s="5" t="s">
        <v>114</v>
      </c>
      <c r="F59" s="5" t="s">
        <v>115</v>
      </c>
      <c r="G59" s="4">
        <v>211.814772</v>
      </c>
    </row>
    <row r="60">
      <c r="A60" s="4">
        <v>5.0</v>
      </c>
      <c r="B60" s="5" t="s">
        <v>83</v>
      </c>
      <c r="C60" s="4">
        <v>70.0</v>
      </c>
      <c r="D60" s="5" t="s">
        <v>116</v>
      </c>
      <c r="E60" s="5" t="s">
        <v>116</v>
      </c>
      <c r="F60" s="5" t="s">
        <v>117</v>
      </c>
      <c r="G60" s="4">
        <v>0.78367027</v>
      </c>
    </row>
    <row r="61">
      <c r="A61" s="4">
        <v>5.0</v>
      </c>
      <c r="B61" s="5" t="s">
        <v>83</v>
      </c>
      <c r="C61" s="4">
        <v>71.0</v>
      </c>
      <c r="D61" s="5" t="s">
        <v>118</v>
      </c>
      <c r="E61" s="5" t="s">
        <v>118</v>
      </c>
      <c r="F61" s="5" t="s">
        <v>119</v>
      </c>
      <c r="G61" s="4">
        <v>1.08797</v>
      </c>
    </row>
    <row r="62">
      <c r="A62" s="4">
        <v>5.0</v>
      </c>
      <c r="B62" s="5" t="s">
        <v>83</v>
      </c>
      <c r="C62" s="4">
        <v>80.0</v>
      </c>
      <c r="D62" s="5" t="s">
        <v>120</v>
      </c>
      <c r="E62" s="5" t="s">
        <v>120</v>
      </c>
      <c r="F62" s="5" t="s">
        <v>121</v>
      </c>
      <c r="G62" s="4">
        <v>1.89253708</v>
      </c>
    </row>
    <row r="63">
      <c r="A63" s="4">
        <v>5.0</v>
      </c>
      <c r="B63" s="5" t="s">
        <v>83</v>
      </c>
      <c r="C63" s="4">
        <v>81.0</v>
      </c>
      <c r="D63" s="5" t="s">
        <v>122</v>
      </c>
      <c r="E63" s="5" t="s">
        <v>122</v>
      </c>
      <c r="F63" s="5" t="s">
        <v>123</v>
      </c>
      <c r="G63" s="4">
        <v>5.24411538</v>
      </c>
    </row>
    <row r="64">
      <c r="A64" s="4">
        <v>5.0</v>
      </c>
      <c r="B64" s="5" t="s">
        <v>83</v>
      </c>
      <c r="C64" s="4">
        <v>82.0</v>
      </c>
      <c r="D64" s="5" t="s">
        <v>124</v>
      </c>
      <c r="E64" s="5" t="s">
        <v>124</v>
      </c>
      <c r="F64" s="5" t="s">
        <v>125</v>
      </c>
      <c r="G64" s="4">
        <v>0.91363564</v>
      </c>
    </row>
    <row r="65">
      <c r="A65" s="4">
        <v>5.0</v>
      </c>
      <c r="B65" s="5" t="s">
        <v>83</v>
      </c>
      <c r="C65" s="4">
        <v>83.0</v>
      </c>
      <c r="D65" s="5" t="s">
        <v>126</v>
      </c>
      <c r="E65" s="5" t="s">
        <v>126</v>
      </c>
      <c r="F65" s="5" t="s">
        <v>127</v>
      </c>
      <c r="G65" s="4">
        <v>0.83160183</v>
      </c>
    </row>
    <row r="66">
      <c r="A66" s="4">
        <v>5.0</v>
      </c>
      <c r="B66" s="5" t="s">
        <v>83</v>
      </c>
      <c r="C66" s="4">
        <v>84.0</v>
      </c>
      <c r="D66" s="5" t="s">
        <v>128</v>
      </c>
      <c r="E66" s="5" t="s">
        <v>128</v>
      </c>
      <c r="F66" s="5" t="s">
        <v>129</v>
      </c>
      <c r="G66" s="4">
        <v>11.2490241</v>
      </c>
    </row>
    <row r="67">
      <c r="A67" s="4">
        <v>5.0</v>
      </c>
      <c r="B67" s="5" t="s">
        <v>83</v>
      </c>
      <c r="C67" s="4">
        <v>85.0</v>
      </c>
      <c r="D67" s="5" t="s">
        <v>130</v>
      </c>
      <c r="E67" s="5" t="s">
        <v>130</v>
      </c>
      <c r="F67" s="5" t="s">
        <v>131</v>
      </c>
      <c r="G67" s="4">
        <v>3.12845318</v>
      </c>
    </row>
    <row r="68">
      <c r="A68" s="4">
        <v>5.0</v>
      </c>
      <c r="B68" s="5" t="s">
        <v>83</v>
      </c>
      <c r="C68" s="4">
        <v>86.0</v>
      </c>
      <c r="D68" s="5" t="s">
        <v>132</v>
      </c>
      <c r="E68" s="5" t="s">
        <v>132</v>
      </c>
      <c r="F68" s="5" t="s">
        <v>133</v>
      </c>
      <c r="G68" s="4">
        <v>2.18594534</v>
      </c>
    </row>
    <row r="69">
      <c r="A69" s="4">
        <v>5.0</v>
      </c>
      <c r="B69" s="5" t="s">
        <v>83</v>
      </c>
      <c r="C69" s="4">
        <v>87.0</v>
      </c>
      <c r="D69" s="5" t="s">
        <v>134</v>
      </c>
      <c r="E69" s="5" t="s">
        <v>134</v>
      </c>
      <c r="F69" s="5" t="s">
        <v>135</v>
      </c>
      <c r="G69" s="4">
        <v>3.68202903</v>
      </c>
    </row>
    <row r="70">
      <c r="A70" s="4">
        <v>5.0</v>
      </c>
      <c r="B70" s="5" t="s">
        <v>83</v>
      </c>
      <c r="C70" s="4">
        <v>88.0</v>
      </c>
      <c r="D70" s="5" t="s">
        <v>136</v>
      </c>
      <c r="E70" s="5" t="s">
        <v>136</v>
      </c>
      <c r="F70" s="5" t="s">
        <v>137</v>
      </c>
      <c r="G70" s="4">
        <v>3.90248768</v>
      </c>
    </row>
    <row r="71">
      <c r="A71" s="4">
        <v>5.0</v>
      </c>
      <c r="B71" s="5" t="s">
        <v>83</v>
      </c>
      <c r="C71" s="4">
        <v>89.0</v>
      </c>
      <c r="D71" s="5" t="s">
        <v>138</v>
      </c>
      <c r="E71" s="5" t="s">
        <v>138</v>
      </c>
      <c r="F71" s="5" t="s">
        <v>139</v>
      </c>
      <c r="G71" s="4">
        <v>0.37762131</v>
      </c>
    </row>
    <row r="72">
      <c r="A72" s="4">
        <v>5.0</v>
      </c>
      <c r="B72" s="5" t="s">
        <v>83</v>
      </c>
      <c r="C72" s="4">
        <v>90.0</v>
      </c>
      <c r="D72" s="5" t="s">
        <v>140</v>
      </c>
      <c r="E72" s="5" t="s">
        <v>140</v>
      </c>
      <c r="F72" s="5" t="s">
        <v>141</v>
      </c>
      <c r="G72" s="4">
        <v>1.0664371</v>
      </c>
    </row>
    <row r="73">
      <c r="A73" s="4">
        <v>5.0</v>
      </c>
      <c r="B73" s="5" t="s">
        <v>83</v>
      </c>
      <c r="C73" s="4">
        <v>91.0</v>
      </c>
      <c r="D73" s="5" t="s">
        <v>142</v>
      </c>
      <c r="E73" s="5" t="s">
        <v>142</v>
      </c>
      <c r="F73" s="5" t="s">
        <v>143</v>
      </c>
      <c r="G73" s="4">
        <v>0.24579069</v>
      </c>
    </row>
    <row r="74">
      <c r="A74" s="4">
        <v>5.0</v>
      </c>
      <c r="B74" s="5" t="s">
        <v>83</v>
      </c>
      <c r="C74" s="4">
        <v>92.0</v>
      </c>
      <c r="D74" s="5" t="s">
        <v>144</v>
      </c>
      <c r="E74" s="5" t="s">
        <v>144</v>
      </c>
      <c r="F74" s="5" t="s">
        <v>145</v>
      </c>
      <c r="G74" s="4">
        <v>0.34644377</v>
      </c>
    </row>
    <row r="75">
      <c r="A75" s="4">
        <v>5.0</v>
      </c>
      <c r="B75" s="5" t="s">
        <v>83</v>
      </c>
      <c r="C75" s="4">
        <v>93.0</v>
      </c>
      <c r="D75" s="5" t="s">
        <v>146</v>
      </c>
      <c r="E75" s="5" t="s">
        <v>146</v>
      </c>
      <c r="F75" s="5" t="s">
        <v>147</v>
      </c>
      <c r="G75" s="4">
        <v>0.26764095</v>
      </c>
    </row>
    <row r="76">
      <c r="A76" s="4">
        <v>5.0</v>
      </c>
      <c r="B76" s="5" t="s">
        <v>83</v>
      </c>
      <c r="C76" s="4">
        <v>94.0</v>
      </c>
      <c r="D76" s="5" t="s">
        <v>148</v>
      </c>
      <c r="E76" s="5" t="s">
        <v>148</v>
      </c>
      <c r="F76" s="5" t="s">
        <v>149</v>
      </c>
      <c r="G76" s="4">
        <v>0.14986313</v>
      </c>
    </row>
    <row r="77">
      <c r="A77" s="4">
        <v>5.0</v>
      </c>
      <c r="B77" s="5" t="s">
        <v>83</v>
      </c>
      <c r="C77" s="4">
        <v>95.0</v>
      </c>
      <c r="D77" s="5" t="s">
        <v>150</v>
      </c>
      <c r="E77" s="5" t="s">
        <v>150</v>
      </c>
      <c r="F77" s="5" t="s">
        <v>151</v>
      </c>
      <c r="G77" s="4">
        <v>0.10811988</v>
      </c>
    </row>
    <row r="78">
      <c r="A78" s="4">
        <v>6.0</v>
      </c>
      <c r="B78" s="5" t="s">
        <v>152</v>
      </c>
      <c r="C78" s="4">
        <v>4.0</v>
      </c>
      <c r="D78" s="5" t="s">
        <v>153</v>
      </c>
      <c r="E78" s="5" t="s">
        <v>153</v>
      </c>
      <c r="F78" s="5" t="s">
        <v>154</v>
      </c>
      <c r="G78" s="4">
        <v>365.5444964</v>
      </c>
    </row>
    <row r="79">
      <c r="A79" s="4">
        <v>6.0</v>
      </c>
      <c r="B79" s="5" t="s">
        <v>152</v>
      </c>
      <c r="C79" s="4">
        <v>7.0</v>
      </c>
      <c r="D79" s="5" t="s">
        <v>155</v>
      </c>
      <c r="E79" s="5" t="s">
        <v>155</v>
      </c>
      <c r="F79" s="5" t="s">
        <v>156</v>
      </c>
      <c r="G79" s="4">
        <v>989.1389769</v>
      </c>
    </row>
    <row r="80">
      <c r="A80" s="4">
        <v>6.0</v>
      </c>
      <c r="B80" s="5" t="s">
        <v>152</v>
      </c>
      <c r="C80" s="4">
        <v>8.0</v>
      </c>
      <c r="D80" s="5" t="s">
        <v>157</v>
      </c>
      <c r="E80" s="5" t="s">
        <v>157</v>
      </c>
      <c r="F80" s="5" t="s">
        <v>158</v>
      </c>
      <c r="G80" s="4">
        <v>15.91435766</v>
      </c>
    </row>
    <row r="81">
      <c r="A81" s="4">
        <v>6.0</v>
      </c>
      <c r="B81" s="5" t="s">
        <v>152</v>
      </c>
      <c r="C81" s="4">
        <v>9.0</v>
      </c>
      <c r="D81" s="5" t="s">
        <v>159</v>
      </c>
      <c r="E81" s="5" t="s">
        <v>159</v>
      </c>
      <c r="F81" s="5" t="s">
        <v>160</v>
      </c>
      <c r="G81" s="4">
        <v>75.61297002</v>
      </c>
    </row>
    <row r="82">
      <c r="A82" s="4">
        <v>6.0</v>
      </c>
      <c r="B82" s="5" t="s">
        <v>152</v>
      </c>
      <c r="C82" s="4">
        <v>10.0</v>
      </c>
      <c r="D82" s="5" t="s">
        <v>35</v>
      </c>
      <c r="E82" s="5" t="s">
        <v>35</v>
      </c>
      <c r="F82" s="5" t="s">
        <v>35</v>
      </c>
      <c r="G82" s="4">
        <v>93.41065429</v>
      </c>
    </row>
    <row r="83">
      <c r="A83" s="4">
        <v>6.0</v>
      </c>
      <c r="B83" s="5" t="s">
        <v>152</v>
      </c>
      <c r="C83" s="4">
        <v>11.0</v>
      </c>
      <c r="D83" s="5" t="s">
        <v>35</v>
      </c>
      <c r="E83" s="5" t="s">
        <v>35</v>
      </c>
      <c r="F83" s="5" t="s">
        <v>35</v>
      </c>
      <c r="G83" s="4">
        <v>15.05868864</v>
      </c>
    </row>
    <row r="84">
      <c r="A84" s="4">
        <v>7.0</v>
      </c>
      <c r="B84" s="5" t="s">
        <v>161</v>
      </c>
      <c r="C84" s="4">
        <v>1.0</v>
      </c>
      <c r="D84" s="5" t="s">
        <v>59</v>
      </c>
      <c r="E84" s="5" t="s">
        <v>59</v>
      </c>
      <c r="F84" s="5" t="s">
        <v>162</v>
      </c>
      <c r="G84" s="4">
        <v>4180.104554</v>
      </c>
    </row>
    <row r="85">
      <c r="A85" s="4">
        <v>7.0</v>
      </c>
      <c r="B85" s="5" t="s">
        <v>161</v>
      </c>
      <c r="C85" s="4">
        <v>33.0</v>
      </c>
      <c r="D85" s="5" t="s">
        <v>163</v>
      </c>
      <c r="E85" s="5" t="s">
        <v>164</v>
      </c>
      <c r="F85" s="5" t="s">
        <v>164</v>
      </c>
      <c r="G85" s="5" t="s">
        <v>35</v>
      </c>
    </row>
    <row r="86">
      <c r="A86" s="4">
        <v>8.0</v>
      </c>
      <c r="B86" s="5" t="s">
        <v>165</v>
      </c>
      <c r="C86" s="4">
        <v>1.0</v>
      </c>
      <c r="D86" s="5" t="s">
        <v>166</v>
      </c>
      <c r="E86" s="5" t="s">
        <v>166</v>
      </c>
      <c r="F86" s="5" t="s">
        <v>167</v>
      </c>
      <c r="G86" s="4">
        <v>848.197092</v>
      </c>
    </row>
    <row r="87">
      <c r="A87" s="4">
        <v>8.0</v>
      </c>
      <c r="B87" s="5" t="s">
        <v>165</v>
      </c>
      <c r="C87" s="4">
        <v>4.0</v>
      </c>
      <c r="D87" s="5" t="s">
        <v>59</v>
      </c>
      <c r="E87" s="5" t="s">
        <v>59</v>
      </c>
      <c r="F87" s="5" t="s">
        <v>60</v>
      </c>
      <c r="G87" s="4">
        <v>2908.857452</v>
      </c>
    </row>
    <row r="88">
      <c r="A88" s="4">
        <v>8.0</v>
      </c>
      <c r="B88" s="5" t="s">
        <v>165</v>
      </c>
      <c r="C88" s="4">
        <v>7.0</v>
      </c>
      <c r="D88" s="5" t="s">
        <v>168</v>
      </c>
      <c r="E88" s="5" t="s">
        <v>168</v>
      </c>
      <c r="F88" s="5" t="s">
        <v>169</v>
      </c>
      <c r="G88" s="4">
        <v>0.601565</v>
      </c>
    </row>
    <row r="89">
      <c r="A89" s="4">
        <v>8.0</v>
      </c>
      <c r="B89" s="5" t="s">
        <v>165</v>
      </c>
      <c r="C89" s="4">
        <v>8.0</v>
      </c>
      <c r="D89" s="5" t="s">
        <v>170</v>
      </c>
      <c r="E89" s="5" t="s">
        <v>170</v>
      </c>
      <c r="F89" s="5" t="s">
        <v>170</v>
      </c>
      <c r="G89" s="4">
        <v>520.0596424</v>
      </c>
    </row>
    <row r="90">
      <c r="A90" s="4">
        <v>8.0</v>
      </c>
      <c r="B90" s="5" t="s">
        <v>165</v>
      </c>
      <c r="C90" s="4">
        <v>9.0</v>
      </c>
      <c r="D90" s="5" t="s">
        <v>171</v>
      </c>
      <c r="E90" s="5" t="s">
        <v>171</v>
      </c>
      <c r="F90" s="5" t="s">
        <v>172</v>
      </c>
      <c r="G90" s="4">
        <v>34.08315167</v>
      </c>
    </row>
    <row r="91">
      <c r="A91" s="4">
        <v>8.0</v>
      </c>
      <c r="B91" s="5" t="s">
        <v>165</v>
      </c>
      <c r="C91" s="4">
        <v>10.0</v>
      </c>
      <c r="D91" s="5" t="s">
        <v>173</v>
      </c>
      <c r="E91" s="5" t="s">
        <v>173</v>
      </c>
      <c r="F91" s="5" t="s">
        <v>174</v>
      </c>
      <c r="G91" s="4">
        <v>1.9912031</v>
      </c>
    </row>
    <row r="92">
      <c r="A92" s="4">
        <v>8.0</v>
      </c>
      <c r="B92" s="5" t="s">
        <v>165</v>
      </c>
      <c r="C92" s="4">
        <v>11.0</v>
      </c>
      <c r="D92" s="5" t="s">
        <v>73</v>
      </c>
      <c r="E92" s="5" t="s">
        <v>73</v>
      </c>
      <c r="F92" s="5" t="s">
        <v>175</v>
      </c>
      <c r="G92" s="4">
        <v>4.031213</v>
      </c>
    </row>
    <row r="93">
      <c r="A93" s="4">
        <v>8.0</v>
      </c>
      <c r="B93" s="5" t="s">
        <v>165</v>
      </c>
      <c r="C93" s="4">
        <v>12.0</v>
      </c>
      <c r="D93" s="5" t="s">
        <v>176</v>
      </c>
      <c r="E93" s="5" t="s">
        <v>176</v>
      </c>
      <c r="F93" s="5" t="s">
        <v>177</v>
      </c>
      <c r="G93" s="4">
        <v>116.351789</v>
      </c>
    </row>
    <row r="94">
      <c r="A94" s="4">
        <v>8.0</v>
      </c>
      <c r="B94" s="5" t="s">
        <v>165</v>
      </c>
      <c r="C94" s="4">
        <v>99.0</v>
      </c>
      <c r="D94" s="5" t="s">
        <v>36</v>
      </c>
      <c r="E94" s="5" t="s">
        <v>36</v>
      </c>
      <c r="F94" s="5" t="s">
        <v>37</v>
      </c>
      <c r="G94" s="5" t="s">
        <v>35</v>
      </c>
    </row>
    <row r="95">
      <c r="A95" s="4">
        <v>9.0</v>
      </c>
      <c r="B95" s="5" t="s">
        <v>178</v>
      </c>
      <c r="C95" s="4">
        <v>1.0</v>
      </c>
      <c r="D95" s="5" t="s">
        <v>179</v>
      </c>
      <c r="E95" s="5" t="s">
        <v>179</v>
      </c>
      <c r="F95" s="5" t="s">
        <v>180</v>
      </c>
      <c r="G95" s="4">
        <v>259.4442334</v>
      </c>
    </row>
    <row r="96">
      <c r="A96" s="4">
        <v>9.0</v>
      </c>
      <c r="B96" s="5" t="s">
        <v>178</v>
      </c>
      <c r="C96" s="4">
        <v>2.0</v>
      </c>
      <c r="D96" s="5" t="s">
        <v>181</v>
      </c>
      <c r="E96" s="5" t="s">
        <v>182</v>
      </c>
      <c r="F96" s="5" t="s">
        <v>183</v>
      </c>
      <c r="G96" s="4">
        <v>24.63296955</v>
      </c>
    </row>
    <row r="97">
      <c r="A97" s="4">
        <v>9.0</v>
      </c>
      <c r="B97" s="5" t="s">
        <v>178</v>
      </c>
      <c r="C97" s="4">
        <v>3.0</v>
      </c>
      <c r="D97" s="5" t="s">
        <v>184</v>
      </c>
      <c r="E97" s="5" t="s">
        <v>184</v>
      </c>
      <c r="F97" s="5" t="s">
        <v>185</v>
      </c>
      <c r="G97" s="4">
        <v>0.056803816</v>
      </c>
    </row>
    <row r="98">
      <c r="A98" s="4">
        <v>9.0</v>
      </c>
      <c r="B98" s="5" t="s">
        <v>178</v>
      </c>
      <c r="C98" s="4">
        <v>4.0</v>
      </c>
      <c r="D98" s="5" t="s">
        <v>186</v>
      </c>
      <c r="E98" s="5" t="s">
        <v>187</v>
      </c>
      <c r="F98" s="5" t="s">
        <v>188</v>
      </c>
      <c r="G98" s="4">
        <v>2.680112</v>
      </c>
    </row>
    <row r="99">
      <c r="A99" s="4">
        <v>9.0</v>
      </c>
      <c r="B99" s="5" t="s">
        <v>178</v>
      </c>
      <c r="C99" s="4">
        <v>99.0</v>
      </c>
      <c r="D99" s="5" t="s">
        <v>36</v>
      </c>
      <c r="E99" s="5" t="s">
        <v>36</v>
      </c>
      <c r="F99" s="5" t="s">
        <v>37</v>
      </c>
      <c r="G99" s="4">
        <v>6.48150041</v>
      </c>
    </row>
    <row r="100">
      <c r="A100" s="4">
        <v>10.0</v>
      </c>
      <c r="B100" s="5" t="s">
        <v>189</v>
      </c>
      <c r="C100" s="4">
        <v>2.0</v>
      </c>
      <c r="D100" s="5" t="s">
        <v>59</v>
      </c>
      <c r="E100" s="5" t="s">
        <v>59</v>
      </c>
      <c r="F100" s="5" t="s">
        <v>60</v>
      </c>
      <c r="G100" s="4">
        <v>1324.268781</v>
      </c>
      <c r="I100" t="str">
        <f>SUM(G100:G101)</f>
        <v>4260.694963</v>
      </c>
    </row>
    <row r="101">
      <c r="A101" s="4">
        <v>10.0</v>
      </c>
      <c r="B101" s="5" t="s">
        <v>189</v>
      </c>
      <c r="C101" s="4">
        <v>6.0</v>
      </c>
      <c r="D101" s="5" t="s">
        <v>190</v>
      </c>
      <c r="E101" s="5" t="s">
        <v>190</v>
      </c>
      <c r="F101" s="5" t="s">
        <v>191</v>
      </c>
      <c r="G101" s="4">
        <v>2936.426182</v>
      </c>
    </row>
    <row r="102">
      <c r="A102" s="4">
        <v>10.0</v>
      </c>
      <c r="B102" s="5" t="s">
        <v>189</v>
      </c>
      <c r="C102" s="4">
        <v>11.0</v>
      </c>
      <c r="D102" s="5" t="s">
        <v>176</v>
      </c>
      <c r="E102" s="5" t="s">
        <v>35</v>
      </c>
      <c r="F102" s="5" t="s">
        <v>35</v>
      </c>
      <c r="G102" s="4">
        <v>3.0764672</v>
      </c>
    </row>
    <row r="103">
      <c r="A103" s="4">
        <v>10.0</v>
      </c>
      <c r="B103" s="5" t="s">
        <v>189</v>
      </c>
      <c r="C103" s="4">
        <v>20.0</v>
      </c>
      <c r="D103" s="5" t="s">
        <v>35</v>
      </c>
      <c r="E103" s="5" t="s">
        <v>35</v>
      </c>
      <c r="F103" s="5" t="s">
        <v>35</v>
      </c>
      <c r="G103" s="4">
        <v>25.69745223</v>
      </c>
    </row>
    <row r="104">
      <c r="A104" s="4">
        <v>10.0</v>
      </c>
      <c r="B104" s="5" t="s">
        <v>189</v>
      </c>
      <c r="C104" s="4">
        <v>21.0</v>
      </c>
      <c r="D104" s="5" t="s">
        <v>35</v>
      </c>
      <c r="E104" s="5" t="s">
        <v>35</v>
      </c>
      <c r="F104" s="5" t="s">
        <v>35</v>
      </c>
      <c r="G104" s="4">
        <v>4.11901</v>
      </c>
    </row>
    <row r="105">
      <c r="A105" s="4">
        <v>10.0</v>
      </c>
      <c r="B105" s="5" t="s">
        <v>189</v>
      </c>
      <c r="C105" s="4">
        <v>22.0</v>
      </c>
      <c r="D105" s="5" t="s">
        <v>35</v>
      </c>
      <c r="E105" s="5" t="s">
        <v>35</v>
      </c>
      <c r="F105" s="5" t="s">
        <v>35</v>
      </c>
      <c r="G105" s="4">
        <v>23.9037141</v>
      </c>
    </row>
    <row r="106">
      <c r="A106" s="4">
        <v>10.0</v>
      </c>
      <c r="B106" s="5" t="s">
        <v>189</v>
      </c>
      <c r="C106" s="4">
        <v>23.0</v>
      </c>
      <c r="D106" s="5" t="s">
        <v>35</v>
      </c>
      <c r="E106" s="5" t="s">
        <v>35</v>
      </c>
      <c r="F106" s="5" t="s">
        <v>35</v>
      </c>
      <c r="G106" s="4">
        <v>21.78990606</v>
      </c>
    </row>
    <row r="107">
      <c r="A107" s="4">
        <v>10.0</v>
      </c>
      <c r="B107" s="5" t="s">
        <v>189</v>
      </c>
      <c r="C107" s="4">
        <v>24.0</v>
      </c>
      <c r="D107" s="5" t="s">
        <v>35</v>
      </c>
      <c r="E107" s="5" t="s">
        <v>35</v>
      </c>
      <c r="F107" s="5" t="s">
        <v>35</v>
      </c>
      <c r="G107" s="4">
        <v>35.1361053</v>
      </c>
    </row>
    <row r="108">
      <c r="A108" s="4">
        <v>10.0</v>
      </c>
      <c r="B108" s="5" t="s">
        <v>189</v>
      </c>
      <c r="C108" s="4">
        <v>25.0</v>
      </c>
      <c r="D108" s="5" t="s">
        <v>35</v>
      </c>
      <c r="E108" s="5" t="s">
        <v>35</v>
      </c>
      <c r="F108" s="5" t="s">
        <v>35</v>
      </c>
      <c r="G108" s="4">
        <v>3.2799329</v>
      </c>
    </row>
    <row r="109">
      <c r="A109" s="4">
        <v>10.0</v>
      </c>
      <c r="B109" s="5" t="s">
        <v>189</v>
      </c>
      <c r="C109" s="4">
        <v>27.0</v>
      </c>
      <c r="D109" s="5" t="s">
        <v>35</v>
      </c>
      <c r="E109" s="5" t="s">
        <v>35</v>
      </c>
      <c r="F109" s="5" t="s">
        <v>35</v>
      </c>
      <c r="G109" s="4">
        <v>5.798129</v>
      </c>
    </row>
    <row r="110">
      <c r="A110" s="4">
        <v>10.0</v>
      </c>
      <c r="B110" s="5" t="s">
        <v>189</v>
      </c>
      <c r="C110" s="4">
        <v>28.0</v>
      </c>
      <c r="D110" s="5" t="s">
        <v>35</v>
      </c>
      <c r="E110" s="5" t="s">
        <v>35</v>
      </c>
      <c r="F110" s="5" t="s">
        <v>35</v>
      </c>
      <c r="G110" s="4">
        <v>1.902364</v>
      </c>
    </row>
    <row r="111">
      <c r="A111" s="4">
        <v>10.0</v>
      </c>
      <c r="B111" s="5" t="s">
        <v>189</v>
      </c>
      <c r="C111" s="4">
        <v>29.0</v>
      </c>
      <c r="D111" s="5" t="s">
        <v>35</v>
      </c>
      <c r="E111" s="5" t="s">
        <v>35</v>
      </c>
      <c r="F111" s="5" t="s">
        <v>35</v>
      </c>
      <c r="G111" s="4">
        <v>25.70708473</v>
      </c>
    </row>
    <row r="112">
      <c r="A112" s="4">
        <v>10.0</v>
      </c>
      <c r="B112" s="5" t="s">
        <v>189</v>
      </c>
      <c r="C112" s="4">
        <v>30.0</v>
      </c>
      <c r="D112" s="5" t="s">
        <v>35</v>
      </c>
      <c r="E112" s="5" t="s">
        <v>35</v>
      </c>
      <c r="F112" s="5" t="s">
        <v>35</v>
      </c>
      <c r="G112" s="4">
        <v>2.41421294</v>
      </c>
    </row>
    <row r="113">
      <c r="A113" s="4">
        <v>10.0</v>
      </c>
      <c r="B113" s="5" t="s">
        <v>189</v>
      </c>
      <c r="C113" s="4">
        <v>31.0</v>
      </c>
      <c r="D113" s="5" t="s">
        <v>35</v>
      </c>
      <c r="E113" s="5" t="s">
        <v>35</v>
      </c>
      <c r="F113" s="5" t="s">
        <v>35</v>
      </c>
      <c r="G113" s="4">
        <v>0.262394</v>
      </c>
    </row>
    <row r="114">
      <c r="A114" s="4">
        <v>10.0</v>
      </c>
      <c r="B114" s="5" t="s">
        <v>189</v>
      </c>
      <c r="C114" s="4">
        <v>32.0</v>
      </c>
      <c r="D114" s="5" t="s">
        <v>35</v>
      </c>
      <c r="E114" s="5" t="s">
        <v>35</v>
      </c>
      <c r="F114" s="5" t="s">
        <v>35</v>
      </c>
      <c r="G114" s="4">
        <v>0.2674967</v>
      </c>
    </row>
    <row r="115">
      <c r="A115" s="4">
        <v>10.0</v>
      </c>
      <c r="B115" s="5" t="s">
        <v>189</v>
      </c>
      <c r="C115" s="4">
        <v>36.0</v>
      </c>
      <c r="D115" s="5" t="s">
        <v>192</v>
      </c>
      <c r="E115" s="5" t="s">
        <v>35</v>
      </c>
      <c r="F115" s="5" t="s">
        <v>35</v>
      </c>
      <c r="G115" s="4">
        <v>50.6685434</v>
      </c>
    </row>
    <row r="116">
      <c r="A116" s="4">
        <v>10.0</v>
      </c>
      <c r="B116" s="5" t="s">
        <v>189</v>
      </c>
      <c r="C116" s="4">
        <v>37.0</v>
      </c>
      <c r="D116" s="5" t="s">
        <v>35</v>
      </c>
      <c r="E116" s="5" t="s">
        <v>35</v>
      </c>
      <c r="F116" s="5" t="s">
        <v>35</v>
      </c>
      <c r="G116" s="4">
        <v>0.40088</v>
      </c>
    </row>
    <row r="117">
      <c r="A117" s="4">
        <v>10.0</v>
      </c>
      <c r="B117" s="5" t="s">
        <v>189</v>
      </c>
      <c r="C117" s="4">
        <v>38.0</v>
      </c>
      <c r="D117" s="5" t="s">
        <v>35</v>
      </c>
      <c r="E117" s="5" t="s">
        <v>35</v>
      </c>
      <c r="F117" s="5" t="s">
        <v>35</v>
      </c>
      <c r="G117" s="4">
        <v>0.523477</v>
      </c>
    </row>
    <row r="118">
      <c r="A118" s="4">
        <v>11.0</v>
      </c>
      <c r="B118" s="5" t="s">
        <v>193</v>
      </c>
      <c r="C118" s="4">
        <v>1.0</v>
      </c>
      <c r="D118" s="5" t="s">
        <v>194</v>
      </c>
      <c r="E118" s="5" t="s">
        <v>194</v>
      </c>
      <c r="F118" s="5" t="s">
        <v>195</v>
      </c>
      <c r="G118" s="4">
        <v>568.3268806</v>
      </c>
    </row>
    <row r="119">
      <c r="A119" s="4">
        <v>11.0</v>
      </c>
      <c r="B119" s="5" t="s">
        <v>193</v>
      </c>
      <c r="C119" s="4">
        <v>4.0</v>
      </c>
      <c r="D119" s="5" t="s">
        <v>196</v>
      </c>
      <c r="E119" s="5" t="s">
        <v>196</v>
      </c>
      <c r="F119" s="5" t="s">
        <v>197</v>
      </c>
      <c r="G119" s="4">
        <v>1655.410561</v>
      </c>
    </row>
    <row r="120">
      <c r="A120" s="4">
        <v>11.0</v>
      </c>
      <c r="B120" s="5" t="s">
        <v>193</v>
      </c>
      <c r="C120" s="4">
        <v>5.0</v>
      </c>
      <c r="D120" s="5" t="s">
        <v>198</v>
      </c>
      <c r="E120" s="5" t="s">
        <v>198</v>
      </c>
      <c r="F120" s="5" t="s">
        <v>199</v>
      </c>
      <c r="G120" s="4">
        <v>477.3280391</v>
      </c>
    </row>
    <row r="121">
      <c r="A121" s="4">
        <v>11.0</v>
      </c>
      <c r="B121" s="5" t="s">
        <v>193</v>
      </c>
      <c r="C121" s="4">
        <v>6.0</v>
      </c>
      <c r="D121" s="5" t="s">
        <v>200</v>
      </c>
      <c r="E121" s="5" t="s">
        <v>200</v>
      </c>
      <c r="F121" s="5" t="s">
        <v>201</v>
      </c>
      <c r="G121" s="4">
        <v>124.0955225</v>
      </c>
    </row>
    <row r="122">
      <c r="A122" s="4">
        <v>11.0</v>
      </c>
      <c r="B122" s="5" t="s">
        <v>193</v>
      </c>
      <c r="C122" s="4">
        <v>11.0</v>
      </c>
      <c r="D122" s="5" t="s">
        <v>184</v>
      </c>
      <c r="E122" s="5" t="s">
        <v>184</v>
      </c>
      <c r="F122" s="5" t="s">
        <v>185</v>
      </c>
      <c r="G122" s="4">
        <v>56.08825711</v>
      </c>
    </row>
    <row r="123">
      <c r="A123" s="4">
        <v>12.0</v>
      </c>
      <c r="B123" s="5" t="s">
        <v>202</v>
      </c>
      <c r="C123" s="4">
        <v>1.0</v>
      </c>
      <c r="D123" s="5" t="s">
        <v>203</v>
      </c>
      <c r="E123" s="5" t="s">
        <v>203</v>
      </c>
      <c r="F123" s="5" t="s">
        <v>204</v>
      </c>
      <c r="G123" s="4">
        <v>9809.236117</v>
      </c>
    </row>
    <row r="124">
      <c r="A124" s="4">
        <v>12.0</v>
      </c>
      <c r="B124" s="5" t="s">
        <v>202</v>
      </c>
      <c r="C124" s="4">
        <v>2.0</v>
      </c>
      <c r="D124" s="5" t="s">
        <v>205</v>
      </c>
      <c r="E124" s="5" t="s">
        <v>205</v>
      </c>
      <c r="F124" s="5" t="s">
        <v>206</v>
      </c>
      <c r="G124" s="4">
        <v>608.350974</v>
      </c>
    </row>
    <row r="125">
      <c r="A125" s="4">
        <v>12.0</v>
      </c>
      <c r="B125" s="5" t="s">
        <v>202</v>
      </c>
      <c r="C125" s="4">
        <v>3.0</v>
      </c>
      <c r="D125" s="5" t="s">
        <v>207</v>
      </c>
      <c r="E125" s="5" t="s">
        <v>207</v>
      </c>
      <c r="F125" s="5" t="s">
        <v>208</v>
      </c>
      <c r="G125" s="4">
        <v>537.4224174</v>
      </c>
    </row>
    <row r="126">
      <c r="A126" s="4">
        <v>12.0</v>
      </c>
      <c r="B126" s="5" t="s">
        <v>202</v>
      </c>
      <c r="C126" s="4">
        <v>4.0</v>
      </c>
      <c r="D126" s="5" t="s">
        <v>209</v>
      </c>
      <c r="E126" s="5" t="s">
        <v>209</v>
      </c>
      <c r="F126" s="5" t="s">
        <v>210</v>
      </c>
      <c r="G126" s="4">
        <v>125.0586536</v>
      </c>
    </row>
    <row r="127">
      <c r="A127" s="4">
        <v>12.0</v>
      </c>
      <c r="B127" s="5" t="s">
        <v>202</v>
      </c>
      <c r="C127" s="4">
        <v>5.0</v>
      </c>
      <c r="D127" s="5" t="s">
        <v>211</v>
      </c>
      <c r="E127" s="5" t="s">
        <v>211</v>
      </c>
      <c r="F127" s="5" t="s">
        <v>212</v>
      </c>
      <c r="G127" s="4">
        <v>5.321836563</v>
      </c>
    </row>
    <row r="128">
      <c r="A128" s="4">
        <v>12.0</v>
      </c>
      <c r="B128" s="5" t="s">
        <v>202</v>
      </c>
      <c r="C128" s="4">
        <v>6.0</v>
      </c>
      <c r="D128" s="5" t="s">
        <v>213</v>
      </c>
      <c r="E128" s="5" t="s">
        <v>213</v>
      </c>
      <c r="F128" s="5" t="s">
        <v>214</v>
      </c>
      <c r="G128" s="4">
        <v>221.9148</v>
      </c>
    </row>
    <row r="129">
      <c r="A129" s="4">
        <v>12.0</v>
      </c>
      <c r="B129" s="5" t="s">
        <v>202</v>
      </c>
      <c r="C129" s="4">
        <v>7.0</v>
      </c>
      <c r="D129" s="5" t="s">
        <v>215</v>
      </c>
      <c r="E129" s="5" t="s">
        <v>215</v>
      </c>
      <c r="F129" s="5" t="s">
        <v>216</v>
      </c>
      <c r="G129" s="4">
        <v>77.24404124</v>
      </c>
    </row>
    <row r="130">
      <c r="A130" s="4">
        <v>12.0</v>
      </c>
      <c r="B130" s="5" t="s">
        <v>202</v>
      </c>
      <c r="C130" s="4">
        <v>8.0</v>
      </c>
      <c r="D130" s="5" t="s">
        <v>217</v>
      </c>
      <c r="E130" s="5" t="s">
        <v>217</v>
      </c>
      <c r="F130" s="5" t="s">
        <v>175</v>
      </c>
      <c r="G130" s="4">
        <v>3.553683558</v>
      </c>
    </row>
    <row r="131">
      <c r="A131" s="4">
        <v>12.0</v>
      </c>
      <c r="B131" s="5" t="s">
        <v>202</v>
      </c>
      <c r="C131" s="4">
        <v>11.0</v>
      </c>
      <c r="D131" s="5" t="s">
        <v>218</v>
      </c>
      <c r="E131" s="5" t="s">
        <v>218</v>
      </c>
      <c r="F131" s="5" t="s">
        <v>219</v>
      </c>
      <c r="G131" s="4">
        <v>130.1062221</v>
      </c>
    </row>
    <row r="132">
      <c r="A132" s="4">
        <v>12.0</v>
      </c>
      <c r="B132" s="5" t="s">
        <v>202</v>
      </c>
      <c r="C132" s="4">
        <v>21.0</v>
      </c>
      <c r="D132" s="5" t="s">
        <v>220</v>
      </c>
      <c r="E132" s="5" t="s">
        <v>220</v>
      </c>
      <c r="F132" s="5" t="s">
        <v>221</v>
      </c>
      <c r="G132" s="4">
        <v>19.26845528</v>
      </c>
    </row>
    <row r="133">
      <c r="A133" s="4">
        <v>12.0</v>
      </c>
      <c r="B133" s="5" t="s">
        <v>202</v>
      </c>
      <c r="C133" s="4">
        <v>22.0</v>
      </c>
      <c r="D133" s="5" t="s">
        <v>222</v>
      </c>
      <c r="E133" s="5" t="s">
        <v>222</v>
      </c>
      <c r="F133" s="5" t="s">
        <v>223</v>
      </c>
      <c r="G133" s="4">
        <v>1.6998646</v>
      </c>
    </row>
    <row r="134">
      <c r="A134" s="4">
        <v>12.0</v>
      </c>
      <c r="B134" s="5" t="s">
        <v>202</v>
      </c>
      <c r="C134" s="4">
        <v>99.0</v>
      </c>
      <c r="D134" s="5" t="s">
        <v>36</v>
      </c>
      <c r="E134" s="5" t="s">
        <v>36</v>
      </c>
      <c r="F134" s="5" t="s">
        <v>37</v>
      </c>
      <c r="G134" s="4">
        <v>412.8921453</v>
      </c>
    </row>
    <row r="135">
      <c r="A135" s="4">
        <v>18.0</v>
      </c>
      <c r="B135" s="5" t="s">
        <v>224</v>
      </c>
      <c r="C135" s="4">
        <v>1.0</v>
      </c>
      <c r="D135" s="5" t="s">
        <v>225</v>
      </c>
      <c r="E135" s="5" t="s">
        <v>225</v>
      </c>
      <c r="F135" s="5" t="s">
        <v>226</v>
      </c>
      <c r="G135" s="4">
        <v>17.98839285</v>
      </c>
    </row>
    <row r="136">
      <c r="A136" s="4">
        <v>18.0</v>
      </c>
      <c r="B136" s="5" t="s">
        <v>224</v>
      </c>
      <c r="C136" s="4">
        <v>2.0</v>
      </c>
      <c r="D136" s="5" t="s">
        <v>227</v>
      </c>
      <c r="E136" s="5" t="s">
        <v>227</v>
      </c>
      <c r="F136" s="5" t="s">
        <v>228</v>
      </c>
      <c r="G136" s="4">
        <v>106.9407536</v>
      </c>
    </row>
    <row r="137">
      <c r="A137" s="4">
        <v>18.0</v>
      </c>
      <c r="B137" s="5" t="s">
        <v>224</v>
      </c>
      <c r="C137" s="4">
        <v>3.0</v>
      </c>
      <c r="D137" s="5" t="s">
        <v>59</v>
      </c>
      <c r="E137" s="5" t="s">
        <v>59</v>
      </c>
      <c r="F137" s="5" t="s">
        <v>60</v>
      </c>
      <c r="G137" s="4">
        <v>863.605643</v>
      </c>
    </row>
    <row r="138">
      <c r="A138" s="4">
        <v>20.0</v>
      </c>
      <c r="B138" s="5" t="s">
        <v>229</v>
      </c>
      <c r="C138" s="4">
        <v>1.0</v>
      </c>
      <c r="D138" s="5" t="s">
        <v>59</v>
      </c>
      <c r="E138" s="5" t="s">
        <v>59</v>
      </c>
      <c r="F138" s="5" t="s">
        <v>60</v>
      </c>
      <c r="G138" s="4">
        <v>15.98756149</v>
      </c>
    </row>
    <row r="139">
      <c r="A139" s="4">
        <v>20.0</v>
      </c>
      <c r="B139" s="5" t="s">
        <v>229</v>
      </c>
      <c r="C139" s="4">
        <v>2.0</v>
      </c>
      <c r="D139" s="5" t="s">
        <v>230</v>
      </c>
      <c r="E139" s="5" t="s">
        <v>230</v>
      </c>
      <c r="F139" s="5" t="s">
        <v>230</v>
      </c>
      <c r="G139" s="4">
        <v>13.6652721</v>
      </c>
    </row>
    <row r="140">
      <c r="A140" s="4">
        <v>20.0</v>
      </c>
      <c r="B140" s="5" t="s">
        <v>229</v>
      </c>
      <c r="C140" s="4">
        <v>3.0</v>
      </c>
      <c r="D140" s="5" t="s">
        <v>231</v>
      </c>
      <c r="E140" s="5" t="s">
        <v>231</v>
      </c>
      <c r="F140" s="5" t="s">
        <v>231</v>
      </c>
      <c r="G140" s="4">
        <v>1.285745</v>
      </c>
    </row>
    <row r="141">
      <c r="A141" s="4">
        <v>21.0</v>
      </c>
      <c r="B141" s="5" t="s">
        <v>232</v>
      </c>
      <c r="C141" s="4">
        <v>1.0</v>
      </c>
      <c r="D141" s="5" t="s">
        <v>200</v>
      </c>
      <c r="E141" s="5" t="s">
        <v>200</v>
      </c>
      <c r="F141" s="5" t="s">
        <v>233</v>
      </c>
      <c r="G141" s="4">
        <v>513.5612162</v>
      </c>
    </row>
    <row r="142">
      <c r="A142" s="4">
        <v>21.0</v>
      </c>
      <c r="B142" s="5" t="s">
        <v>232</v>
      </c>
      <c r="C142" s="4">
        <v>3.0</v>
      </c>
      <c r="D142" s="5" t="s">
        <v>234</v>
      </c>
      <c r="E142" s="5" t="s">
        <v>234</v>
      </c>
      <c r="F142" s="5" t="s">
        <v>235</v>
      </c>
      <c r="G142" s="4">
        <v>1.8510951</v>
      </c>
    </row>
    <row r="143">
      <c r="A143" s="4">
        <v>21.0</v>
      </c>
      <c r="B143" s="5" t="s">
        <v>232</v>
      </c>
      <c r="C143" s="4">
        <v>99.0</v>
      </c>
      <c r="D143" s="5" t="s">
        <v>36</v>
      </c>
      <c r="E143" s="5" t="s">
        <v>36</v>
      </c>
      <c r="F143" s="5" t="s">
        <v>37</v>
      </c>
      <c r="G143" s="4">
        <v>7.9769676</v>
      </c>
    </row>
    <row r="144">
      <c r="A144" s="4">
        <v>22.0</v>
      </c>
      <c r="B144" s="5" t="s">
        <v>236</v>
      </c>
      <c r="C144" s="4">
        <v>2.0</v>
      </c>
      <c r="D144" s="5" t="s">
        <v>59</v>
      </c>
      <c r="E144" s="5" t="s">
        <v>59</v>
      </c>
      <c r="F144" s="5" t="s">
        <v>60</v>
      </c>
      <c r="G144" s="4">
        <v>304.5438943</v>
      </c>
    </row>
    <row r="145">
      <c r="A145" s="4">
        <v>40.0</v>
      </c>
      <c r="B145" s="5" t="s">
        <v>237</v>
      </c>
      <c r="C145" s="4">
        <v>3.0</v>
      </c>
      <c r="D145" s="5" t="s">
        <v>59</v>
      </c>
      <c r="E145" s="5" t="s">
        <v>59</v>
      </c>
      <c r="F145" s="5" t="s">
        <v>60</v>
      </c>
      <c r="G145" s="4">
        <v>3.951593568</v>
      </c>
    </row>
    <row r="146">
      <c r="A146" s="4">
        <v>40.0</v>
      </c>
      <c r="B146" s="5" t="s">
        <v>237</v>
      </c>
      <c r="C146" s="4">
        <v>4.0</v>
      </c>
      <c r="D146" s="5" t="s">
        <v>238</v>
      </c>
      <c r="E146" s="5" t="s">
        <v>238</v>
      </c>
      <c r="F146" s="5" t="s">
        <v>239</v>
      </c>
      <c r="G146" s="4">
        <v>0.492205</v>
      </c>
    </row>
    <row r="147">
      <c r="A147" s="4">
        <v>40.0</v>
      </c>
      <c r="B147" s="5" t="s">
        <v>237</v>
      </c>
      <c r="C147" s="4">
        <v>5.0</v>
      </c>
      <c r="D147" s="5" t="s">
        <v>240</v>
      </c>
      <c r="E147" s="5" t="s">
        <v>240</v>
      </c>
      <c r="F147" s="5" t="s">
        <v>241</v>
      </c>
      <c r="G147" s="4">
        <v>0.0166155</v>
      </c>
    </row>
    <row r="148">
      <c r="A148" s="4">
        <v>40.0</v>
      </c>
      <c r="B148" s="5" t="s">
        <v>237</v>
      </c>
      <c r="C148" s="4">
        <v>6.0</v>
      </c>
      <c r="D148" s="5" t="s">
        <v>242</v>
      </c>
      <c r="E148" s="5" t="s">
        <v>242</v>
      </c>
      <c r="F148" s="5" t="s">
        <v>243</v>
      </c>
      <c r="G148" s="4">
        <v>0.2530362</v>
      </c>
    </row>
    <row r="149">
      <c r="A149" s="4">
        <v>40.0</v>
      </c>
      <c r="B149" s="5" t="s">
        <v>237</v>
      </c>
      <c r="C149" s="4">
        <v>7.0</v>
      </c>
      <c r="D149" s="5" t="s">
        <v>244</v>
      </c>
      <c r="E149" s="5" t="s">
        <v>244</v>
      </c>
      <c r="F149" s="5" t="s">
        <v>245</v>
      </c>
      <c r="G149" s="4">
        <v>11.59563296</v>
      </c>
    </row>
    <row r="150">
      <c r="A150" s="4">
        <v>40.0</v>
      </c>
      <c r="B150" s="5" t="s">
        <v>237</v>
      </c>
      <c r="C150" s="4">
        <v>9.0</v>
      </c>
      <c r="D150" s="5" t="s">
        <v>246</v>
      </c>
      <c r="E150" s="5" t="s">
        <v>246</v>
      </c>
      <c r="F150" s="5" t="s">
        <v>247</v>
      </c>
      <c r="G150" s="4">
        <v>4.24732846</v>
      </c>
    </row>
    <row r="151">
      <c r="A151" s="4">
        <v>40.0</v>
      </c>
      <c r="B151" s="5" t="s">
        <v>237</v>
      </c>
      <c r="C151" s="4">
        <v>10.0</v>
      </c>
      <c r="D151" s="5" t="s">
        <v>248</v>
      </c>
      <c r="E151" s="5" t="s">
        <v>248</v>
      </c>
      <c r="F151" s="5" t="s">
        <v>249</v>
      </c>
      <c r="G151" s="4">
        <v>17.1065241</v>
      </c>
    </row>
    <row r="152">
      <c r="A152" s="4">
        <v>40.0</v>
      </c>
      <c r="B152" s="5" t="s">
        <v>237</v>
      </c>
      <c r="C152" s="4">
        <v>11.0</v>
      </c>
      <c r="D152" s="5" t="s">
        <v>250</v>
      </c>
      <c r="E152" s="5" t="s">
        <v>250</v>
      </c>
      <c r="F152" s="5" t="s">
        <v>251</v>
      </c>
      <c r="G152" s="4">
        <v>0.60405364</v>
      </c>
    </row>
    <row r="153">
      <c r="A153" s="4">
        <v>40.0</v>
      </c>
      <c r="B153" s="5" t="s">
        <v>237</v>
      </c>
      <c r="C153" s="4">
        <v>13.0</v>
      </c>
      <c r="D153" s="5" t="s">
        <v>252</v>
      </c>
      <c r="E153" s="5" t="s">
        <v>252</v>
      </c>
      <c r="F153" s="5" t="s">
        <v>253</v>
      </c>
      <c r="G153" s="4">
        <v>0.105895678</v>
      </c>
    </row>
    <row r="154">
      <c r="A154" s="4">
        <v>40.0</v>
      </c>
      <c r="B154" s="5" t="s">
        <v>237</v>
      </c>
      <c r="C154" s="4">
        <v>14.0</v>
      </c>
      <c r="D154" s="5" t="s">
        <v>254</v>
      </c>
      <c r="E154" s="5" t="s">
        <v>254</v>
      </c>
      <c r="F154" s="5" t="s">
        <v>255</v>
      </c>
      <c r="G154" s="4">
        <v>0.44864</v>
      </c>
    </row>
    <row r="155">
      <c r="A155" s="4">
        <v>40.0</v>
      </c>
      <c r="B155" s="5" t="s">
        <v>237</v>
      </c>
      <c r="C155" s="4">
        <v>99.0</v>
      </c>
      <c r="D155" s="5" t="s">
        <v>36</v>
      </c>
      <c r="E155" s="5" t="s">
        <v>36</v>
      </c>
      <c r="F155" s="5" t="s">
        <v>37</v>
      </c>
      <c r="G155" s="4">
        <v>7.276033887</v>
      </c>
    </row>
    <row r="156">
      <c r="A156" s="4">
        <v>50.0</v>
      </c>
      <c r="B156" s="5" t="s">
        <v>256</v>
      </c>
      <c r="C156" s="4">
        <v>4.0</v>
      </c>
      <c r="D156" s="5" t="s">
        <v>257</v>
      </c>
      <c r="E156" s="5" t="s">
        <v>257</v>
      </c>
      <c r="F156" s="5" t="s">
        <v>258</v>
      </c>
      <c r="G156" s="4">
        <v>1.57651415</v>
      </c>
    </row>
    <row r="157">
      <c r="A157" s="4">
        <v>50.0</v>
      </c>
      <c r="B157" s="5" t="s">
        <v>256</v>
      </c>
      <c r="C157" s="4">
        <v>5.0</v>
      </c>
      <c r="D157" s="5" t="s">
        <v>59</v>
      </c>
      <c r="E157" s="5" t="s">
        <v>59</v>
      </c>
      <c r="F157" s="5" t="s">
        <v>259</v>
      </c>
      <c r="G157" s="4">
        <v>99.97358878</v>
      </c>
    </row>
    <row r="158">
      <c r="A158" s="4">
        <v>50.0</v>
      </c>
      <c r="B158" s="5" t="s">
        <v>256</v>
      </c>
      <c r="C158" s="4">
        <v>6.0</v>
      </c>
      <c r="D158" s="5" t="s">
        <v>260</v>
      </c>
      <c r="E158" s="5" t="s">
        <v>260</v>
      </c>
      <c r="F158" s="5" t="s">
        <v>261</v>
      </c>
      <c r="G158" s="4">
        <v>3.300621694</v>
      </c>
    </row>
    <row r="159">
      <c r="A159" s="4">
        <v>50.0</v>
      </c>
      <c r="B159" s="5" t="s">
        <v>256</v>
      </c>
      <c r="C159" s="4">
        <v>7.0</v>
      </c>
      <c r="D159" s="5" t="s">
        <v>262</v>
      </c>
      <c r="E159" s="5" t="s">
        <v>262</v>
      </c>
      <c r="F159" s="5" t="s">
        <v>263</v>
      </c>
      <c r="G159" s="4">
        <v>1.86893222</v>
      </c>
    </row>
    <row r="160">
      <c r="A160" s="4">
        <v>50.0</v>
      </c>
      <c r="B160" s="5" t="s">
        <v>256</v>
      </c>
      <c r="C160" s="4">
        <v>8.0</v>
      </c>
      <c r="D160" s="5" t="s">
        <v>264</v>
      </c>
      <c r="E160" s="5" t="s">
        <v>264</v>
      </c>
      <c r="F160" s="5" t="s">
        <v>265</v>
      </c>
      <c r="G160" s="4">
        <v>0.531924156</v>
      </c>
    </row>
    <row r="161">
      <c r="A161" s="4">
        <v>50.0</v>
      </c>
      <c r="B161" s="5" t="s">
        <v>256</v>
      </c>
      <c r="C161" s="4">
        <v>9.0</v>
      </c>
      <c r="D161" s="5" t="s">
        <v>266</v>
      </c>
      <c r="E161" s="5" t="s">
        <v>266</v>
      </c>
      <c r="F161" s="5" t="s">
        <v>267</v>
      </c>
      <c r="G161" s="4">
        <v>0.381871998</v>
      </c>
    </row>
    <row r="162">
      <c r="A162" s="4">
        <v>50.0</v>
      </c>
      <c r="B162" s="5" t="s">
        <v>256</v>
      </c>
      <c r="C162" s="4">
        <v>11.0</v>
      </c>
      <c r="D162" s="5" t="s">
        <v>268</v>
      </c>
      <c r="E162" s="5" t="s">
        <v>268</v>
      </c>
      <c r="F162" s="5" t="s">
        <v>269</v>
      </c>
      <c r="G162" s="4">
        <v>0.55756002</v>
      </c>
    </row>
    <row r="163">
      <c r="A163" s="4">
        <v>50.0</v>
      </c>
      <c r="B163" s="5" t="s">
        <v>256</v>
      </c>
      <c r="C163" s="4">
        <v>12.0</v>
      </c>
      <c r="D163" s="5" t="s">
        <v>270</v>
      </c>
      <c r="E163" s="5" t="s">
        <v>270</v>
      </c>
      <c r="F163" s="5" t="s">
        <v>271</v>
      </c>
      <c r="G163" s="4">
        <v>21.05235942</v>
      </c>
    </row>
    <row r="164">
      <c r="A164" s="4">
        <v>50.0</v>
      </c>
      <c r="B164" s="5" t="s">
        <v>256</v>
      </c>
      <c r="C164" s="4">
        <v>13.0</v>
      </c>
      <c r="D164" s="5" t="s">
        <v>26</v>
      </c>
      <c r="E164" s="5" t="s">
        <v>26</v>
      </c>
      <c r="F164" s="5" t="s">
        <v>28</v>
      </c>
      <c r="G164" s="4">
        <v>1.06392367</v>
      </c>
    </row>
    <row r="165">
      <c r="A165" s="4">
        <v>50.0</v>
      </c>
      <c r="B165" s="5" t="s">
        <v>256</v>
      </c>
      <c r="C165" s="4">
        <v>14.0</v>
      </c>
      <c r="D165" s="5" t="s">
        <v>272</v>
      </c>
      <c r="E165" s="5" t="s">
        <v>272</v>
      </c>
      <c r="F165" s="5" t="s">
        <v>273</v>
      </c>
      <c r="G165" s="4">
        <v>0.22110593</v>
      </c>
    </row>
    <row r="166">
      <c r="A166" s="4">
        <v>50.0</v>
      </c>
      <c r="B166" s="5" t="s">
        <v>256</v>
      </c>
      <c r="C166" s="4">
        <v>15.0</v>
      </c>
      <c r="D166" s="5" t="s">
        <v>274</v>
      </c>
      <c r="E166" s="5" t="s">
        <v>274</v>
      </c>
      <c r="F166" s="5" t="s">
        <v>275</v>
      </c>
      <c r="G166" s="4">
        <v>144.4746041</v>
      </c>
    </row>
    <row r="167">
      <c r="A167" s="4">
        <v>50.0</v>
      </c>
      <c r="B167" s="5" t="s">
        <v>256</v>
      </c>
      <c r="C167" s="4">
        <v>16.0</v>
      </c>
      <c r="D167" s="5" t="s">
        <v>184</v>
      </c>
      <c r="E167" s="5" t="s">
        <v>184</v>
      </c>
      <c r="F167" s="5" t="s">
        <v>185</v>
      </c>
      <c r="G167" s="4">
        <v>71.9153891</v>
      </c>
    </row>
    <row r="168">
      <c r="A168" s="4">
        <v>50.0</v>
      </c>
      <c r="B168" s="5" t="s">
        <v>256</v>
      </c>
      <c r="C168" s="4">
        <v>19.0</v>
      </c>
      <c r="D168" s="5" t="s">
        <v>73</v>
      </c>
      <c r="E168" s="5" t="s">
        <v>73</v>
      </c>
      <c r="F168" s="5" t="s">
        <v>175</v>
      </c>
      <c r="G168" s="4">
        <v>14.89315198</v>
      </c>
    </row>
    <row r="169">
      <c r="A169" s="4">
        <v>50.0</v>
      </c>
      <c r="B169" s="5" t="s">
        <v>256</v>
      </c>
      <c r="C169" s="4">
        <v>20.0</v>
      </c>
      <c r="D169" s="5" t="s">
        <v>276</v>
      </c>
      <c r="E169" s="5" t="s">
        <v>276</v>
      </c>
      <c r="F169" s="5" t="s">
        <v>277</v>
      </c>
      <c r="G169" s="4">
        <v>13.29964226</v>
      </c>
    </row>
    <row r="170">
      <c r="A170" s="4">
        <v>50.0</v>
      </c>
      <c r="B170" s="5" t="s">
        <v>256</v>
      </c>
      <c r="C170" s="4">
        <v>21.0</v>
      </c>
      <c r="D170" s="5" t="s">
        <v>278</v>
      </c>
      <c r="E170" s="5" t="s">
        <v>278</v>
      </c>
      <c r="F170" s="5" t="s">
        <v>279</v>
      </c>
      <c r="G170" s="4">
        <v>333.9554234</v>
      </c>
    </row>
    <row r="171">
      <c r="A171" s="4">
        <v>50.0</v>
      </c>
      <c r="B171" s="5" t="s">
        <v>256</v>
      </c>
      <c r="C171" s="4">
        <v>22.0</v>
      </c>
      <c r="D171" s="5" t="s">
        <v>35</v>
      </c>
      <c r="E171" s="5" t="s">
        <v>280</v>
      </c>
      <c r="F171" s="5" t="s">
        <v>281</v>
      </c>
      <c r="G171" s="4">
        <v>0.2122489</v>
      </c>
    </row>
    <row r="172">
      <c r="A172" s="4">
        <v>61.0</v>
      </c>
      <c r="B172" s="5" t="s">
        <v>282</v>
      </c>
      <c r="C172" s="4">
        <v>1.0</v>
      </c>
      <c r="D172" s="5" t="s">
        <v>283</v>
      </c>
      <c r="E172" s="5" t="s">
        <v>283</v>
      </c>
      <c r="F172" s="5" t="s">
        <v>284</v>
      </c>
      <c r="G172" s="4">
        <v>1.356918502</v>
      </c>
    </row>
    <row r="173">
      <c r="A173" s="4">
        <v>61.0</v>
      </c>
      <c r="B173" s="5" t="s">
        <v>282</v>
      </c>
      <c r="C173" s="4">
        <v>2.0</v>
      </c>
      <c r="D173" s="5" t="s">
        <v>59</v>
      </c>
      <c r="E173" s="5" t="s">
        <v>59</v>
      </c>
      <c r="F173" s="5" t="s">
        <v>285</v>
      </c>
      <c r="G173" s="4">
        <v>7.160688576</v>
      </c>
    </row>
    <row r="174">
      <c r="A174" s="4">
        <v>61.0</v>
      </c>
      <c r="B174" s="5" t="s">
        <v>282</v>
      </c>
      <c r="C174" s="4">
        <v>3.0</v>
      </c>
      <c r="D174" s="5" t="s">
        <v>26</v>
      </c>
      <c r="E174" s="5" t="s">
        <v>26</v>
      </c>
      <c r="F174" s="5" t="s">
        <v>286</v>
      </c>
      <c r="G174" s="4">
        <v>3.3426432</v>
      </c>
    </row>
    <row r="175">
      <c r="A175" s="4">
        <v>61.0</v>
      </c>
      <c r="B175" s="5" t="s">
        <v>282</v>
      </c>
      <c r="C175" s="4">
        <v>4.0</v>
      </c>
      <c r="D175" s="5" t="s">
        <v>73</v>
      </c>
      <c r="E175" s="5" t="s">
        <v>73</v>
      </c>
      <c r="F175" s="5" t="s">
        <v>175</v>
      </c>
      <c r="G175" s="4">
        <v>1.8574268</v>
      </c>
    </row>
    <row r="176">
      <c r="A176" s="4">
        <v>61.0</v>
      </c>
      <c r="B176" s="5" t="s">
        <v>282</v>
      </c>
      <c r="C176" s="4">
        <v>99.0</v>
      </c>
      <c r="D176" s="5" t="s">
        <v>36</v>
      </c>
      <c r="E176" s="5" t="s">
        <v>36</v>
      </c>
      <c r="F176" s="5" t="s">
        <v>287</v>
      </c>
      <c r="G176" s="4">
        <v>6.494778719</v>
      </c>
    </row>
    <row r="177">
      <c r="A177" s="4">
        <v>68.0</v>
      </c>
      <c r="B177" s="5" t="s">
        <v>288</v>
      </c>
      <c r="C177" s="4">
        <v>1.0</v>
      </c>
      <c r="D177" s="5" t="s">
        <v>289</v>
      </c>
      <c r="E177" s="5" t="s">
        <v>289</v>
      </c>
      <c r="F177" s="5" t="s">
        <v>290</v>
      </c>
      <c r="G177" s="4">
        <v>20.94932529</v>
      </c>
    </row>
    <row r="178">
      <c r="A178" s="4">
        <v>68.0</v>
      </c>
      <c r="B178" s="5" t="s">
        <v>288</v>
      </c>
      <c r="C178" s="4">
        <v>2.0</v>
      </c>
      <c r="D178" s="5" t="s">
        <v>59</v>
      </c>
      <c r="E178" s="5" t="s">
        <v>59</v>
      </c>
      <c r="F178" s="5" t="s">
        <v>60</v>
      </c>
      <c r="G178" s="4">
        <v>18.51959589</v>
      </c>
    </row>
    <row r="179">
      <c r="A179" s="4">
        <v>68.0</v>
      </c>
      <c r="B179" s="5" t="s">
        <v>288</v>
      </c>
      <c r="C179" s="4">
        <v>3.0</v>
      </c>
      <c r="D179" s="5" t="s">
        <v>283</v>
      </c>
      <c r="E179" s="5" t="s">
        <v>291</v>
      </c>
      <c r="F179" s="5" t="s">
        <v>292</v>
      </c>
      <c r="G179" s="4">
        <v>0.12524368</v>
      </c>
    </row>
    <row r="180">
      <c r="A180" s="4">
        <v>68.0</v>
      </c>
      <c r="B180" s="5" t="s">
        <v>288</v>
      </c>
      <c r="C180" s="4">
        <v>4.0</v>
      </c>
      <c r="D180" s="5" t="s">
        <v>293</v>
      </c>
      <c r="E180" s="5" t="s">
        <v>294</v>
      </c>
      <c r="F180" s="5" t="s">
        <v>295</v>
      </c>
      <c r="G180" s="4">
        <v>4.5921139</v>
      </c>
    </row>
    <row r="181">
      <c r="A181" s="4">
        <v>68.0</v>
      </c>
      <c r="B181" s="5" t="s">
        <v>288</v>
      </c>
      <c r="C181" s="4">
        <v>5.0</v>
      </c>
      <c r="D181" s="5" t="s">
        <v>26</v>
      </c>
      <c r="E181" s="5" t="s">
        <v>296</v>
      </c>
      <c r="F181" s="5" t="s">
        <v>297</v>
      </c>
      <c r="G181" s="4">
        <v>13.28794597</v>
      </c>
    </row>
    <row r="182">
      <c r="A182" s="4">
        <v>68.0</v>
      </c>
      <c r="B182" s="5" t="s">
        <v>288</v>
      </c>
      <c r="C182" s="4">
        <v>7.0</v>
      </c>
      <c r="D182" s="5" t="s">
        <v>73</v>
      </c>
      <c r="E182" s="5" t="s">
        <v>298</v>
      </c>
      <c r="F182" s="5" t="s">
        <v>175</v>
      </c>
      <c r="G182" s="4">
        <v>2.918802</v>
      </c>
    </row>
    <row r="183">
      <c r="A183" s="4">
        <v>68.0</v>
      </c>
      <c r="B183" s="5" t="s">
        <v>288</v>
      </c>
      <c r="C183" s="4">
        <v>8.0</v>
      </c>
      <c r="D183" s="5" t="s">
        <v>299</v>
      </c>
      <c r="E183" s="5" t="s">
        <v>300</v>
      </c>
      <c r="F183" s="5" t="s">
        <v>269</v>
      </c>
      <c r="G183" s="4">
        <v>0.0511442</v>
      </c>
    </row>
    <row r="184">
      <c r="A184" s="4">
        <v>68.0</v>
      </c>
      <c r="B184" s="5" t="s">
        <v>288</v>
      </c>
      <c r="C184" s="4">
        <v>9.0</v>
      </c>
      <c r="D184" s="5" t="s">
        <v>301</v>
      </c>
      <c r="E184" s="5" t="s">
        <v>301</v>
      </c>
      <c r="F184" s="5" t="s">
        <v>302</v>
      </c>
      <c r="G184" s="4">
        <v>0.2717149</v>
      </c>
    </row>
    <row r="185">
      <c r="A185" s="4">
        <v>68.0</v>
      </c>
      <c r="B185" s="5" t="s">
        <v>288</v>
      </c>
      <c r="C185" s="4">
        <v>10.0</v>
      </c>
      <c r="D185" s="5" t="s">
        <v>303</v>
      </c>
      <c r="E185" s="5" t="s">
        <v>303</v>
      </c>
      <c r="F185" s="5" t="s">
        <v>304</v>
      </c>
      <c r="G185" s="4">
        <v>0.0346035</v>
      </c>
    </row>
    <row r="186">
      <c r="A186" s="4">
        <v>68.0</v>
      </c>
      <c r="B186" s="5" t="s">
        <v>288</v>
      </c>
      <c r="C186" s="4">
        <v>11.0</v>
      </c>
      <c r="D186" s="5" t="s">
        <v>305</v>
      </c>
      <c r="E186" s="5" t="s">
        <v>306</v>
      </c>
      <c r="F186" s="5" t="s">
        <v>307</v>
      </c>
      <c r="G186" s="4">
        <v>0.310081</v>
      </c>
    </row>
    <row r="187">
      <c r="A187" s="4">
        <v>68.0</v>
      </c>
      <c r="B187" s="5" t="s">
        <v>288</v>
      </c>
      <c r="C187" s="4">
        <v>13.0</v>
      </c>
      <c r="D187" s="5" t="s">
        <v>35</v>
      </c>
      <c r="E187" s="5" t="s">
        <v>308</v>
      </c>
      <c r="F187" s="5" t="s">
        <v>308</v>
      </c>
      <c r="G187" s="4">
        <v>0.619410734</v>
      </c>
    </row>
    <row r="188">
      <c r="A188" s="4">
        <v>68.0</v>
      </c>
      <c r="B188" s="5" t="s">
        <v>288</v>
      </c>
      <c r="C188" s="4">
        <v>14.0</v>
      </c>
      <c r="D188" s="5" t="s">
        <v>309</v>
      </c>
      <c r="E188" s="5" t="s">
        <v>310</v>
      </c>
      <c r="F188" s="5" t="s">
        <v>310</v>
      </c>
      <c r="G188" s="4">
        <v>0.36516351</v>
      </c>
    </row>
    <row r="189">
      <c r="A189" s="4">
        <v>68.0</v>
      </c>
      <c r="B189" s="5" t="s">
        <v>288</v>
      </c>
      <c r="C189" s="4">
        <v>15.0</v>
      </c>
      <c r="D189" s="5" t="s">
        <v>176</v>
      </c>
      <c r="E189" s="5" t="s">
        <v>311</v>
      </c>
      <c r="F189" s="5" t="s">
        <v>312</v>
      </c>
      <c r="G189" s="4">
        <v>0.4016935</v>
      </c>
    </row>
    <row r="190">
      <c r="A190" s="4">
        <v>68.0</v>
      </c>
      <c r="B190" s="5" t="s">
        <v>288</v>
      </c>
      <c r="C190" s="4">
        <v>16.0</v>
      </c>
      <c r="D190" s="5" t="s">
        <v>313</v>
      </c>
      <c r="E190" s="5" t="s">
        <v>314</v>
      </c>
      <c r="F190" s="5" t="s">
        <v>315</v>
      </c>
      <c r="G190" s="4">
        <v>0.1204364</v>
      </c>
    </row>
    <row r="191">
      <c r="A191" s="4">
        <v>68.0</v>
      </c>
      <c r="B191" s="5" t="s">
        <v>288</v>
      </c>
      <c r="C191" s="4">
        <v>19.0</v>
      </c>
      <c r="D191" s="5" t="s">
        <v>71</v>
      </c>
      <c r="E191" s="5" t="s">
        <v>35</v>
      </c>
      <c r="F191" s="5" t="s">
        <v>35</v>
      </c>
      <c r="G191" s="4">
        <v>0.00688437</v>
      </c>
    </row>
    <row r="192">
      <c r="A192" s="4">
        <v>69.0</v>
      </c>
      <c r="B192" s="5" t="s">
        <v>316</v>
      </c>
      <c r="C192" s="4">
        <v>1.0</v>
      </c>
      <c r="D192" s="5" t="s">
        <v>317</v>
      </c>
      <c r="E192" s="5" t="s">
        <v>35</v>
      </c>
      <c r="F192" s="5" t="s">
        <v>35</v>
      </c>
      <c r="G192" s="4">
        <v>2.02069</v>
      </c>
    </row>
    <row r="193">
      <c r="A193" s="4">
        <v>69.0</v>
      </c>
      <c r="B193" s="5" t="s">
        <v>316</v>
      </c>
      <c r="C193" s="4">
        <v>2.0</v>
      </c>
      <c r="D193" s="5" t="s">
        <v>318</v>
      </c>
      <c r="E193" s="5" t="s">
        <v>35</v>
      </c>
      <c r="F193" s="5" t="s">
        <v>35</v>
      </c>
      <c r="G193" s="4">
        <v>5.12262</v>
      </c>
    </row>
    <row r="194">
      <c r="A194" s="4">
        <v>69.0</v>
      </c>
      <c r="B194" s="5" t="s">
        <v>316</v>
      </c>
      <c r="C194" s="4">
        <v>3.0</v>
      </c>
      <c r="D194" s="5" t="s">
        <v>283</v>
      </c>
      <c r="E194" s="5" t="s">
        <v>35</v>
      </c>
      <c r="F194" s="5" t="s">
        <v>35</v>
      </c>
      <c r="G194" s="4">
        <v>3.43108</v>
      </c>
    </row>
    <row r="195">
      <c r="A195" s="4">
        <v>69.0</v>
      </c>
      <c r="B195" s="5" t="s">
        <v>316</v>
      </c>
      <c r="C195" s="4">
        <v>4.0</v>
      </c>
      <c r="D195" s="5" t="s">
        <v>319</v>
      </c>
      <c r="E195" s="5" t="s">
        <v>35</v>
      </c>
      <c r="F195" s="5" t="s">
        <v>35</v>
      </c>
      <c r="G195" s="4">
        <v>3.11798</v>
      </c>
    </row>
    <row r="196">
      <c r="A196" s="4">
        <v>69.0</v>
      </c>
      <c r="B196" s="5" t="s">
        <v>316</v>
      </c>
      <c r="C196" s="4">
        <v>5.0</v>
      </c>
      <c r="D196" s="5" t="s">
        <v>26</v>
      </c>
      <c r="E196" s="5" t="s">
        <v>35</v>
      </c>
      <c r="F196" s="5" t="s">
        <v>35</v>
      </c>
      <c r="G196" s="4">
        <v>2.57795</v>
      </c>
    </row>
    <row r="197">
      <c r="A197" s="4">
        <v>69.0</v>
      </c>
      <c r="B197" s="5" t="s">
        <v>316</v>
      </c>
      <c r="C197" s="4">
        <v>18.0</v>
      </c>
      <c r="D197" s="5" t="s">
        <v>35</v>
      </c>
      <c r="E197" s="5" t="s">
        <v>35</v>
      </c>
      <c r="F197" s="5" t="s">
        <v>35</v>
      </c>
      <c r="G197" s="4">
        <v>0.09554</v>
      </c>
    </row>
    <row r="198">
      <c r="A198" s="4">
        <v>75.0</v>
      </c>
      <c r="B198" s="5" t="s">
        <v>320</v>
      </c>
      <c r="C198" s="4">
        <v>1.0</v>
      </c>
      <c r="D198" s="5" t="s">
        <v>321</v>
      </c>
      <c r="E198" s="5" t="s">
        <v>35</v>
      </c>
      <c r="F198" s="5" t="s">
        <v>35</v>
      </c>
      <c r="G198" s="4">
        <v>0.0853435</v>
      </c>
    </row>
    <row r="199">
      <c r="A199" s="4">
        <v>75.0</v>
      </c>
      <c r="B199" s="5" t="s">
        <v>320</v>
      </c>
      <c r="C199" s="4">
        <v>2.0</v>
      </c>
      <c r="D199" s="5" t="s">
        <v>322</v>
      </c>
      <c r="E199" s="5" t="s">
        <v>35</v>
      </c>
      <c r="F199" s="5" t="s">
        <v>35</v>
      </c>
      <c r="G199" s="4">
        <v>2.902601875</v>
      </c>
    </row>
    <row r="200">
      <c r="A200" s="4">
        <v>75.0</v>
      </c>
      <c r="B200" s="5" t="s">
        <v>320</v>
      </c>
      <c r="C200" s="4">
        <v>3.0</v>
      </c>
      <c r="D200" s="5" t="s">
        <v>323</v>
      </c>
      <c r="E200" s="5" t="s">
        <v>35</v>
      </c>
      <c r="F200" s="5" t="s">
        <v>35</v>
      </c>
      <c r="G200" s="4">
        <v>10.41288659</v>
      </c>
    </row>
    <row r="201">
      <c r="A201" s="4">
        <v>75.0</v>
      </c>
      <c r="B201" s="5" t="s">
        <v>320</v>
      </c>
      <c r="C201" s="4">
        <v>4.0</v>
      </c>
      <c r="D201" s="5" t="s">
        <v>26</v>
      </c>
      <c r="E201" s="5" t="s">
        <v>35</v>
      </c>
      <c r="F201" s="5" t="s">
        <v>35</v>
      </c>
      <c r="G201" s="4">
        <v>0.140177042</v>
      </c>
    </row>
    <row r="202">
      <c r="A202" s="4">
        <v>75.0</v>
      </c>
      <c r="B202" s="5" t="s">
        <v>320</v>
      </c>
      <c r="C202" s="4">
        <v>5.0</v>
      </c>
      <c r="D202" s="5" t="s">
        <v>324</v>
      </c>
      <c r="E202" s="5" t="s">
        <v>35</v>
      </c>
      <c r="F202" s="5" t="s">
        <v>35</v>
      </c>
      <c r="G202" s="4">
        <v>7.18320105</v>
      </c>
    </row>
    <row r="203">
      <c r="A203" s="4">
        <v>75.0</v>
      </c>
      <c r="B203" s="5" t="s">
        <v>320</v>
      </c>
      <c r="C203" s="4">
        <v>6.0</v>
      </c>
      <c r="D203" s="5" t="s">
        <v>73</v>
      </c>
      <c r="E203" s="5" t="s">
        <v>35</v>
      </c>
      <c r="F203" s="5" t="s">
        <v>35</v>
      </c>
      <c r="G203" s="4">
        <v>0.06976388</v>
      </c>
    </row>
    <row r="204">
      <c r="A204" s="4">
        <v>75.0</v>
      </c>
      <c r="B204" s="5" t="s">
        <v>320</v>
      </c>
      <c r="C204" s="4">
        <v>7.0</v>
      </c>
      <c r="D204" s="5" t="s">
        <v>71</v>
      </c>
      <c r="E204" s="5" t="s">
        <v>35</v>
      </c>
      <c r="F204" s="5" t="s">
        <v>35</v>
      </c>
      <c r="G204" s="4">
        <v>0.38631758</v>
      </c>
      <c r="I204" t="str">
        <f>SUM(G215:G230)</f>
        <v>69.84446468</v>
      </c>
    </row>
    <row r="205">
      <c r="A205" s="4">
        <v>75.0</v>
      </c>
      <c r="B205" s="5" t="s">
        <v>320</v>
      </c>
      <c r="C205" s="4">
        <v>21.0</v>
      </c>
      <c r="D205" s="5" t="s">
        <v>35</v>
      </c>
      <c r="E205" s="5" t="s">
        <v>35</v>
      </c>
      <c r="F205" s="5" t="s">
        <v>35</v>
      </c>
      <c r="G205" s="4">
        <v>6.0</v>
      </c>
    </row>
    <row r="206">
      <c r="A206" s="4">
        <v>75.0</v>
      </c>
      <c r="B206" s="5" t="s">
        <v>320</v>
      </c>
      <c r="C206" s="4">
        <v>22.0</v>
      </c>
      <c r="D206" s="5" t="s">
        <v>325</v>
      </c>
      <c r="E206" s="5" t="s">
        <v>35</v>
      </c>
      <c r="F206" s="5" t="s">
        <v>35</v>
      </c>
      <c r="G206" s="4">
        <v>2.5093871</v>
      </c>
    </row>
    <row r="207">
      <c r="A207" s="4">
        <v>75.0</v>
      </c>
      <c r="B207" s="5" t="s">
        <v>320</v>
      </c>
      <c r="C207" s="4">
        <v>99.0</v>
      </c>
      <c r="D207" s="5" t="s">
        <v>36</v>
      </c>
      <c r="E207" s="5" t="s">
        <v>35</v>
      </c>
      <c r="F207" s="5" t="s">
        <v>35</v>
      </c>
      <c r="G207" s="4">
        <v>0.40816987</v>
      </c>
    </row>
    <row r="208">
      <c r="A208" s="4">
        <v>76.0</v>
      </c>
      <c r="B208" s="5" t="s">
        <v>326</v>
      </c>
      <c r="C208" s="4">
        <v>1.0</v>
      </c>
      <c r="D208" s="5" t="s">
        <v>59</v>
      </c>
      <c r="E208" s="5" t="s">
        <v>59</v>
      </c>
      <c r="F208" s="5" t="s">
        <v>60</v>
      </c>
      <c r="G208" s="4">
        <v>30.11630798</v>
      </c>
    </row>
    <row r="209">
      <c r="A209" s="4">
        <v>76.0</v>
      </c>
      <c r="B209" s="5" t="s">
        <v>326</v>
      </c>
      <c r="C209" s="4">
        <v>2.0</v>
      </c>
      <c r="D209" s="5" t="s">
        <v>327</v>
      </c>
      <c r="E209" s="5" t="s">
        <v>327</v>
      </c>
      <c r="F209" s="5" t="s">
        <v>328</v>
      </c>
      <c r="G209" s="4">
        <v>27.24621838</v>
      </c>
    </row>
    <row r="210">
      <c r="A210" s="4">
        <v>76.0</v>
      </c>
      <c r="B210" s="5" t="s">
        <v>326</v>
      </c>
      <c r="C210" s="4">
        <v>3.0</v>
      </c>
      <c r="D210" s="5" t="s">
        <v>26</v>
      </c>
      <c r="E210" s="5" t="s">
        <v>329</v>
      </c>
      <c r="F210" s="5" t="s">
        <v>297</v>
      </c>
      <c r="G210" s="4">
        <v>1.807899057</v>
      </c>
    </row>
    <row r="211">
      <c r="A211" s="4">
        <v>76.0</v>
      </c>
      <c r="B211" s="5" t="s">
        <v>326</v>
      </c>
      <c r="C211" s="4">
        <v>4.0</v>
      </c>
      <c r="D211" s="5" t="s">
        <v>330</v>
      </c>
      <c r="E211" s="5" t="s">
        <v>330</v>
      </c>
      <c r="F211" s="5" t="s">
        <v>331</v>
      </c>
      <c r="G211" s="4">
        <v>2.921231497</v>
      </c>
    </row>
    <row r="212">
      <c r="A212" s="4">
        <v>76.0</v>
      </c>
      <c r="B212" s="5" t="s">
        <v>326</v>
      </c>
      <c r="C212" s="4">
        <v>5.0</v>
      </c>
      <c r="D212" s="5" t="s">
        <v>283</v>
      </c>
      <c r="E212" s="5" t="s">
        <v>332</v>
      </c>
      <c r="F212" s="5" t="s">
        <v>292</v>
      </c>
      <c r="G212" s="4">
        <v>38.342044</v>
      </c>
    </row>
    <row r="213">
      <c r="A213" s="4">
        <v>76.0</v>
      </c>
      <c r="B213" s="5" t="s">
        <v>326</v>
      </c>
      <c r="C213" s="4">
        <v>6.0</v>
      </c>
      <c r="D213" s="5" t="s">
        <v>176</v>
      </c>
      <c r="E213" s="5" t="s">
        <v>333</v>
      </c>
      <c r="F213" s="5" t="s">
        <v>334</v>
      </c>
      <c r="G213" s="4">
        <v>0.403672</v>
      </c>
    </row>
    <row r="214">
      <c r="A214" s="4">
        <v>76.0</v>
      </c>
      <c r="B214" s="5" t="s">
        <v>326</v>
      </c>
      <c r="C214" s="4">
        <v>99.0</v>
      </c>
      <c r="D214" s="5" t="s">
        <v>36</v>
      </c>
      <c r="E214" s="5" t="s">
        <v>36</v>
      </c>
      <c r="F214" s="5" t="s">
        <v>37</v>
      </c>
      <c r="G214" s="4">
        <v>2.71450939</v>
      </c>
    </row>
    <row r="215">
      <c r="A215" s="4">
        <v>77.0</v>
      </c>
      <c r="B215" s="5" t="s">
        <v>335</v>
      </c>
      <c r="C215" s="4">
        <v>1.0</v>
      </c>
      <c r="D215" s="5" t="s">
        <v>59</v>
      </c>
      <c r="E215" s="5" t="s">
        <v>35</v>
      </c>
      <c r="F215" s="5" t="s">
        <v>35</v>
      </c>
      <c r="G215" s="4">
        <v>13.75804481</v>
      </c>
      <c r="I215" t="str">
        <f>SUM(G215:G230)</f>
        <v>69.84446468</v>
      </c>
    </row>
    <row r="216">
      <c r="A216" s="4">
        <v>77.0</v>
      </c>
      <c r="B216" s="5" t="s">
        <v>335</v>
      </c>
      <c r="C216" s="4">
        <v>3.0</v>
      </c>
      <c r="D216" s="5" t="s">
        <v>35</v>
      </c>
      <c r="E216" s="5" t="s">
        <v>35</v>
      </c>
      <c r="F216" s="5" t="s">
        <v>35</v>
      </c>
      <c r="G216" s="4">
        <v>0.00522412</v>
      </c>
    </row>
    <row r="217">
      <c r="A217" s="4">
        <v>77.0</v>
      </c>
      <c r="B217" s="5" t="s">
        <v>335</v>
      </c>
      <c r="C217" s="4">
        <v>4.0</v>
      </c>
      <c r="D217" s="5" t="s">
        <v>73</v>
      </c>
      <c r="E217" s="5" t="s">
        <v>35</v>
      </c>
      <c r="F217" s="5" t="s">
        <v>35</v>
      </c>
      <c r="G217" s="4">
        <v>8.95588E-4</v>
      </c>
    </row>
    <row r="218">
      <c r="A218" s="4">
        <v>77.0</v>
      </c>
      <c r="B218" s="5" t="s">
        <v>335</v>
      </c>
      <c r="C218" s="4">
        <v>6.0</v>
      </c>
      <c r="D218" s="5" t="s">
        <v>35</v>
      </c>
      <c r="E218" s="5" t="s">
        <v>35</v>
      </c>
      <c r="F218" s="5" t="s">
        <v>35</v>
      </c>
      <c r="G218" s="4">
        <v>8.52059E-4</v>
      </c>
    </row>
    <row r="219">
      <c r="A219" s="4">
        <v>77.0</v>
      </c>
      <c r="B219" s="5" t="s">
        <v>335</v>
      </c>
      <c r="C219" s="4">
        <v>12.0</v>
      </c>
      <c r="D219" s="5" t="s">
        <v>35</v>
      </c>
      <c r="E219" s="5" t="s">
        <v>35</v>
      </c>
      <c r="F219" s="5" t="s">
        <v>35</v>
      </c>
      <c r="G219" s="4">
        <v>0.004046346</v>
      </c>
    </row>
    <row r="220">
      <c r="A220" s="4">
        <v>77.0</v>
      </c>
      <c r="B220" s="5" t="s">
        <v>335</v>
      </c>
      <c r="C220" s="4">
        <v>13.0</v>
      </c>
      <c r="D220" s="5" t="s">
        <v>35</v>
      </c>
      <c r="E220" s="5" t="s">
        <v>35</v>
      </c>
      <c r="F220" s="5" t="s">
        <v>35</v>
      </c>
      <c r="G220" s="4">
        <v>0.029828234</v>
      </c>
    </row>
    <row r="221">
      <c r="A221" s="4">
        <v>77.0</v>
      </c>
      <c r="B221" s="5" t="s">
        <v>335</v>
      </c>
      <c r="C221" s="4">
        <v>14.0</v>
      </c>
      <c r="D221" s="5" t="s">
        <v>305</v>
      </c>
      <c r="E221" s="5" t="s">
        <v>35</v>
      </c>
      <c r="F221" s="5" t="s">
        <v>35</v>
      </c>
      <c r="G221" s="4">
        <v>0.001055035</v>
      </c>
    </row>
    <row r="222">
      <c r="A222" s="4">
        <v>77.0</v>
      </c>
      <c r="B222" s="5" t="s">
        <v>335</v>
      </c>
      <c r="C222" s="4">
        <v>16.0</v>
      </c>
      <c r="D222" s="5" t="s">
        <v>35</v>
      </c>
      <c r="E222" s="5" t="s">
        <v>35</v>
      </c>
      <c r="F222" s="5" t="s">
        <v>35</v>
      </c>
      <c r="G222" s="4">
        <v>29.91294</v>
      </c>
    </row>
    <row r="223">
      <c r="A223" s="4">
        <v>77.0</v>
      </c>
      <c r="B223" s="5" t="s">
        <v>335</v>
      </c>
      <c r="C223" s="4">
        <v>18.0</v>
      </c>
      <c r="D223" s="5" t="s">
        <v>35</v>
      </c>
      <c r="E223" s="5" t="s">
        <v>35</v>
      </c>
      <c r="F223" s="5" t="s">
        <v>35</v>
      </c>
      <c r="G223" s="4">
        <v>8.19432E-4</v>
      </c>
    </row>
    <row r="224">
      <c r="A224" s="4">
        <v>77.0</v>
      </c>
      <c r="B224" s="5" t="s">
        <v>335</v>
      </c>
      <c r="C224" s="4">
        <v>20.0</v>
      </c>
      <c r="D224" s="5" t="s">
        <v>26</v>
      </c>
      <c r="E224" s="5" t="s">
        <v>35</v>
      </c>
      <c r="F224" s="5" t="s">
        <v>35</v>
      </c>
      <c r="G224" s="4">
        <v>1.159223399</v>
      </c>
    </row>
    <row r="225">
      <c r="A225" s="4">
        <v>77.0</v>
      </c>
      <c r="B225" s="5" t="s">
        <v>335</v>
      </c>
      <c r="C225" s="4">
        <v>21.0</v>
      </c>
      <c r="D225" s="5" t="s">
        <v>71</v>
      </c>
      <c r="E225" s="5" t="s">
        <v>35</v>
      </c>
      <c r="F225" s="5" t="s">
        <v>35</v>
      </c>
      <c r="G225" s="4">
        <v>0.00741476</v>
      </c>
    </row>
    <row r="226">
      <c r="A226" s="4">
        <v>77.0</v>
      </c>
      <c r="B226" s="5" t="s">
        <v>335</v>
      </c>
      <c r="C226" s="4">
        <v>22.0</v>
      </c>
      <c r="D226" s="5" t="s">
        <v>299</v>
      </c>
      <c r="E226" s="5" t="s">
        <v>35</v>
      </c>
      <c r="F226" s="5" t="s">
        <v>35</v>
      </c>
      <c r="G226" s="4">
        <v>0.6332049</v>
      </c>
    </row>
    <row r="227">
      <c r="A227" s="4">
        <v>77.0</v>
      </c>
      <c r="B227" s="5" t="s">
        <v>335</v>
      </c>
      <c r="C227" s="4">
        <v>26.0</v>
      </c>
      <c r="D227" s="5" t="s">
        <v>35</v>
      </c>
      <c r="E227" s="5" t="s">
        <v>35</v>
      </c>
      <c r="F227" s="5" t="s">
        <v>35</v>
      </c>
      <c r="G227" s="4">
        <v>0.213053496</v>
      </c>
    </row>
    <row r="228">
      <c r="A228" s="4">
        <v>77.0</v>
      </c>
      <c r="B228" s="5" t="s">
        <v>335</v>
      </c>
      <c r="C228" s="4">
        <v>28.0</v>
      </c>
      <c r="D228" s="5" t="s">
        <v>262</v>
      </c>
      <c r="E228" s="5" t="s">
        <v>35</v>
      </c>
      <c r="F228" s="5" t="s">
        <v>35</v>
      </c>
      <c r="G228" s="4">
        <v>22.9847278</v>
      </c>
    </row>
    <row r="229">
      <c r="A229" s="4">
        <v>77.0</v>
      </c>
      <c r="B229" s="5" t="s">
        <v>335</v>
      </c>
      <c r="C229" s="4">
        <v>29.0</v>
      </c>
      <c r="D229" s="5" t="s">
        <v>35</v>
      </c>
      <c r="E229" s="5" t="s">
        <v>35</v>
      </c>
      <c r="F229" s="5" t="s">
        <v>35</v>
      </c>
      <c r="G229" s="4">
        <v>0.0115247</v>
      </c>
    </row>
    <row r="230">
      <c r="A230" s="4">
        <v>77.0</v>
      </c>
      <c r="B230" s="5" t="s">
        <v>335</v>
      </c>
      <c r="C230" s="4">
        <v>31.0</v>
      </c>
      <c r="D230" s="5" t="s">
        <v>309</v>
      </c>
      <c r="E230" s="5" t="s">
        <v>35</v>
      </c>
      <c r="F230" s="5" t="s">
        <v>35</v>
      </c>
      <c r="G230" s="4">
        <v>1.12161</v>
      </c>
    </row>
    <row r="231">
      <c r="A231" s="4">
        <v>82.0</v>
      </c>
      <c r="B231" s="5" t="s">
        <v>336</v>
      </c>
      <c r="C231" s="4">
        <v>1.0</v>
      </c>
      <c r="D231" s="5" t="s">
        <v>59</v>
      </c>
      <c r="E231" s="5" t="s">
        <v>35</v>
      </c>
      <c r="F231" s="5" t="s">
        <v>35</v>
      </c>
      <c r="G231" s="4">
        <v>13.76011894</v>
      </c>
    </row>
    <row r="232">
      <c r="A232" s="4">
        <v>82.0</v>
      </c>
      <c r="B232" s="5" t="s">
        <v>336</v>
      </c>
      <c r="C232" s="4">
        <v>2.0</v>
      </c>
      <c r="D232" s="5" t="s">
        <v>35</v>
      </c>
      <c r="E232" s="5" t="s">
        <v>35</v>
      </c>
      <c r="F232" s="5" t="s">
        <v>35</v>
      </c>
      <c r="G232" s="4">
        <v>1.21003028</v>
      </c>
    </row>
    <row r="233">
      <c r="A233" s="4">
        <v>82.0</v>
      </c>
      <c r="B233" s="5" t="s">
        <v>336</v>
      </c>
      <c r="C233" s="4">
        <v>3.0</v>
      </c>
      <c r="D233" s="5" t="s">
        <v>35</v>
      </c>
      <c r="E233" s="5" t="s">
        <v>35</v>
      </c>
      <c r="F233" s="5" t="s">
        <v>35</v>
      </c>
      <c r="G233" s="4">
        <v>0.03184293</v>
      </c>
    </row>
    <row r="234">
      <c r="A234" s="4">
        <v>84.0</v>
      </c>
      <c r="B234" s="5" t="s">
        <v>337</v>
      </c>
      <c r="C234" s="4">
        <v>1.0</v>
      </c>
      <c r="D234" s="5" t="s">
        <v>309</v>
      </c>
      <c r="E234" s="5" t="s">
        <v>35</v>
      </c>
      <c r="F234" s="5" t="s">
        <v>35</v>
      </c>
      <c r="G234" s="4">
        <v>0.2242229</v>
      </c>
    </row>
    <row r="235">
      <c r="A235" s="4">
        <v>84.0</v>
      </c>
      <c r="B235" s="5" t="s">
        <v>337</v>
      </c>
      <c r="C235" s="4">
        <v>2.0</v>
      </c>
      <c r="D235" s="5" t="s">
        <v>59</v>
      </c>
      <c r="E235" s="5" t="s">
        <v>35</v>
      </c>
      <c r="F235" s="5" t="s">
        <v>35</v>
      </c>
      <c r="G235" s="4">
        <v>4.365380259</v>
      </c>
    </row>
    <row r="236">
      <c r="A236" s="4">
        <v>84.0</v>
      </c>
      <c r="B236" s="5" t="s">
        <v>337</v>
      </c>
      <c r="C236" s="4">
        <v>3.0</v>
      </c>
      <c r="D236" s="5" t="s">
        <v>73</v>
      </c>
      <c r="E236" s="5" t="s">
        <v>35</v>
      </c>
      <c r="F236" s="5" t="s">
        <v>35</v>
      </c>
      <c r="G236" s="4">
        <v>0.29071833</v>
      </c>
    </row>
    <row r="237">
      <c r="A237" s="4">
        <v>84.0</v>
      </c>
      <c r="B237" s="5" t="s">
        <v>337</v>
      </c>
      <c r="C237" s="4">
        <v>4.0</v>
      </c>
      <c r="D237" s="5" t="s">
        <v>176</v>
      </c>
      <c r="E237" s="5" t="s">
        <v>35</v>
      </c>
      <c r="F237" s="5" t="s">
        <v>35</v>
      </c>
      <c r="G237" s="4">
        <v>0.4140943</v>
      </c>
    </row>
    <row r="238">
      <c r="A238" s="4">
        <v>84.0</v>
      </c>
      <c r="B238" s="5" t="s">
        <v>337</v>
      </c>
      <c r="C238" s="4">
        <v>5.0</v>
      </c>
      <c r="D238" s="5" t="s">
        <v>283</v>
      </c>
      <c r="E238" s="5" t="s">
        <v>35</v>
      </c>
      <c r="F238" s="5" t="s">
        <v>35</v>
      </c>
      <c r="G238" s="4">
        <v>0.1905673</v>
      </c>
    </row>
    <row r="239">
      <c r="A239" s="4">
        <v>84.0</v>
      </c>
      <c r="B239" s="5" t="s">
        <v>337</v>
      </c>
      <c r="C239" s="4">
        <v>6.0</v>
      </c>
      <c r="D239" s="5" t="s">
        <v>260</v>
      </c>
      <c r="E239" s="5" t="s">
        <v>35</v>
      </c>
      <c r="F239" s="5" t="s">
        <v>35</v>
      </c>
      <c r="G239" s="4">
        <v>0.039800763</v>
      </c>
    </row>
    <row r="240">
      <c r="A240" s="4">
        <v>84.0</v>
      </c>
      <c r="B240" s="5" t="s">
        <v>337</v>
      </c>
      <c r="C240" s="4">
        <v>7.0</v>
      </c>
      <c r="D240" s="5" t="s">
        <v>262</v>
      </c>
      <c r="E240" s="5" t="s">
        <v>35</v>
      </c>
      <c r="F240" s="5" t="s">
        <v>35</v>
      </c>
      <c r="G240" s="4">
        <v>1.286452339</v>
      </c>
    </row>
    <row r="241">
      <c r="A241" s="4">
        <v>84.0</v>
      </c>
      <c r="B241" s="5" t="s">
        <v>337</v>
      </c>
      <c r="C241" s="4">
        <v>8.0</v>
      </c>
      <c r="D241" s="5" t="s">
        <v>35</v>
      </c>
      <c r="E241" s="5" t="s">
        <v>35</v>
      </c>
      <c r="F241" s="5" t="s">
        <v>35</v>
      </c>
      <c r="G241" s="4">
        <v>0.00103755</v>
      </c>
    </row>
    <row r="242">
      <c r="A242" s="4">
        <v>84.0</v>
      </c>
      <c r="B242" s="5" t="s">
        <v>337</v>
      </c>
      <c r="C242" s="4">
        <v>10.0</v>
      </c>
      <c r="D242" s="5" t="s">
        <v>299</v>
      </c>
      <c r="E242" s="5" t="s">
        <v>35</v>
      </c>
      <c r="F242" s="5" t="s">
        <v>35</v>
      </c>
      <c r="G242" s="4">
        <v>0.0113848</v>
      </c>
    </row>
    <row r="243">
      <c r="A243" s="4">
        <v>84.0</v>
      </c>
      <c r="B243" s="5" t="s">
        <v>337</v>
      </c>
      <c r="C243" s="4">
        <v>11.0</v>
      </c>
      <c r="D243" s="5" t="s">
        <v>71</v>
      </c>
      <c r="E243" s="5" t="s">
        <v>35</v>
      </c>
      <c r="F243" s="5" t="s">
        <v>35</v>
      </c>
      <c r="G243" s="4">
        <v>0.00648235</v>
      </c>
    </row>
    <row r="244">
      <c r="A244" s="4">
        <v>84.0</v>
      </c>
      <c r="B244" s="5" t="s">
        <v>337</v>
      </c>
      <c r="C244" s="4">
        <v>12.0</v>
      </c>
      <c r="D244" s="5" t="s">
        <v>26</v>
      </c>
      <c r="E244" s="5" t="s">
        <v>35</v>
      </c>
      <c r="F244" s="5" t="s">
        <v>35</v>
      </c>
      <c r="G244" s="4">
        <v>0.009473261</v>
      </c>
    </row>
    <row r="245">
      <c r="A245" s="4">
        <v>84.0</v>
      </c>
      <c r="B245" s="5" t="s">
        <v>337</v>
      </c>
      <c r="C245" s="4">
        <v>13.0</v>
      </c>
      <c r="D245" s="5" t="s">
        <v>35</v>
      </c>
      <c r="E245" s="5" t="s">
        <v>35</v>
      </c>
      <c r="F245" s="5" t="s">
        <v>35</v>
      </c>
      <c r="G245" s="4">
        <v>0.01000969</v>
      </c>
    </row>
    <row r="246">
      <c r="A246" s="4">
        <v>84.0</v>
      </c>
      <c r="B246" s="5" t="s">
        <v>337</v>
      </c>
      <c r="C246" s="4">
        <v>20.0</v>
      </c>
      <c r="D246" s="5" t="s">
        <v>35</v>
      </c>
      <c r="E246" s="5" t="s">
        <v>35</v>
      </c>
      <c r="F246" s="5" t="s">
        <v>35</v>
      </c>
      <c r="G246" s="4">
        <v>0.00818499</v>
      </c>
    </row>
    <row r="247">
      <c r="A247" s="4">
        <v>84.0</v>
      </c>
      <c r="B247" s="5" t="s">
        <v>337</v>
      </c>
      <c r="C247" s="4">
        <v>30.0</v>
      </c>
      <c r="D247" s="5" t="s">
        <v>35</v>
      </c>
      <c r="E247" s="5" t="s">
        <v>35</v>
      </c>
      <c r="F247" s="5" t="s">
        <v>35</v>
      </c>
      <c r="G247" s="4">
        <v>0.02204086</v>
      </c>
    </row>
    <row r="248">
      <c r="A248" s="4">
        <v>104.0</v>
      </c>
      <c r="B248" s="5" t="s">
        <v>338</v>
      </c>
      <c r="C248" s="4">
        <v>1.0</v>
      </c>
      <c r="D248" s="5" t="s">
        <v>339</v>
      </c>
      <c r="E248" s="5" t="s">
        <v>35</v>
      </c>
      <c r="F248" s="5" t="s">
        <v>35</v>
      </c>
      <c r="G248" s="4">
        <v>49.600566</v>
      </c>
    </row>
    <row r="249">
      <c r="A249" s="4">
        <v>301.0</v>
      </c>
      <c r="B249" s="5" t="s">
        <v>340</v>
      </c>
      <c r="C249" s="4">
        <v>2.0</v>
      </c>
      <c r="D249" s="5" t="s">
        <v>341</v>
      </c>
      <c r="E249" s="5" t="s">
        <v>341</v>
      </c>
      <c r="F249" s="5" t="s">
        <v>342</v>
      </c>
      <c r="G249" s="4">
        <v>193.4038145</v>
      </c>
    </row>
    <row r="250">
      <c r="A250" s="4">
        <v>301.0</v>
      </c>
      <c r="B250" s="5" t="s">
        <v>340</v>
      </c>
      <c r="C250" s="4">
        <v>3.0</v>
      </c>
      <c r="D250" s="5" t="s">
        <v>343</v>
      </c>
      <c r="E250" s="5" t="s">
        <v>343</v>
      </c>
      <c r="F250" s="5" t="s">
        <v>344</v>
      </c>
      <c r="G250" s="4">
        <v>2495.862096</v>
      </c>
    </row>
    <row r="251">
      <c r="A251" s="4">
        <v>301.0</v>
      </c>
      <c r="B251" s="5" t="s">
        <v>340</v>
      </c>
      <c r="C251" s="4">
        <v>4.0</v>
      </c>
      <c r="D251" s="5" t="s">
        <v>283</v>
      </c>
      <c r="E251" s="5" t="s">
        <v>283</v>
      </c>
      <c r="F251" s="5" t="s">
        <v>345</v>
      </c>
      <c r="G251" s="4">
        <v>190.09723</v>
      </c>
    </row>
    <row r="252">
      <c r="A252" s="4">
        <v>301.0</v>
      </c>
      <c r="B252" s="5" t="s">
        <v>340</v>
      </c>
      <c r="C252" s="4">
        <v>8.0</v>
      </c>
      <c r="D252" s="5" t="s">
        <v>346</v>
      </c>
      <c r="E252" s="5" t="s">
        <v>346</v>
      </c>
      <c r="F252" s="5" t="s">
        <v>347</v>
      </c>
      <c r="G252" s="4">
        <v>23.5692595</v>
      </c>
    </row>
    <row r="253">
      <c r="A253" s="4">
        <v>301.0</v>
      </c>
      <c r="B253" s="5" t="s">
        <v>340</v>
      </c>
      <c r="C253" s="4">
        <v>9.0</v>
      </c>
      <c r="D253" s="5" t="s">
        <v>309</v>
      </c>
      <c r="E253" s="5" t="s">
        <v>309</v>
      </c>
      <c r="F253" s="5" t="s">
        <v>348</v>
      </c>
      <c r="G253" s="4">
        <v>142.6101859</v>
      </c>
    </row>
    <row r="254">
      <c r="A254" s="4">
        <v>301.0</v>
      </c>
      <c r="B254" s="5" t="s">
        <v>340</v>
      </c>
      <c r="C254" s="4">
        <v>31.0</v>
      </c>
      <c r="D254" s="5" t="s">
        <v>349</v>
      </c>
      <c r="E254" s="5" t="s">
        <v>349</v>
      </c>
      <c r="F254" s="5" t="s">
        <v>350</v>
      </c>
      <c r="G254" s="4">
        <v>3670.19614</v>
      </c>
    </row>
    <row r="255">
      <c r="A255" s="4">
        <v>301.0</v>
      </c>
      <c r="B255" s="5" t="s">
        <v>340</v>
      </c>
      <c r="C255" s="4">
        <v>99.0</v>
      </c>
      <c r="D255" s="5" t="s">
        <v>36</v>
      </c>
      <c r="E255" s="5" t="s">
        <v>36</v>
      </c>
      <c r="F255" s="5" t="s">
        <v>37</v>
      </c>
      <c r="G255" s="4">
        <v>278.0876881</v>
      </c>
    </row>
    <row r="256">
      <c r="A256" s="4">
        <v>302.0</v>
      </c>
      <c r="B256" s="5" t="s">
        <v>351</v>
      </c>
      <c r="C256" s="4">
        <v>1.0</v>
      </c>
      <c r="D256" s="5" t="s">
        <v>352</v>
      </c>
      <c r="E256" s="5" t="s">
        <v>352</v>
      </c>
      <c r="F256" s="5" t="s">
        <v>353</v>
      </c>
      <c r="G256" s="4">
        <v>17069.8156</v>
      </c>
    </row>
    <row r="257">
      <c r="A257" s="4">
        <v>302.0</v>
      </c>
      <c r="B257" s="5" t="s">
        <v>351</v>
      </c>
      <c r="C257" s="4">
        <v>2.0</v>
      </c>
      <c r="D257" s="5" t="s">
        <v>257</v>
      </c>
      <c r="E257" s="5" t="s">
        <v>257</v>
      </c>
      <c r="F257" s="5" t="s">
        <v>354</v>
      </c>
      <c r="G257" s="4">
        <v>306.0224</v>
      </c>
    </row>
    <row r="258">
      <c r="A258" s="4">
        <v>302.0</v>
      </c>
      <c r="B258" s="5" t="s">
        <v>351</v>
      </c>
      <c r="C258" s="4">
        <v>6.0</v>
      </c>
      <c r="D258" s="5" t="s">
        <v>355</v>
      </c>
      <c r="E258" s="5" t="s">
        <v>355</v>
      </c>
      <c r="F258" s="5" t="s">
        <v>356</v>
      </c>
      <c r="G258" s="4">
        <v>150.14505</v>
      </c>
    </row>
    <row r="259">
      <c r="A259" s="4">
        <v>302.0</v>
      </c>
      <c r="B259" s="5" t="s">
        <v>351</v>
      </c>
      <c r="C259" s="4">
        <v>7.0</v>
      </c>
      <c r="D259" s="5" t="s">
        <v>357</v>
      </c>
      <c r="E259" s="5" t="s">
        <v>357</v>
      </c>
      <c r="F259" s="5" t="s">
        <v>358</v>
      </c>
      <c r="G259" s="4">
        <v>399.03252</v>
      </c>
    </row>
    <row r="260">
      <c r="A260" s="4">
        <v>302.0</v>
      </c>
      <c r="B260" s="5" t="s">
        <v>351</v>
      </c>
      <c r="C260" s="4">
        <v>9.0</v>
      </c>
      <c r="D260" s="5" t="s">
        <v>26</v>
      </c>
      <c r="E260" s="5" t="s">
        <v>359</v>
      </c>
      <c r="F260" s="5" t="s">
        <v>360</v>
      </c>
      <c r="G260" s="4">
        <v>185.0477</v>
      </c>
    </row>
    <row r="261">
      <c r="A261" s="4">
        <v>302.0</v>
      </c>
      <c r="B261" s="5" t="s">
        <v>351</v>
      </c>
      <c r="C261" s="4">
        <v>10.0</v>
      </c>
      <c r="D261" s="5" t="s">
        <v>361</v>
      </c>
      <c r="E261" s="5" t="s">
        <v>361</v>
      </c>
      <c r="F261" s="5" t="s">
        <v>362</v>
      </c>
      <c r="G261" s="4">
        <v>407.96018</v>
      </c>
    </row>
    <row r="262">
      <c r="A262" s="4">
        <v>302.0</v>
      </c>
      <c r="B262" s="5" t="s">
        <v>351</v>
      </c>
      <c r="C262" s="4">
        <v>11.0</v>
      </c>
      <c r="D262" s="5" t="s">
        <v>363</v>
      </c>
      <c r="E262" s="5" t="s">
        <v>363</v>
      </c>
      <c r="F262" s="5" t="s">
        <v>364</v>
      </c>
      <c r="G262" s="4">
        <v>5276.64347</v>
      </c>
    </row>
    <row r="263">
      <c r="A263" s="4">
        <v>302.0</v>
      </c>
      <c r="B263" s="5" t="s">
        <v>351</v>
      </c>
      <c r="C263" s="4">
        <v>12.0</v>
      </c>
      <c r="D263" s="5" t="s">
        <v>365</v>
      </c>
      <c r="E263" s="5" t="s">
        <v>365</v>
      </c>
      <c r="F263" s="5" t="s">
        <v>366</v>
      </c>
      <c r="G263" s="4">
        <v>39.40671</v>
      </c>
    </row>
    <row r="264">
      <c r="A264" s="4">
        <v>302.0</v>
      </c>
      <c r="B264" s="5" t="s">
        <v>351</v>
      </c>
      <c r="C264" s="4">
        <v>13.0</v>
      </c>
      <c r="D264" s="5" t="s">
        <v>367</v>
      </c>
      <c r="E264" s="5" t="s">
        <v>367</v>
      </c>
      <c r="F264" s="5" t="s">
        <v>368</v>
      </c>
      <c r="G264" s="4">
        <v>25.85213</v>
      </c>
    </row>
    <row r="265">
      <c r="A265" s="4">
        <v>302.0</v>
      </c>
      <c r="B265" s="5" t="s">
        <v>351</v>
      </c>
      <c r="C265" s="4">
        <v>14.0</v>
      </c>
      <c r="D265" s="5" t="s">
        <v>369</v>
      </c>
      <c r="E265" s="5" t="s">
        <v>369</v>
      </c>
      <c r="F265" s="5" t="s">
        <v>370</v>
      </c>
      <c r="G265" s="4">
        <v>3362.75481</v>
      </c>
    </row>
    <row r="266">
      <c r="A266" s="4">
        <v>302.0</v>
      </c>
      <c r="B266" s="5" t="s">
        <v>351</v>
      </c>
      <c r="C266" s="4">
        <v>15.0</v>
      </c>
      <c r="D266" s="5" t="s">
        <v>305</v>
      </c>
      <c r="E266" s="5" t="s">
        <v>305</v>
      </c>
      <c r="F266" s="5" t="s">
        <v>371</v>
      </c>
      <c r="G266" s="4">
        <v>4.65336</v>
      </c>
    </row>
    <row r="267">
      <c r="A267" s="4">
        <v>302.0</v>
      </c>
      <c r="B267" s="5" t="s">
        <v>351</v>
      </c>
      <c r="C267" s="4">
        <v>16.0</v>
      </c>
      <c r="D267" s="5" t="s">
        <v>372</v>
      </c>
      <c r="E267" s="5" t="s">
        <v>372</v>
      </c>
      <c r="F267" s="5" t="s">
        <v>373</v>
      </c>
      <c r="G267" s="4">
        <v>13.48978</v>
      </c>
    </row>
    <row r="268">
      <c r="A268" s="4">
        <v>302.0</v>
      </c>
      <c r="B268" s="5" t="s">
        <v>351</v>
      </c>
      <c r="C268" s="4">
        <v>17.0</v>
      </c>
      <c r="D268" s="5" t="s">
        <v>374</v>
      </c>
      <c r="E268" s="5" t="s">
        <v>374</v>
      </c>
      <c r="F268" s="5" t="s">
        <v>375</v>
      </c>
      <c r="G268" s="4">
        <v>67.05426</v>
      </c>
    </row>
    <row r="269">
      <c r="A269" s="4">
        <v>302.0</v>
      </c>
      <c r="B269" s="5" t="s">
        <v>351</v>
      </c>
      <c r="C269" s="4">
        <v>18.0</v>
      </c>
      <c r="D269" s="5" t="s">
        <v>376</v>
      </c>
      <c r="E269" s="5" t="s">
        <v>376</v>
      </c>
      <c r="F269" s="5" t="s">
        <v>377</v>
      </c>
      <c r="G269" s="4">
        <v>885.33322</v>
      </c>
    </row>
    <row r="270">
      <c r="A270" s="4">
        <v>302.0</v>
      </c>
      <c r="B270" s="5" t="s">
        <v>351</v>
      </c>
      <c r="C270" s="4">
        <v>19.0</v>
      </c>
      <c r="D270" s="5" t="s">
        <v>378</v>
      </c>
      <c r="E270" s="5" t="s">
        <v>378</v>
      </c>
      <c r="F270" s="5" t="s">
        <v>379</v>
      </c>
      <c r="G270" s="4">
        <v>1.75948</v>
      </c>
    </row>
    <row r="271">
      <c r="A271" s="4">
        <v>302.0</v>
      </c>
      <c r="B271" s="5" t="s">
        <v>351</v>
      </c>
      <c r="C271" s="4">
        <v>20.0</v>
      </c>
      <c r="D271" s="5" t="s">
        <v>380</v>
      </c>
      <c r="E271" s="5" t="s">
        <v>380</v>
      </c>
      <c r="F271" s="5" t="s">
        <v>381</v>
      </c>
      <c r="G271" s="4">
        <v>60.96769</v>
      </c>
    </row>
    <row r="272">
      <c r="A272" s="4">
        <v>302.0</v>
      </c>
      <c r="B272" s="5" t="s">
        <v>351</v>
      </c>
      <c r="C272" s="4">
        <v>21.0</v>
      </c>
      <c r="D272" s="5" t="s">
        <v>382</v>
      </c>
      <c r="E272" s="5" t="s">
        <v>382</v>
      </c>
      <c r="F272" s="5" t="s">
        <v>383</v>
      </c>
      <c r="G272" s="4">
        <v>27.09632</v>
      </c>
    </row>
    <row r="273">
      <c r="A273" s="4">
        <v>302.0</v>
      </c>
      <c r="B273" s="5" t="s">
        <v>351</v>
      </c>
      <c r="C273" s="4">
        <v>22.0</v>
      </c>
      <c r="D273" s="5" t="s">
        <v>384</v>
      </c>
      <c r="E273" s="5" t="s">
        <v>384</v>
      </c>
      <c r="F273" s="5" t="s">
        <v>385</v>
      </c>
      <c r="G273" s="4">
        <v>251.34201</v>
      </c>
    </row>
    <row r="274">
      <c r="A274" s="4">
        <v>302.0</v>
      </c>
      <c r="B274" s="5" t="s">
        <v>351</v>
      </c>
      <c r="C274" s="4">
        <v>23.0</v>
      </c>
      <c r="D274" s="5" t="s">
        <v>386</v>
      </c>
      <c r="E274" s="5" t="s">
        <v>386</v>
      </c>
      <c r="F274" s="5" t="s">
        <v>387</v>
      </c>
      <c r="G274" s="4">
        <v>0.16886</v>
      </c>
    </row>
    <row r="275">
      <c r="A275" s="4">
        <v>302.0</v>
      </c>
      <c r="B275" s="5" t="s">
        <v>351</v>
      </c>
      <c r="C275" s="4">
        <v>26.0</v>
      </c>
      <c r="D275" s="5" t="s">
        <v>388</v>
      </c>
      <c r="E275" s="5" t="s">
        <v>388</v>
      </c>
      <c r="F275" s="5" t="s">
        <v>389</v>
      </c>
      <c r="G275" s="4">
        <v>0.16421</v>
      </c>
    </row>
    <row r="276">
      <c r="A276" s="4">
        <v>302.0</v>
      </c>
      <c r="B276" s="5" t="s">
        <v>351</v>
      </c>
      <c r="C276" s="4">
        <v>31.0</v>
      </c>
      <c r="D276" s="5" t="s">
        <v>325</v>
      </c>
      <c r="E276" s="5" t="s">
        <v>325</v>
      </c>
      <c r="F276" s="5" t="s">
        <v>390</v>
      </c>
      <c r="G276" s="4">
        <v>0.98265</v>
      </c>
    </row>
    <row r="277">
      <c r="A277" s="4">
        <v>302.0</v>
      </c>
      <c r="B277" s="5" t="s">
        <v>351</v>
      </c>
      <c r="C277" s="4">
        <v>32.0</v>
      </c>
      <c r="D277" s="5" t="s">
        <v>391</v>
      </c>
      <c r="E277" s="5" t="s">
        <v>391</v>
      </c>
      <c r="F277" s="5" t="s">
        <v>392</v>
      </c>
      <c r="G277" s="4">
        <v>9.307</v>
      </c>
    </row>
    <row r="278">
      <c r="A278" s="4">
        <v>302.0</v>
      </c>
      <c r="B278" s="5" t="s">
        <v>351</v>
      </c>
      <c r="C278" s="4">
        <v>99.0</v>
      </c>
      <c r="D278" s="5" t="s">
        <v>36</v>
      </c>
      <c r="E278" s="5" t="s">
        <v>36</v>
      </c>
      <c r="F278" s="5" t="s">
        <v>37</v>
      </c>
      <c r="G278" s="5" t="s">
        <v>35</v>
      </c>
    </row>
    <row r="279">
      <c r="A279" s="4">
        <v>552.0</v>
      </c>
      <c r="B279" s="5" t="s">
        <v>393</v>
      </c>
      <c r="C279" s="4">
        <v>1.0</v>
      </c>
      <c r="D279" s="5" t="s">
        <v>394</v>
      </c>
      <c r="E279" s="5" t="s">
        <v>395</v>
      </c>
      <c r="F279" s="5" t="s">
        <v>35</v>
      </c>
      <c r="G279" s="4">
        <v>366.1675818</v>
      </c>
    </row>
    <row r="280">
      <c r="A280" s="4">
        <v>552.0</v>
      </c>
      <c r="B280" s="5" t="s">
        <v>393</v>
      </c>
      <c r="C280" s="4">
        <v>2.0</v>
      </c>
      <c r="D280" s="5" t="s">
        <v>35</v>
      </c>
      <c r="E280" s="5" t="s">
        <v>396</v>
      </c>
      <c r="F280" s="5" t="s">
        <v>35</v>
      </c>
      <c r="G280" s="4">
        <v>183.7523683</v>
      </c>
    </row>
    <row r="281">
      <c r="A281" s="4">
        <v>576.0</v>
      </c>
      <c r="B281" s="5" t="s">
        <v>397</v>
      </c>
      <c r="C281" s="4">
        <v>2.0</v>
      </c>
      <c r="D281" s="5" t="s">
        <v>283</v>
      </c>
      <c r="E281" s="5" t="s">
        <v>398</v>
      </c>
      <c r="F281" s="5" t="s">
        <v>399</v>
      </c>
      <c r="G281" s="4">
        <v>3574.86109</v>
      </c>
    </row>
    <row r="282">
      <c r="A282" s="4">
        <v>576.0</v>
      </c>
      <c r="B282" s="5" t="s">
        <v>397</v>
      </c>
      <c r="C282" s="4">
        <v>3.0</v>
      </c>
      <c r="D282" s="5" t="s">
        <v>400</v>
      </c>
      <c r="E282" s="5" t="s">
        <v>400</v>
      </c>
      <c r="F282" s="5" t="s">
        <v>401</v>
      </c>
      <c r="G282" s="4">
        <v>1394.61479</v>
      </c>
    </row>
    <row r="283">
      <c r="A283" s="4">
        <v>576.0</v>
      </c>
      <c r="B283" s="5" t="s">
        <v>397</v>
      </c>
      <c r="C283" s="4">
        <v>7.0</v>
      </c>
      <c r="D283" s="5" t="s">
        <v>402</v>
      </c>
      <c r="E283" s="5" t="s">
        <v>402</v>
      </c>
      <c r="F283" s="5" t="s">
        <v>403</v>
      </c>
      <c r="G283" s="4">
        <v>10.77179</v>
      </c>
    </row>
    <row r="284">
      <c r="A284" s="4">
        <v>576.0</v>
      </c>
      <c r="B284" s="5" t="s">
        <v>397</v>
      </c>
      <c r="C284" s="4">
        <v>8.0</v>
      </c>
      <c r="D284" s="5" t="s">
        <v>404</v>
      </c>
      <c r="E284" s="5" t="s">
        <v>35</v>
      </c>
      <c r="F284" s="5" t="s">
        <v>35</v>
      </c>
      <c r="G284" s="4">
        <v>0.89554</v>
      </c>
    </row>
    <row r="285">
      <c r="A285" s="4">
        <v>576.0</v>
      </c>
      <c r="B285" s="5" t="s">
        <v>397</v>
      </c>
      <c r="C285" s="4">
        <v>9.0</v>
      </c>
      <c r="D285" s="5" t="s">
        <v>405</v>
      </c>
      <c r="E285" s="5" t="s">
        <v>35</v>
      </c>
      <c r="F285" s="5" t="s">
        <v>35</v>
      </c>
      <c r="G285" s="4">
        <v>14.3447</v>
      </c>
    </row>
    <row r="286">
      <c r="A286" s="4">
        <v>576.0</v>
      </c>
      <c r="B286" s="5" t="s">
        <v>397</v>
      </c>
      <c r="C286" s="4">
        <v>17.0</v>
      </c>
      <c r="D286" s="5" t="s">
        <v>406</v>
      </c>
      <c r="E286" s="5" t="s">
        <v>407</v>
      </c>
      <c r="F286" s="5" t="s">
        <v>408</v>
      </c>
      <c r="G286" s="4">
        <v>170.07831</v>
      </c>
    </row>
    <row r="287">
      <c r="A287" s="4">
        <v>576.0</v>
      </c>
      <c r="B287" s="5" t="s">
        <v>397</v>
      </c>
      <c r="C287" s="4">
        <v>18.0</v>
      </c>
      <c r="D287" s="5" t="s">
        <v>409</v>
      </c>
      <c r="E287" s="5" t="s">
        <v>410</v>
      </c>
      <c r="F287" s="5" t="s">
        <v>411</v>
      </c>
      <c r="G287" s="4">
        <v>10.18256</v>
      </c>
    </row>
    <row r="288">
      <c r="A288" s="4">
        <v>576.0</v>
      </c>
      <c r="B288" s="5" t="s">
        <v>397</v>
      </c>
      <c r="C288" s="4">
        <v>19.0</v>
      </c>
      <c r="D288" s="5" t="s">
        <v>412</v>
      </c>
      <c r="E288" s="5" t="s">
        <v>413</v>
      </c>
      <c r="F288" s="5" t="s">
        <v>414</v>
      </c>
      <c r="G288" s="4">
        <v>0.65264</v>
      </c>
    </row>
    <row r="289">
      <c r="A289" s="4">
        <v>576.0</v>
      </c>
      <c r="B289" s="5" t="s">
        <v>397</v>
      </c>
      <c r="C289" s="4">
        <v>22.0</v>
      </c>
      <c r="D289" s="5" t="s">
        <v>415</v>
      </c>
      <c r="E289" s="5" t="s">
        <v>415</v>
      </c>
      <c r="F289" s="5" t="s">
        <v>416</v>
      </c>
      <c r="G289" s="4">
        <v>106.42612</v>
      </c>
    </row>
    <row r="290">
      <c r="A290" s="4">
        <v>576.0</v>
      </c>
      <c r="B290" s="5" t="s">
        <v>397</v>
      </c>
      <c r="C290" s="4">
        <v>25.0</v>
      </c>
      <c r="D290" s="5" t="s">
        <v>309</v>
      </c>
      <c r="E290" s="5" t="s">
        <v>417</v>
      </c>
      <c r="F290" s="5" t="s">
        <v>418</v>
      </c>
      <c r="G290" s="4">
        <v>257.55209</v>
      </c>
    </row>
    <row r="291">
      <c r="A291" s="4">
        <v>576.0</v>
      </c>
      <c r="B291" s="5" t="s">
        <v>397</v>
      </c>
      <c r="C291" s="4">
        <v>99.0</v>
      </c>
      <c r="D291" s="5" t="s">
        <v>36</v>
      </c>
      <c r="E291" s="5" t="s">
        <v>36</v>
      </c>
      <c r="F291" s="5" t="s">
        <v>37</v>
      </c>
      <c r="G291" s="4">
        <v>24.48746</v>
      </c>
    </row>
    <row r="292">
      <c r="A292" s="4">
        <v>613.0</v>
      </c>
      <c r="B292" s="5" t="s">
        <v>419</v>
      </c>
      <c r="C292" s="4">
        <v>1.0</v>
      </c>
      <c r="D292" s="5" t="s">
        <v>59</v>
      </c>
      <c r="E292" s="5" t="s">
        <v>35</v>
      </c>
      <c r="F292" s="5" t="s">
        <v>35</v>
      </c>
      <c r="G292" s="4">
        <v>5.2468587</v>
      </c>
    </row>
    <row r="293">
      <c r="A293" s="4">
        <v>613.0</v>
      </c>
      <c r="B293" s="5" t="s">
        <v>419</v>
      </c>
      <c r="C293" s="4">
        <v>2.0</v>
      </c>
      <c r="D293" s="5" t="s">
        <v>309</v>
      </c>
      <c r="E293" s="5" t="s">
        <v>35</v>
      </c>
      <c r="F293" s="5" t="s">
        <v>35</v>
      </c>
      <c r="G293" s="4">
        <v>4.33612</v>
      </c>
    </row>
    <row r="294">
      <c r="A294" s="4">
        <v>613.0</v>
      </c>
      <c r="B294" s="5" t="s">
        <v>419</v>
      </c>
      <c r="C294" s="4">
        <v>3.0</v>
      </c>
      <c r="D294" s="5" t="s">
        <v>262</v>
      </c>
      <c r="E294" s="5" t="s">
        <v>35</v>
      </c>
      <c r="F294" s="5" t="s">
        <v>35</v>
      </c>
      <c r="G294" s="4">
        <v>11.0</v>
      </c>
    </row>
    <row r="295">
      <c r="A295" s="4">
        <v>613.0</v>
      </c>
      <c r="B295" s="5" t="s">
        <v>419</v>
      </c>
      <c r="C295" s="4">
        <v>4.0</v>
      </c>
      <c r="D295" s="5" t="s">
        <v>35</v>
      </c>
      <c r="E295" s="5" t="s">
        <v>35</v>
      </c>
      <c r="F295" s="5" t="s">
        <v>35</v>
      </c>
      <c r="G295" s="4">
        <v>6.5</v>
      </c>
    </row>
    <row r="296">
      <c r="A296" s="4">
        <v>701.0</v>
      </c>
      <c r="B296" s="5" t="s">
        <v>420</v>
      </c>
      <c r="C296" s="4">
        <v>1.0</v>
      </c>
      <c r="D296" s="5" t="s">
        <v>421</v>
      </c>
      <c r="E296" s="5" t="s">
        <v>421</v>
      </c>
      <c r="F296" s="5" t="s">
        <v>422</v>
      </c>
      <c r="G296" s="4">
        <v>27.5189352</v>
      </c>
    </row>
    <row r="297">
      <c r="A297" s="4">
        <v>701.0</v>
      </c>
      <c r="B297" s="5" t="s">
        <v>420</v>
      </c>
      <c r="C297" s="4">
        <v>2.0</v>
      </c>
      <c r="D297" s="5" t="s">
        <v>423</v>
      </c>
      <c r="E297" s="5" t="s">
        <v>423</v>
      </c>
      <c r="F297" s="5" t="s">
        <v>60</v>
      </c>
      <c r="G297" s="4">
        <v>2755.511</v>
      </c>
    </row>
    <row r="298">
      <c r="A298" s="4">
        <v>701.0</v>
      </c>
      <c r="B298" s="5" t="s">
        <v>420</v>
      </c>
      <c r="C298" s="4">
        <v>8.0</v>
      </c>
      <c r="D298" s="5" t="s">
        <v>424</v>
      </c>
      <c r="E298" s="5" t="s">
        <v>424</v>
      </c>
      <c r="F298" s="5" t="s">
        <v>425</v>
      </c>
      <c r="G298" s="4">
        <v>9026.413779</v>
      </c>
    </row>
    <row r="299">
      <c r="A299" s="4">
        <v>701.0</v>
      </c>
      <c r="B299" s="5" t="s">
        <v>420</v>
      </c>
      <c r="C299" s="4">
        <v>10.0</v>
      </c>
      <c r="D299" s="5" t="s">
        <v>426</v>
      </c>
      <c r="E299" s="5" t="s">
        <v>426</v>
      </c>
      <c r="F299" s="5" t="s">
        <v>427</v>
      </c>
      <c r="G299" s="5" t="s">
        <v>35</v>
      </c>
    </row>
    <row r="300">
      <c r="A300" s="4">
        <v>701.0</v>
      </c>
      <c r="B300" s="5" t="s">
        <v>420</v>
      </c>
      <c r="C300" s="4">
        <v>11.0</v>
      </c>
      <c r="D300" s="5" t="s">
        <v>428</v>
      </c>
      <c r="E300" s="5" t="s">
        <v>428</v>
      </c>
      <c r="F300" s="5" t="s">
        <v>429</v>
      </c>
      <c r="G300" s="5" t="s">
        <v>35</v>
      </c>
    </row>
    <row r="301">
      <c r="A301" s="4">
        <v>701.0</v>
      </c>
      <c r="B301" s="5" t="s">
        <v>420</v>
      </c>
      <c r="C301" s="4">
        <v>12.0</v>
      </c>
      <c r="D301" s="5" t="s">
        <v>430</v>
      </c>
      <c r="E301" s="5" t="s">
        <v>430</v>
      </c>
      <c r="F301" s="5" t="s">
        <v>431</v>
      </c>
      <c r="G301" s="4">
        <v>637.773685</v>
      </c>
    </row>
    <row r="302">
      <c r="A302" s="4">
        <v>701.0</v>
      </c>
      <c r="B302" s="5" t="s">
        <v>420</v>
      </c>
      <c r="C302" s="4">
        <v>13.0</v>
      </c>
      <c r="D302" s="5" t="s">
        <v>432</v>
      </c>
      <c r="E302" s="5" t="s">
        <v>432</v>
      </c>
      <c r="F302" s="5" t="s">
        <v>433</v>
      </c>
      <c r="G302" s="4">
        <v>2.66341659</v>
      </c>
    </row>
    <row r="303">
      <c r="A303" s="4">
        <v>701.0</v>
      </c>
      <c r="B303" s="5" t="s">
        <v>420</v>
      </c>
      <c r="C303" s="4">
        <v>14.0</v>
      </c>
      <c r="D303" s="5" t="s">
        <v>434</v>
      </c>
      <c r="E303" s="5" t="s">
        <v>434</v>
      </c>
      <c r="F303" s="5" t="s">
        <v>435</v>
      </c>
      <c r="G303" s="4">
        <v>2.696955765</v>
      </c>
    </row>
    <row r="304">
      <c r="A304" s="4">
        <v>701.0</v>
      </c>
      <c r="B304" s="5" t="s">
        <v>420</v>
      </c>
      <c r="C304" s="4">
        <v>15.0</v>
      </c>
      <c r="D304" s="5" t="s">
        <v>436</v>
      </c>
      <c r="E304" s="5" t="s">
        <v>436</v>
      </c>
      <c r="F304" s="5" t="s">
        <v>437</v>
      </c>
      <c r="G304" s="4">
        <v>0.30613866</v>
      </c>
    </row>
    <row r="305">
      <c r="A305" s="4">
        <v>742.0</v>
      </c>
      <c r="B305" s="5" t="s">
        <v>438</v>
      </c>
      <c r="C305" s="4">
        <v>1.0</v>
      </c>
      <c r="D305" s="5" t="s">
        <v>439</v>
      </c>
      <c r="E305" s="5" t="s">
        <v>439</v>
      </c>
      <c r="F305" s="5" t="s">
        <v>440</v>
      </c>
      <c r="G305" s="4">
        <v>19.530131</v>
      </c>
    </row>
    <row r="306">
      <c r="A306" s="4">
        <v>742.0</v>
      </c>
      <c r="B306" s="5" t="s">
        <v>438</v>
      </c>
      <c r="C306" s="4">
        <v>2.0</v>
      </c>
      <c r="D306" s="5" t="s">
        <v>441</v>
      </c>
      <c r="E306" s="5" t="s">
        <v>441</v>
      </c>
      <c r="F306" s="5" t="s">
        <v>442</v>
      </c>
      <c r="G306" s="4">
        <v>7740.907525</v>
      </c>
    </row>
    <row r="307">
      <c r="A307" s="4">
        <v>742.0</v>
      </c>
      <c r="B307" s="5" t="s">
        <v>438</v>
      </c>
      <c r="C307" s="4">
        <v>3.0</v>
      </c>
      <c r="D307" s="5" t="s">
        <v>443</v>
      </c>
      <c r="E307" s="5" t="s">
        <v>443</v>
      </c>
      <c r="F307" s="5" t="s">
        <v>444</v>
      </c>
      <c r="G307" s="4">
        <v>113.435438</v>
      </c>
    </row>
    <row r="308">
      <c r="A308" s="4">
        <v>742.0</v>
      </c>
      <c r="B308" s="5" t="s">
        <v>438</v>
      </c>
      <c r="C308" s="4">
        <v>4.0</v>
      </c>
      <c r="D308" s="5" t="s">
        <v>445</v>
      </c>
      <c r="E308" s="5" t="s">
        <v>445</v>
      </c>
      <c r="F308" s="5" t="s">
        <v>446</v>
      </c>
      <c r="G308" s="4">
        <v>551.152917</v>
      </c>
    </row>
    <row r="309">
      <c r="A309" s="4">
        <v>742.0</v>
      </c>
      <c r="B309" s="5" t="s">
        <v>438</v>
      </c>
      <c r="C309" s="4">
        <v>99.0</v>
      </c>
      <c r="D309" s="5" t="s">
        <v>36</v>
      </c>
      <c r="E309" s="5" t="s">
        <v>36</v>
      </c>
      <c r="F309" s="5" t="s">
        <v>37</v>
      </c>
      <c r="G309" s="4">
        <v>194.078442</v>
      </c>
    </row>
    <row r="310">
      <c r="A310" s="4">
        <v>801.0</v>
      </c>
      <c r="B310" s="5" t="s">
        <v>447</v>
      </c>
      <c r="C310" s="4">
        <v>2.0</v>
      </c>
      <c r="D310" s="5" t="s">
        <v>274</v>
      </c>
      <c r="E310" s="5" t="s">
        <v>274</v>
      </c>
      <c r="F310" s="5" t="s">
        <v>448</v>
      </c>
      <c r="G310" s="4">
        <v>3.87036492</v>
      </c>
    </row>
    <row r="311">
      <c r="A311" s="4">
        <v>801.0</v>
      </c>
      <c r="B311" s="5" t="s">
        <v>447</v>
      </c>
      <c r="C311" s="4">
        <v>5.0</v>
      </c>
      <c r="D311" s="5" t="s">
        <v>449</v>
      </c>
      <c r="E311" s="5" t="s">
        <v>449</v>
      </c>
      <c r="F311" s="5" t="s">
        <v>450</v>
      </c>
      <c r="G311" s="4">
        <v>3287.25748</v>
      </c>
    </row>
    <row r="312">
      <c r="A312" s="4">
        <v>801.0</v>
      </c>
      <c r="B312" s="5" t="s">
        <v>447</v>
      </c>
      <c r="C312" s="4">
        <v>99.0</v>
      </c>
      <c r="D312" s="5" t="s">
        <v>36</v>
      </c>
      <c r="E312" s="5" t="s">
        <v>36</v>
      </c>
      <c r="F312" s="5" t="s">
        <v>37</v>
      </c>
      <c r="G312" s="4">
        <v>375.0069533</v>
      </c>
    </row>
    <row r="313">
      <c r="A313" s="4">
        <v>811.0</v>
      </c>
      <c r="B313" s="5" t="s">
        <v>451</v>
      </c>
      <c r="C313" s="4">
        <v>1.0</v>
      </c>
      <c r="D313" s="5" t="s">
        <v>452</v>
      </c>
      <c r="E313" s="5" t="s">
        <v>35</v>
      </c>
      <c r="F313" s="5" t="s">
        <v>35</v>
      </c>
      <c r="G313" s="4">
        <v>601.1596086</v>
      </c>
    </row>
    <row r="314">
      <c r="A314" s="4">
        <v>811.0</v>
      </c>
      <c r="B314" s="5" t="s">
        <v>451</v>
      </c>
      <c r="C314" s="4">
        <v>11.0</v>
      </c>
      <c r="D314" s="5" t="s">
        <v>35</v>
      </c>
      <c r="E314" s="5" t="s">
        <v>35</v>
      </c>
      <c r="F314" s="5" t="s">
        <v>35</v>
      </c>
      <c r="G314" s="5" t="s">
        <v>35</v>
      </c>
    </row>
    <row r="315">
      <c r="A315" s="4">
        <v>811.0</v>
      </c>
      <c r="B315" s="5" t="s">
        <v>451</v>
      </c>
      <c r="C315" s="4">
        <v>12.0</v>
      </c>
      <c r="D315" s="5" t="s">
        <v>453</v>
      </c>
      <c r="E315" s="5" t="s">
        <v>35</v>
      </c>
      <c r="F315" s="5" t="s">
        <v>35</v>
      </c>
      <c r="G315" s="4">
        <v>3.3853476</v>
      </c>
    </row>
    <row r="316">
      <c r="A316" s="4">
        <v>811.0</v>
      </c>
      <c r="B316" s="5" t="s">
        <v>451</v>
      </c>
      <c r="C316" s="4">
        <v>13.0</v>
      </c>
      <c r="D316" s="5" t="s">
        <v>454</v>
      </c>
      <c r="E316" s="5" t="s">
        <v>35</v>
      </c>
      <c r="F316" s="5" t="s">
        <v>35</v>
      </c>
      <c r="G316" s="4">
        <v>1.11712568</v>
      </c>
    </row>
    <row r="317">
      <c r="A317" s="4">
        <v>820.0</v>
      </c>
      <c r="B317" s="5" t="s">
        <v>455</v>
      </c>
      <c r="C317" s="4">
        <v>1.0</v>
      </c>
      <c r="D317" s="5" t="s">
        <v>456</v>
      </c>
      <c r="E317" s="5" t="s">
        <v>456</v>
      </c>
      <c r="F317" s="5" t="s">
        <v>444</v>
      </c>
      <c r="G317" s="4">
        <v>389.8157323</v>
      </c>
    </row>
    <row r="318">
      <c r="A318" s="4">
        <v>820.0</v>
      </c>
      <c r="B318" s="5" t="s">
        <v>455</v>
      </c>
      <c r="C318" s="4">
        <v>99.0</v>
      </c>
      <c r="D318" s="5" t="s">
        <v>36</v>
      </c>
      <c r="E318" s="5" t="s">
        <v>36</v>
      </c>
      <c r="F318" s="5" t="s">
        <v>37</v>
      </c>
      <c r="G318" s="4">
        <v>20.8741425</v>
      </c>
    </row>
    <row r="319">
      <c r="A319" s="4">
        <v>901.0</v>
      </c>
      <c r="B319" s="5" t="s">
        <v>457</v>
      </c>
      <c r="C319" s="4">
        <v>1.0</v>
      </c>
      <c r="D319" s="5" t="s">
        <v>458</v>
      </c>
      <c r="E319" s="5" t="s">
        <v>35</v>
      </c>
      <c r="F319" s="5" t="s">
        <v>35</v>
      </c>
      <c r="G319" s="4">
        <v>15858.20922</v>
      </c>
    </row>
    <row r="320">
      <c r="A320" s="4">
        <v>903.0</v>
      </c>
      <c r="B320" s="5" t="s">
        <v>459</v>
      </c>
      <c r="C320" s="4">
        <v>1.0</v>
      </c>
      <c r="D320" s="5" t="s">
        <v>460</v>
      </c>
      <c r="E320" s="5" t="s">
        <v>35</v>
      </c>
      <c r="F320" s="5" t="s">
        <v>35</v>
      </c>
      <c r="G320" s="5" t="s">
        <v>35</v>
      </c>
    </row>
    <row r="321">
      <c r="A321" s="4">
        <v>905.0</v>
      </c>
      <c r="B321" s="5" t="s">
        <v>461</v>
      </c>
      <c r="C321" s="4">
        <v>1.0</v>
      </c>
      <c r="D321" s="5" t="s">
        <v>462</v>
      </c>
      <c r="E321" s="5" t="s">
        <v>35</v>
      </c>
      <c r="F321" s="5" t="s">
        <v>35</v>
      </c>
      <c r="G321" s="4">
        <v>13759.27135</v>
      </c>
    </row>
    <row r="322">
      <c r="A322" s="4">
        <v>909.0</v>
      </c>
      <c r="B322" s="5" t="s">
        <v>463</v>
      </c>
      <c r="C322" s="4">
        <v>1.0</v>
      </c>
      <c r="D322" s="5" t="s">
        <v>464</v>
      </c>
      <c r="E322" s="5" t="s">
        <v>35</v>
      </c>
      <c r="F322" s="5" t="s">
        <v>35</v>
      </c>
      <c r="G322" s="4">
        <v>8774.085239</v>
      </c>
    </row>
    <row r="323">
      <c r="A323" s="4">
        <v>909.0</v>
      </c>
      <c r="B323" s="5" t="s">
        <v>463</v>
      </c>
      <c r="C323" s="4">
        <v>5.0</v>
      </c>
      <c r="D323" s="5" t="s">
        <v>465</v>
      </c>
      <c r="E323" s="5" t="s">
        <v>35</v>
      </c>
      <c r="F323" s="5" t="s">
        <v>35</v>
      </c>
      <c r="G323" s="4">
        <v>14.758015</v>
      </c>
    </row>
    <row r="324">
      <c r="A324" s="4">
        <v>912.0</v>
      </c>
      <c r="B324" s="5" t="s">
        <v>466</v>
      </c>
      <c r="C324" s="4">
        <v>1.0</v>
      </c>
      <c r="D324" s="5" t="s">
        <v>467</v>
      </c>
      <c r="E324" s="5" t="s">
        <v>35</v>
      </c>
      <c r="F324" s="5" t="s">
        <v>35</v>
      </c>
      <c r="G324" s="4">
        <v>64.048291</v>
      </c>
    </row>
    <row r="325">
      <c r="A325" s="4">
        <v>912.0</v>
      </c>
      <c r="B325" s="5" t="s">
        <v>466</v>
      </c>
      <c r="C325" s="4">
        <v>3.0</v>
      </c>
      <c r="D325" s="5" t="s">
        <v>468</v>
      </c>
      <c r="E325" s="5" t="s">
        <v>35</v>
      </c>
      <c r="F325" s="5" t="s">
        <v>35</v>
      </c>
      <c r="G325" s="4">
        <v>818.624264</v>
      </c>
    </row>
    <row r="326">
      <c r="A326" s="4">
        <v>912.0</v>
      </c>
      <c r="B326" s="5" t="s">
        <v>466</v>
      </c>
      <c r="C326" s="4">
        <v>4.0</v>
      </c>
      <c r="D326" s="5" t="s">
        <v>464</v>
      </c>
      <c r="E326" s="5" t="s">
        <v>35</v>
      </c>
      <c r="F326" s="5" t="s">
        <v>35</v>
      </c>
      <c r="G326" s="4">
        <v>770.600089</v>
      </c>
    </row>
    <row r="327">
      <c r="A327" s="4">
        <v>912.0</v>
      </c>
      <c r="B327" s="5" t="s">
        <v>466</v>
      </c>
      <c r="C327" s="4">
        <v>5.0</v>
      </c>
      <c r="D327" s="5" t="s">
        <v>465</v>
      </c>
      <c r="E327" s="5" t="s">
        <v>35</v>
      </c>
      <c r="F327" s="5" t="s">
        <v>35</v>
      </c>
      <c r="G327" s="4">
        <v>79.299655</v>
      </c>
    </row>
    <row r="328">
      <c r="A328" s="4">
        <v>912.0</v>
      </c>
      <c r="B328" s="5" t="s">
        <v>466</v>
      </c>
      <c r="C328" s="4">
        <v>6.0</v>
      </c>
      <c r="D328" s="5" t="s">
        <v>469</v>
      </c>
      <c r="E328" s="5" t="s">
        <v>35</v>
      </c>
      <c r="F328" s="5" t="s">
        <v>35</v>
      </c>
      <c r="G328" s="4">
        <v>205.821746</v>
      </c>
    </row>
    <row r="329">
      <c r="A329" s="4">
        <v>913.0</v>
      </c>
      <c r="B329" s="5" t="s">
        <v>470</v>
      </c>
      <c r="C329" s="4">
        <v>1.0</v>
      </c>
      <c r="D329" s="5" t="s">
        <v>471</v>
      </c>
      <c r="E329" s="5" t="s">
        <v>35</v>
      </c>
      <c r="F329" s="5" t="s">
        <v>35</v>
      </c>
      <c r="G329" s="4">
        <v>3169.203409</v>
      </c>
    </row>
    <row r="330">
      <c r="A330" s="4">
        <v>913.0</v>
      </c>
      <c r="B330" s="5" t="s">
        <v>470</v>
      </c>
      <c r="C330" s="4">
        <v>11.0</v>
      </c>
      <c r="D330" s="5" t="s">
        <v>35</v>
      </c>
      <c r="E330" s="5" t="s">
        <v>35</v>
      </c>
      <c r="F330" s="5" t="s">
        <v>35</v>
      </c>
      <c r="G330" s="4">
        <v>11.0089739</v>
      </c>
    </row>
    <row r="331">
      <c r="A331" s="4">
        <v>913.0</v>
      </c>
      <c r="B331" s="5" t="s">
        <v>470</v>
      </c>
      <c r="C331" s="4">
        <v>12.0</v>
      </c>
      <c r="D331" s="5" t="s">
        <v>35</v>
      </c>
      <c r="E331" s="5" t="s">
        <v>35</v>
      </c>
      <c r="F331" s="5" t="s">
        <v>35</v>
      </c>
      <c r="G331" s="4">
        <v>0.0</v>
      </c>
    </row>
    <row r="332">
      <c r="A332" s="4">
        <v>913.0</v>
      </c>
      <c r="B332" s="5" t="s">
        <v>470</v>
      </c>
      <c r="C332" s="4">
        <v>14.0</v>
      </c>
      <c r="D332" s="5" t="s">
        <v>35</v>
      </c>
      <c r="E332" s="5" t="s">
        <v>35</v>
      </c>
      <c r="F332" s="5" t="s">
        <v>35</v>
      </c>
      <c r="G332" s="4">
        <v>0.383814</v>
      </c>
    </row>
    <row r="333">
      <c r="A333" s="4">
        <v>913.0</v>
      </c>
      <c r="B333" s="5" t="s">
        <v>470</v>
      </c>
      <c r="C333" s="4">
        <v>15.0</v>
      </c>
      <c r="D333" s="5" t="s">
        <v>35</v>
      </c>
      <c r="E333" s="5" t="s">
        <v>35</v>
      </c>
      <c r="F333" s="5" t="s">
        <v>35</v>
      </c>
      <c r="G333" s="4">
        <v>1.08706111</v>
      </c>
    </row>
    <row r="334">
      <c r="A334" s="4">
        <v>913.0</v>
      </c>
      <c r="B334" s="5" t="s">
        <v>470</v>
      </c>
      <c r="C334" s="4">
        <v>16.0</v>
      </c>
      <c r="D334" s="5" t="s">
        <v>35</v>
      </c>
      <c r="E334" s="5" t="s">
        <v>35</v>
      </c>
      <c r="F334" s="5" t="s">
        <v>35</v>
      </c>
      <c r="G334" s="4">
        <v>0.68590174</v>
      </c>
    </row>
    <row r="335">
      <c r="A335" s="4">
        <v>914.0</v>
      </c>
      <c r="B335" s="5" t="s">
        <v>472</v>
      </c>
      <c r="C335" s="4">
        <v>1.0</v>
      </c>
      <c r="D335" s="5" t="s">
        <v>473</v>
      </c>
      <c r="E335" s="5" t="s">
        <v>35</v>
      </c>
      <c r="F335" s="5" t="s">
        <v>35</v>
      </c>
      <c r="G335" s="4">
        <v>1842.907007</v>
      </c>
    </row>
    <row r="336">
      <c r="A336" s="4">
        <v>914.0</v>
      </c>
      <c r="B336" s="5" t="s">
        <v>472</v>
      </c>
      <c r="C336" s="4">
        <v>2.0</v>
      </c>
      <c r="D336" s="5" t="s">
        <v>474</v>
      </c>
      <c r="E336" s="5" t="s">
        <v>35</v>
      </c>
      <c r="F336" s="5" t="s">
        <v>35</v>
      </c>
      <c r="G336" s="4">
        <v>4.96108</v>
      </c>
    </row>
    <row r="337">
      <c r="A337" s="4">
        <v>914.0</v>
      </c>
      <c r="B337" s="5" t="s">
        <v>472</v>
      </c>
      <c r="C337" s="4">
        <v>13.0</v>
      </c>
      <c r="D337" s="5" t="s">
        <v>35</v>
      </c>
      <c r="E337" s="5" t="s">
        <v>35</v>
      </c>
      <c r="F337" s="5" t="s">
        <v>35</v>
      </c>
      <c r="G337" s="4">
        <v>162.3703053</v>
      </c>
    </row>
    <row r="338">
      <c r="A338" s="4">
        <v>915.0</v>
      </c>
      <c r="B338" s="5" t="s">
        <v>475</v>
      </c>
      <c r="C338" s="4">
        <v>1.0</v>
      </c>
      <c r="D338" s="5" t="s">
        <v>476</v>
      </c>
      <c r="E338" s="5" t="s">
        <v>35</v>
      </c>
      <c r="F338" s="5" t="s">
        <v>35</v>
      </c>
      <c r="G338" s="4">
        <v>7600.471115</v>
      </c>
    </row>
    <row r="339">
      <c r="A339" s="4">
        <v>916.0</v>
      </c>
      <c r="B339" s="5" t="s">
        <v>477</v>
      </c>
      <c r="C339" s="4">
        <v>1.0</v>
      </c>
      <c r="D339" s="5" t="s">
        <v>478</v>
      </c>
      <c r="E339" s="5" t="s">
        <v>35</v>
      </c>
      <c r="F339" s="5" t="s">
        <v>35</v>
      </c>
      <c r="G339" s="4">
        <v>2663.220698</v>
      </c>
    </row>
    <row r="340">
      <c r="A340" s="4">
        <v>916.0</v>
      </c>
      <c r="B340" s="5" t="s">
        <v>477</v>
      </c>
      <c r="C340" s="4">
        <v>2.0</v>
      </c>
      <c r="D340" s="5" t="s">
        <v>479</v>
      </c>
      <c r="E340" s="5" t="s">
        <v>35</v>
      </c>
      <c r="F340" s="5" t="s">
        <v>35</v>
      </c>
      <c r="G340" s="4">
        <v>0.2</v>
      </c>
    </row>
    <row r="341">
      <c r="A341" s="4">
        <v>916.0</v>
      </c>
      <c r="B341" s="5" t="s">
        <v>477</v>
      </c>
      <c r="C341" s="4">
        <v>3.0</v>
      </c>
      <c r="D341" s="5" t="s">
        <v>480</v>
      </c>
      <c r="E341" s="5" t="s">
        <v>35</v>
      </c>
      <c r="F341" s="5" t="s">
        <v>35</v>
      </c>
      <c r="G341" s="4">
        <v>11.53769143</v>
      </c>
    </row>
    <row r="342">
      <c r="A342" s="4">
        <v>916.0</v>
      </c>
      <c r="B342" s="5" t="s">
        <v>477</v>
      </c>
      <c r="C342" s="4">
        <v>11.0</v>
      </c>
      <c r="D342" s="5" t="s">
        <v>35</v>
      </c>
      <c r="E342" s="5" t="s">
        <v>35</v>
      </c>
      <c r="F342" s="5" t="s">
        <v>35</v>
      </c>
      <c r="G342" s="4">
        <v>119.7467889</v>
      </c>
    </row>
    <row r="343">
      <c r="A343" s="4">
        <v>916.0</v>
      </c>
      <c r="B343" s="5" t="s">
        <v>477</v>
      </c>
      <c r="C343" s="4">
        <v>12.0</v>
      </c>
      <c r="D343" s="5" t="s">
        <v>481</v>
      </c>
      <c r="E343" s="5" t="s">
        <v>35</v>
      </c>
      <c r="F343" s="5" t="s">
        <v>35</v>
      </c>
      <c r="G343" s="4">
        <v>2.85818639</v>
      </c>
    </row>
    <row r="344">
      <c r="A344" s="4">
        <v>916.0</v>
      </c>
      <c r="B344" s="5" t="s">
        <v>477</v>
      </c>
      <c r="C344" s="4">
        <v>13.0</v>
      </c>
      <c r="D344" s="5" t="s">
        <v>482</v>
      </c>
      <c r="E344" s="5" t="s">
        <v>35</v>
      </c>
      <c r="F344" s="5" t="s">
        <v>35</v>
      </c>
      <c r="G344" s="4">
        <v>0.017214816</v>
      </c>
    </row>
    <row r="345">
      <c r="A345" s="4">
        <v>918.0</v>
      </c>
      <c r="B345" s="5" t="s">
        <v>483</v>
      </c>
      <c r="C345" s="4">
        <v>1.0</v>
      </c>
      <c r="D345" s="5" t="s">
        <v>484</v>
      </c>
      <c r="E345" s="5" t="s">
        <v>484</v>
      </c>
      <c r="F345" s="5" t="s">
        <v>485</v>
      </c>
      <c r="G345" s="4">
        <v>9329.166219</v>
      </c>
    </row>
    <row r="346">
      <c r="A346" s="4">
        <v>918.0</v>
      </c>
      <c r="B346" s="5" t="s">
        <v>483</v>
      </c>
      <c r="C346" s="4">
        <v>2.0</v>
      </c>
      <c r="D346" s="5" t="s">
        <v>486</v>
      </c>
      <c r="E346" s="5" t="s">
        <v>486</v>
      </c>
      <c r="F346" s="5" t="s">
        <v>487</v>
      </c>
      <c r="G346" s="4">
        <v>4199.336182</v>
      </c>
    </row>
    <row r="347">
      <c r="A347" s="4">
        <v>918.0</v>
      </c>
      <c r="B347" s="5" t="s">
        <v>483</v>
      </c>
      <c r="C347" s="4">
        <v>3.0</v>
      </c>
      <c r="D347" s="5" t="s">
        <v>488</v>
      </c>
      <c r="E347" s="5" t="s">
        <v>488</v>
      </c>
      <c r="F347" s="5" t="s">
        <v>489</v>
      </c>
      <c r="G347" s="4">
        <v>5793.387266</v>
      </c>
    </row>
    <row r="348">
      <c r="A348" s="4">
        <v>921.0</v>
      </c>
      <c r="B348" s="5" t="s">
        <v>490</v>
      </c>
      <c r="C348" s="4">
        <v>1.0</v>
      </c>
      <c r="D348" s="5" t="s">
        <v>491</v>
      </c>
      <c r="E348" s="5" t="s">
        <v>35</v>
      </c>
      <c r="F348" s="5" t="s">
        <v>35</v>
      </c>
      <c r="G348" s="4">
        <v>884.8934924</v>
      </c>
    </row>
    <row r="349">
      <c r="A349" s="4">
        <v>923.0</v>
      </c>
      <c r="B349" s="5" t="s">
        <v>492</v>
      </c>
      <c r="C349" s="4">
        <v>1.0</v>
      </c>
      <c r="D349" s="5" t="s">
        <v>493</v>
      </c>
      <c r="E349" s="5" t="s">
        <v>35</v>
      </c>
      <c r="F349" s="5" t="s">
        <v>35</v>
      </c>
      <c r="G349" s="4">
        <v>65.01090398</v>
      </c>
    </row>
    <row r="350">
      <c r="A350" s="4">
        <v>928.0</v>
      </c>
      <c r="B350" s="5" t="s">
        <v>494</v>
      </c>
      <c r="C350" s="4">
        <v>1.0</v>
      </c>
      <c r="D350" s="5" t="s">
        <v>495</v>
      </c>
      <c r="E350" s="5" t="s">
        <v>35</v>
      </c>
      <c r="F350" s="5" t="s">
        <v>35</v>
      </c>
      <c r="G350" s="4">
        <v>471.3630034</v>
      </c>
    </row>
    <row r="351">
      <c r="A351" s="4">
        <v>948.0</v>
      </c>
      <c r="B351" s="5" t="s">
        <v>496</v>
      </c>
      <c r="C351" s="4">
        <v>1.0</v>
      </c>
      <c r="D351" s="5" t="s">
        <v>496</v>
      </c>
      <c r="E351" s="5" t="s">
        <v>35</v>
      </c>
      <c r="F351" s="5" t="s">
        <v>35</v>
      </c>
      <c r="G351" s="4">
        <v>14.008016</v>
      </c>
    </row>
    <row r="352">
      <c r="A352" s="4">
        <v>951.0</v>
      </c>
      <c r="B352" s="5" t="s">
        <v>497</v>
      </c>
      <c r="C352" s="4">
        <v>1.0</v>
      </c>
      <c r="D352" s="5" t="s">
        <v>498</v>
      </c>
      <c r="E352" s="5" t="s">
        <v>35</v>
      </c>
      <c r="F352" s="5" t="s">
        <v>35</v>
      </c>
      <c r="G352" s="4">
        <v>1148.289426</v>
      </c>
    </row>
    <row r="353">
      <c r="A353" s="4">
        <v>953.0</v>
      </c>
      <c r="B353" s="5" t="s">
        <v>499</v>
      </c>
      <c r="C353" s="4">
        <v>1.0</v>
      </c>
      <c r="D353" s="5" t="s">
        <v>500</v>
      </c>
      <c r="E353" s="5" t="s">
        <v>35</v>
      </c>
      <c r="F353" s="5" t="s">
        <v>35</v>
      </c>
      <c r="G353" s="4">
        <v>125.9871221</v>
      </c>
    </row>
    <row r="354">
      <c r="A354" s="4">
        <v>958.0</v>
      </c>
      <c r="B354" s="5" t="s">
        <v>501</v>
      </c>
      <c r="C354" s="4">
        <v>1.0</v>
      </c>
      <c r="D354" s="5" t="s">
        <v>35</v>
      </c>
      <c r="E354" s="5" t="s">
        <v>35</v>
      </c>
      <c r="F354" s="5" t="s">
        <v>35</v>
      </c>
      <c r="G354" s="4">
        <v>832.08199</v>
      </c>
    </row>
    <row r="355">
      <c r="A355" s="4">
        <v>959.0</v>
      </c>
      <c r="B355" s="5" t="s">
        <v>502</v>
      </c>
      <c r="C355" s="4">
        <v>1.0</v>
      </c>
      <c r="D355" s="5" t="s">
        <v>502</v>
      </c>
      <c r="E355" s="5" t="s">
        <v>35</v>
      </c>
      <c r="F355" s="5" t="s">
        <v>35</v>
      </c>
      <c r="G355" s="4">
        <v>462.9682182</v>
      </c>
    </row>
    <row r="356">
      <c r="A356" s="4">
        <v>963.0</v>
      </c>
      <c r="B356" s="5" t="s">
        <v>503</v>
      </c>
      <c r="C356" s="4">
        <v>1.0</v>
      </c>
      <c r="D356" s="5" t="s">
        <v>503</v>
      </c>
      <c r="E356" s="5" t="s">
        <v>35</v>
      </c>
      <c r="F356" s="5" t="s">
        <v>35</v>
      </c>
      <c r="G356" s="4">
        <v>1342.399663</v>
      </c>
    </row>
    <row r="357">
      <c r="A357" s="4">
        <v>964.0</v>
      </c>
      <c r="B357" s="5" t="s">
        <v>504</v>
      </c>
      <c r="C357" s="4">
        <v>1.0</v>
      </c>
      <c r="D357" s="5" t="s">
        <v>504</v>
      </c>
      <c r="E357" s="5" t="s">
        <v>35</v>
      </c>
      <c r="F357" s="5" t="s">
        <v>35</v>
      </c>
      <c r="G357" s="4">
        <v>680.10063</v>
      </c>
    </row>
    <row r="358">
      <c r="A358" s="4">
        <v>966.0</v>
      </c>
      <c r="B358" s="5" t="s">
        <v>505</v>
      </c>
      <c r="C358" s="4">
        <v>1.0</v>
      </c>
      <c r="D358" s="5" t="s">
        <v>505</v>
      </c>
      <c r="E358" s="5" t="s">
        <v>35</v>
      </c>
      <c r="F358" s="5" t="s">
        <v>35</v>
      </c>
      <c r="G358" s="4">
        <v>308.81258</v>
      </c>
    </row>
    <row r="359">
      <c r="A359" s="4">
        <v>967.0</v>
      </c>
      <c r="B359" s="5" t="s">
        <v>506</v>
      </c>
      <c r="C359" s="4">
        <v>1.0</v>
      </c>
      <c r="D359" s="5" t="s">
        <v>506</v>
      </c>
      <c r="E359" s="5" t="s">
        <v>35</v>
      </c>
      <c r="F359" s="5" t="s">
        <v>35</v>
      </c>
      <c r="G359" s="4">
        <v>480.0821</v>
      </c>
    </row>
    <row r="360">
      <c r="A360" s="4">
        <v>971.0</v>
      </c>
      <c r="B360" s="5" t="s">
        <v>507</v>
      </c>
      <c r="C360" s="4">
        <v>1.0</v>
      </c>
      <c r="D360" s="5" t="s">
        <v>507</v>
      </c>
      <c r="E360" s="5" t="s">
        <v>35</v>
      </c>
      <c r="F360" s="5" t="s">
        <v>35</v>
      </c>
      <c r="G360" s="4">
        <v>238.6720169</v>
      </c>
    </row>
    <row r="361">
      <c r="A361" s="4">
        <v>974.0</v>
      </c>
      <c r="B361" s="5" t="s">
        <v>508</v>
      </c>
      <c r="C361" s="4">
        <v>1.0</v>
      </c>
      <c r="D361" s="5" t="s">
        <v>508</v>
      </c>
      <c r="E361" s="5" t="s">
        <v>35</v>
      </c>
      <c r="F361" s="5" t="s">
        <v>35</v>
      </c>
      <c r="G361" s="4">
        <v>340.0066301</v>
      </c>
    </row>
    <row r="362">
      <c r="A362" s="4">
        <v>976.0</v>
      </c>
      <c r="B362" s="5" t="s">
        <v>509</v>
      </c>
      <c r="C362" s="4">
        <v>1.0</v>
      </c>
      <c r="D362" s="5" t="s">
        <v>510</v>
      </c>
      <c r="E362" s="5" t="s">
        <v>35</v>
      </c>
      <c r="F362" s="5" t="s">
        <v>35</v>
      </c>
      <c r="G362" s="4">
        <v>1762.587265</v>
      </c>
    </row>
    <row r="363">
      <c r="A363" s="4">
        <v>978.0</v>
      </c>
      <c r="B363" s="5" t="s">
        <v>511</v>
      </c>
      <c r="C363" s="4">
        <v>1.0</v>
      </c>
      <c r="D363" s="5" t="s">
        <v>511</v>
      </c>
      <c r="E363" s="5" t="s">
        <v>35</v>
      </c>
      <c r="F363" s="5" t="s">
        <v>35</v>
      </c>
      <c r="G363" s="4">
        <v>130.509138</v>
      </c>
    </row>
    <row r="364">
      <c r="A364" s="4">
        <v>988.0</v>
      </c>
      <c r="B364" s="5" t="s">
        <v>512</v>
      </c>
      <c r="C364" s="4">
        <v>1.0</v>
      </c>
      <c r="D364" s="5" t="s">
        <v>512</v>
      </c>
      <c r="E364" s="5" t="s">
        <v>35</v>
      </c>
      <c r="F364" s="5" t="s">
        <v>35</v>
      </c>
      <c r="G364" s="5" t="s">
        <v>35</v>
      </c>
    </row>
    <row r="365">
      <c r="A365" s="4">
        <v>990.0</v>
      </c>
      <c r="B365" s="5" t="s">
        <v>513</v>
      </c>
      <c r="C365" s="4">
        <v>1.0</v>
      </c>
      <c r="D365" s="5" t="s">
        <v>514</v>
      </c>
      <c r="E365" s="5" t="s">
        <v>35</v>
      </c>
      <c r="F365" s="5" t="s">
        <v>35</v>
      </c>
      <c r="G365" s="4">
        <v>4823.35963</v>
      </c>
    </row>
    <row r="366">
      <c r="A366" s="4">
        <v>1011.0</v>
      </c>
      <c r="B366" s="5" t="s">
        <v>515</v>
      </c>
      <c r="C366" s="4">
        <v>10.0</v>
      </c>
      <c r="D366" s="5" t="s">
        <v>516</v>
      </c>
      <c r="E366" s="5" t="s">
        <v>35</v>
      </c>
      <c r="F366" s="5" t="s">
        <v>35</v>
      </c>
      <c r="G366" s="4">
        <v>374.9701641</v>
      </c>
    </row>
    <row r="367">
      <c r="A367" s="4">
        <v>1011.0</v>
      </c>
      <c r="B367" s="5" t="s">
        <v>515</v>
      </c>
      <c r="C367" s="4">
        <v>20.0</v>
      </c>
      <c r="D367" s="5" t="s">
        <v>517</v>
      </c>
      <c r="E367" s="5" t="s">
        <v>35</v>
      </c>
      <c r="F367" s="5" t="s">
        <v>35</v>
      </c>
      <c r="G367" s="4">
        <v>31.49965382</v>
      </c>
    </row>
    <row r="368">
      <c r="A368" s="4">
        <v>1011.0</v>
      </c>
      <c r="B368" s="5" t="s">
        <v>515</v>
      </c>
      <c r="C368" s="4">
        <v>21.0</v>
      </c>
      <c r="D368" s="5" t="s">
        <v>518</v>
      </c>
      <c r="E368" s="5" t="s">
        <v>35</v>
      </c>
      <c r="F368" s="5" t="s">
        <v>35</v>
      </c>
      <c r="G368" s="5" t="s">
        <v>35</v>
      </c>
    </row>
    <row r="369">
      <c r="A369" s="4">
        <v>1011.0</v>
      </c>
      <c r="B369" s="5" t="s">
        <v>515</v>
      </c>
      <c r="C369" s="4">
        <v>22.0</v>
      </c>
      <c r="D369" s="5" t="s">
        <v>519</v>
      </c>
      <c r="E369" s="5" t="s">
        <v>35</v>
      </c>
      <c r="F369" s="5" t="s">
        <v>35</v>
      </c>
      <c r="G369" s="5" t="s">
        <v>35</v>
      </c>
    </row>
    <row r="370">
      <c r="A370" s="4">
        <v>1011.0</v>
      </c>
      <c r="B370" s="5" t="s">
        <v>515</v>
      </c>
      <c r="C370" s="4">
        <v>23.0</v>
      </c>
      <c r="D370" s="5" t="s">
        <v>520</v>
      </c>
      <c r="E370" s="5" t="s">
        <v>35</v>
      </c>
      <c r="F370" s="5" t="s">
        <v>35</v>
      </c>
      <c r="G370" s="5" t="s">
        <v>35</v>
      </c>
    </row>
    <row r="371">
      <c r="A371" s="4">
        <v>1012.0</v>
      </c>
      <c r="B371" s="5" t="s">
        <v>521</v>
      </c>
      <c r="C371" s="4">
        <v>1.0</v>
      </c>
      <c r="D371" s="5" t="s">
        <v>35</v>
      </c>
      <c r="E371" s="5" t="s">
        <v>35</v>
      </c>
      <c r="F371" s="5" t="s">
        <v>35</v>
      </c>
      <c r="G371" s="4">
        <v>13.214325</v>
      </c>
    </row>
    <row r="372">
      <c r="A372" s="4">
        <v>1013.0</v>
      </c>
      <c r="B372" s="5" t="s">
        <v>522</v>
      </c>
      <c r="C372" s="4">
        <v>1.0</v>
      </c>
      <c r="D372" s="5" t="s">
        <v>35</v>
      </c>
      <c r="E372" s="5" t="s">
        <v>35</v>
      </c>
      <c r="F372" s="5" t="s">
        <v>35</v>
      </c>
      <c r="G372" s="4">
        <v>362.5608386</v>
      </c>
    </row>
    <row r="373">
      <c r="A373" s="4">
        <v>1311.0</v>
      </c>
      <c r="B373" s="5" t="s">
        <v>523</v>
      </c>
      <c r="C373" s="4">
        <v>1.0</v>
      </c>
      <c r="D373" s="5" t="s">
        <v>524</v>
      </c>
      <c r="E373" s="5" t="s">
        <v>35</v>
      </c>
      <c r="F373" s="5" t="s">
        <v>35</v>
      </c>
      <c r="G373" s="4">
        <v>1414.73055</v>
      </c>
    </row>
    <row r="374">
      <c r="A374" s="4">
        <v>1312.0</v>
      </c>
      <c r="B374" s="5" t="s">
        <v>525</v>
      </c>
      <c r="C374" s="4">
        <v>1.0</v>
      </c>
      <c r="D374" s="5" t="s">
        <v>525</v>
      </c>
      <c r="E374" s="5" t="s">
        <v>35</v>
      </c>
      <c r="F374" s="5" t="s">
        <v>35</v>
      </c>
      <c r="G374" s="4">
        <v>2887.143658</v>
      </c>
    </row>
    <row r="375">
      <c r="A375" s="4">
        <v>1313.0</v>
      </c>
      <c r="B375" s="5" t="s">
        <v>526</v>
      </c>
      <c r="C375" s="4">
        <v>1.0</v>
      </c>
      <c r="D375" s="5" t="s">
        <v>35</v>
      </c>
      <c r="E375" s="5" t="s">
        <v>35</v>
      </c>
      <c r="F375" s="5" t="s">
        <v>35</v>
      </c>
      <c r="G375" s="4">
        <v>15.5247649</v>
      </c>
    </row>
    <row r="376">
      <c r="A376" s="4">
        <v>1601.0</v>
      </c>
      <c r="B376" s="5" t="s">
        <v>527</v>
      </c>
      <c r="C376" s="4">
        <v>1.0</v>
      </c>
      <c r="D376" s="5" t="s">
        <v>528</v>
      </c>
      <c r="E376" s="5" t="s">
        <v>527</v>
      </c>
      <c r="F376" s="5" t="s">
        <v>35</v>
      </c>
      <c r="G376" s="4">
        <v>2667.860798</v>
      </c>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row>
    <row r="2">
      <c r="A2" s="4"/>
    </row>
  </sheetData>
  <drawing r:id="rId1"/>
</worksheet>
</file>