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vi\Desktop\Github\Twin Shelves 2\data\"/>
    </mc:Choice>
  </mc:AlternateContent>
  <xr:revisionPtr revIDLastSave="0" documentId="13_ncr:1_{0C6FC2FB-946E-4923-B616-9BE0D67E34D2}" xr6:coauthVersionLast="47" xr6:coauthVersionMax="47" xr10:uidLastSave="{00000000-0000-0000-0000-000000000000}"/>
  <bookViews>
    <workbookView xWindow="-110" yWindow="-110" windowWidth="25820" windowHeight="14020" xr2:uid="{B2B09A5B-CDA6-4ED8-82F1-5DF6C6625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H26" i="1" s="1"/>
  <c r="G25" i="1"/>
  <c r="G24" i="1"/>
  <c r="H24" i="1" s="1"/>
  <c r="G23" i="1"/>
  <c r="G22" i="1"/>
  <c r="H22" i="1" s="1"/>
  <c r="G21" i="1"/>
  <c r="H21" i="1" s="1"/>
  <c r="G19" i="1"/>
  <c r="H19" i="1" s="1"/>
  <c r="G18" i="1"/>
  <c r="G17" i="1"/>
  <c r="H17" i="1" s="1"/>
  <c r="G16" i="1"/>
  <c r="H16" i="1" s="1"/>
  <c r="G15" i="1"/>
  <c r="G13" i="1"/>
  <c r="H13" i="1" s="1"/>
  <c r="G12" i="1"/>
  <c r="H12" i="1" s="1"/>
  <c r="G11" i="1"/>
  <c r="H11" i="1" s="1"/>
  <c r="G10" i="1"/>
  <c r="G9" i="1"/>
  <c r="H9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H8" i="1"/>
  <c r="H10" i="1"/>
  <c r="H14" i="1"/>
  <c r="H15" i="1"/>
  <c r="H18" i="1"/>
  <c r="H20" i="1"/>
  <c r="H23" i="1"/>
  <c r="H25" i="1"/>
  <c r="G3" i="1"/>
  <c r="H3" i="1" s="1"/>
  <c r="F3" i="1"/>
  <c r="F4" i="1"/>
  <c r="F5" i="1"/>
  <c r="F6" i="1"/>
  <c r="F7" i="1"/>
  <c r="H2" i="1"/>
  <c r="F2" i="1"/>
  <c r="G4" i="1" l="1"/>
  <c r="H4" i="1" l="1"/>
  <c r="G5" i="1"/>
  <c r="H5" i="1" l="1"/>
  <c r="G6" i="1"/>
  <c r="G7" i="1" l="1"/>
  <c r="H7" i="1" s="1"/>
  <c r="H6" i="1"/>
</calcChain>
</file>

<file path=xl/sharedStrings.xml><?xml version="1.0" encoding="utf-8"?>
<sst xmlns="http://schemas.openxmlformats.org/spreadsheetml/2006/main" count="60" uniqueCount="60">
  <si>
    <t>topic_1</t>
  </si>
  <si>
    <t>topic_2</t>
  </si>
  <si>
    <t>topic_3</t>
  </si>
  <si>
    <t>topic_4</t>
  </si>
  <si>
    <t>topic_5</t>
  </si>
  <si>
    <t>topic_6</t>
  </si>
  <si>
    <t>topic</t>
  </si>
  <si>
    <t>name</t>
  </si>
  <si>
    <t>width</t>
  </si>
  <si>
    <t>frame_width</t>
  </si>
  <si>
    <t>width_percentage</t>
  </si>
  <si>
    <t>start_x</t>
  </si>
  <si>
    <t>start_x_percentage</t>
  </si>
  <si>
    <t>spacer_width</t>
  </si>
  <si>
    <t>Aerospace Engineering</t>
  </si>
  <si>
    <t>Architecture, Urbansim and Urban Planning</t>
  </si>
  <si>
    <t>Arts and Humanities</t>
  </si>
  <si>
    <t>Biology</t>
  </si>
  <si>
    <t>Building Technology</t>
  </si>
  <si>
    <t>Chemistry</t>
  </si>
  <si>
    <t>https://www.convertcsv.com/csv-to-json.htm</t>
  </si>
  <si>
    <t>Civil Engineering</t>
  </si>
  <si>
    <t>Computer Science</t>
  </si>
  <si>
    <t>Control Engineering</t>
  </si>
  <si>
    <t>Design Engineering</t>
  </si>
  <si>
    <t>Electrical Engineering</t>
  </si>
  <si>
    <t>Energy Supply</t>
  </si>
  <si>
    <t>Environmental and Safety Engineering</t>
  </si>
  <si>
    <t>Geodesy</t>
  </si>
  <si>
    <t>Geosciences</t>
  </si>
  <si>
    <t>Law and Policy Sciences</t>
  </si>
  <si>
    <t>Management Sciences</t>
  </si>
  <si>
    <t>Manufacturing Technology</t>
  </si>
  <si>
    <t>Marine Technology</t>
  </si>
  <si>
    <t>Materials Engineering</t>
  </si>
  <si>
    <t>Mathematics</t>
  </si>
  <si>
    <t>Mechanical Engineering</t>
  </si>
  <si>
    <t>Physics</t>
  </si>
  <si>
    <t>Science General</t>
  </si>
  <si>
    <t>Social Sciences</t>
  </si>
  <si>
    <t>topic_7</t>
  </si>
  <si>
    <t>topic_8</t>
  </si>
  <si>
    <t>topic_9</t>
  </si>
  <si>
    <t>topic_10</t>
  </si>
  <si>
    <t>topic_11</t>
  </si>
  <si>
    <t>topic_12</t>
  </si>
  <si>
    <t>topic_13</t>
  </si>
  <si>
    <t>topic_14</t>
  </si>
  <si>
    <t>topic_15</t>
  </si>
  <si>
    <t>topic_16</t>
  </si>
  <si>
    <t>topic_17</t>
  </si>
  <si>
    <t>topic_18</t>
  </si>
  <si>
    <t>topic_19</t>
  </si>
  <si>
    <t>topic_20</t>
  </si>
  <si>
    <t>topic_21</t>
  </si>
  <si>
    <t>topic_22</t>
  </si>
  <si>
    <t>topic_23</t>
  </si>
  <si>
    <t>topic_24</t>
  </si>
  <si>
    <t>topic_25</t>
  </si>
  <si>
    <t>start_y_percentage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</si>
</sst>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4971-4FA9-4194-B007-0AB1C52C1BED}">
  <dimension ref="A1:K30"/>
  <sheetViews>
    <sheetView tabSelected="1" workbookViewId="0">
      <selection activeCell="B18" sqref="B18"/>
    </sheetView>
  </sheetViews>
  <sheetFormatPr defaultRowHeight="14.5" x14ac:dyDescent="0.35"/>
  <cols>
    <col min="1" max="1" width="36.08984375" bestFit="1" customWidth="1"/>
    <col min="3" max="3" width="12.81640625" customWidth="1"/>
    <col min="4" max="4" width="10.81640625" customWidth="1"/>
    <col min="5" max="5" width="11.54296875" bestFit="1" customWidth="1"/>
    <col min="6" max="6" width="15.26953125" bestFit="1" customWidth="1"/>
    <col min="8" max="8" width="20.1796875" customWidth="1"/>
    <col min="9" max="9" width="16.36328125" bestFit="1" customWidth="1"/>
  </cols>
  <sheetData>
    <row r="1" spans="1:11" x14ac:dyDescent="0.35">
      <c r="A1" t="s">
        <v>7</v>
      </c>
      <c r="B1" t="s">
        <v>6</v>
      </c>
      <c r="C1" s="1" t="s">
        <v>8</v>
      </c>
      <c r="D1" t="s">
        <v>9</v>
      </c>
      <c r="E1" t="s">
        <v>13</v>
      </c>
      <c r="F1" t="s">
        <v>10</v>
      </c>
      <c r="G1" t="s">
        <v>11</v>
      </c>
      <c r="H1" t="s">
        <v>12</v>
      </c>
      <c r="I1" t="s">
        <v>59</v>
      </c>
    </row>
    <row r="2" spans="1:11" x14ac:dyDescent="0.35">
      <c r="A2" t="s">
        <v>14</v>
      </c>
      <c r="B2" t="s">
        <v>0</v>
      </c>
      <c r="C2" s="4">
        <v>54.707000000000001</v>
      </c>
      <c r="D2" s="1">
        <v>430</v>
      </c>
      <c r="E2" s="4">
        <v>3.9689999999999999</v>
      </c>
      <c r="F2" s="3">
        <f>C2/D2</f>
        <v>0.12722558139534884</v>
      </c>
      <c r="G2" s="4">
        <v>35.868000000000002</v>
      </c>
      <c r="H2" s="3">
        <f>G2/D2</f>
        <v>8.3413953488372092E-2</v>
      </c>
      <c r="I2">
        <v>0.1</v>
      </c>
    </row>
    <row r="3" spans="1:11" x14ac:dyDescent="0.35">
      <c r="A3" t="s">
        <v>15</v>
      </c>
      <c r="B3" t="s">
        <v>1</v>
      </c>
      <c r="C3" s="4">
        <v>104.959</v>
      </c>
      <c r="D3" s="1">
        <v>430</v>
      </c>
      <c r="E3" s="4">
        <v>3.9689999999999999</v>
      </c>
      <c r="F3" s="3">
        <f t="shared" ref="F3:F26" si="0">C3/D3</f>
        <v>0.2440906976744186</v>
      </c>
      <c r="G3" s="4">
        <f>G2+C2+E2</f>
        <v>94.543999999999997</v>
      </c>
      <c r="H3" s="3">
        <f t="shared" ref="H3:H26" si="1">G3/D3</f>
        <v>0.21986976744186046</v>
      </c>
      <c r="I3">
        <v>0.1</v>
      </c>
    </row>
    <row r="4" spans="1:11" x14ac:dyDescent="0.35">
      <c r="A4" t="s">
        <v>16</v>
      </c>
      <c r="B4" t="s">
        <v>2</v>
      </c>
      <c r="C4" s="4">
        <v>49.68</v>
      </c>
      <c r="D4" s="1">
        <v>430</v>
      </c>
      <c r="E4" s="4">
        <v>3.9689999999999999</v>
      </c>
      <c r="F4" s="3">
        <f t="shared" si="0"/>
        <v>0.11553488372093024</v>
      </c>
      <c r="G4" s="4">
        <f t="shared" ref="G4:G26" si="2">G3+C3+E3</f>
        <v>203.47199999999998</v>
      </c>
      <c r="H4" s="3">
        <f t="shared" si="1"/>
        <v>0.47319069767441857</v>
      </c>
      <c r="I4">
        <v>0.1</v>
      </c>
    </row>
    <row r="5" spans="1:11" x14ac:dyDescent="0.35">
      <c r="A5" t="s">
        <v>17</v>
      </c>
      <c r="B5" t="s">
        <v>3</v>
      </c>
      <c r="C5" s="4">
        <v>29.460999999999999</v>
      </c>
      <c r="D5" s="1">
        <v>430</v>
      </c>
      <c r="E5" s="4">
        <v>3.9689999999999999</v>
      </c>
      <c r="F5" s="3">
        <f t="shared" si="0"/>
        <v>6.8513953488372095E-2</v>
      </c>
      <c r="G5" s="4">
        <f t="shared" si="2"/>
        <v>257.12099999999998</v>
      </c>
      <c r="H5" s="3">
        <f t="shared" si="1"/>
        <v>0.59795581395348829</v>
      </c>
      <c r="I5">
        <v>0.1</v>
      </c>
    </row>
    <row r="6" spans="1:11" x14ac:dyDescent="0.35">
      <c r="A6" t="s">
        <v>18</v>
      </c>
      <c r="B6" t="s">
        <v>4</v>
      </c>
      <c r="C6" s="4">
        <v>54.978999999999999</v>
      </c>
      <c r="D6" s="1">
        <v>430</v>
      </c>
      <c r="E6" s="4">
        <v>3.9689999999999999</v>
      </c>
      <c r="F6" s="3">
        <f t="shared" si="0"/>
        <v>0.12785813953488373</v>
      </c>
      <c r="G6" s="4">
        <f t="shared" si="2"/>
        <v>290.55099999999999</v>
      </c>
      <c r="H6" s="3">
        <f t="shared" si="1"/>
        <v>0.67569999999999997</v>
      </c>
      <c r="I6">
        <v>0.1</v>
      </c>
      <c r="K6" s="2"/>
    </row>
    <row r="7" spans="1:11" x14ac:dyDescent="0.35">
      <c r="A7" t="s">
        <v>19</v>
      </c>
      <c r="B7" t="s">
        <v>5</v>
      </c>
      <c r="C7" s="4">
        <v>41.988</v>
      </c>
      <c r="D7" s="1">
        <v>430</v>
      </c>
      <c r="E7" s="4">
        <v>3.9689999999999999</v>
      </c>
      <c r="F7" s="3">
        <f t="shared" si="0"/>
        <v>9.7646511627906982E-2</v>
      </c>
      <c r="G7" s="4">
        <f t="shared" si="2"/>
        <v>349.49899999999997</v>
      </c>
      <c r="H7" s="3">
        <f t="shared" si="1"/>
        <v>0.81278837209302313</v>
      </c>
      <c r="I7">
        <v>0.1</v>
      </c>
    </row>
    <row r="8" spans="1:11" x14ac:dyDescent="0.35">
      <c r="A8" t="s">
        <v>21</v>
      </c>
      <c r="B8" t="s">
        <v>40</v>
      </c>
      <c r="C8">
        <v>50.865000000000002</v>
      </c>
      <c r="D8" s="1">
        <v>430</v>
      </c>
      <c r="E8" s="4">
        <v>3.9689999999999999</v>
      </c>
      <c r="F8" s="3">
        <f t="shared" si="0"/>
        <v>0.1182906976744186</v>
      </c>
      <c r="G8">
        <v>49.207999999999998</v>
      </c>
      <c r="H8" s="3">
        <f t="shared" si="1"/>
        <v>0.11443720930232558</v>
      </c>
      <c r="I8">
        <v>0.25</v>
      </c>
    </row>
    <row r="9" spans="1:11" x14ac:dyDescent="0.35">
      <c r="A9" t="s">
        <v>22</v>
      </c>
      <c r="B9" t="s">
        <v>41</v>
      </c>
      <c r="C9">
        <v>53.51</v>
      </c>
      <c r="D9" s="1">
        <v>430</v>
      </c>
      <c r="E9" s="4">
        <v>3.9689999999999999</v>
      </c>
      <c r="F9" s="3">
        <f t="shared" si="0"/>
        <v>0.12444186046511628</v>
      </c>
      <c r="G9" s="4">
        <f>G8+C8+E8</f>
        <v>104.042</v>
      </c>
      <c r="H9" s="3">
        <f t="shared" si="1"/>
        <v>0.24195813953488374</v>
      </c>
      <c r="I9">
        <v>0.25</v>
      </c>
    </row>
    <row r="10" spans="1:11" x14ac:dyDescent="0.35">
      <c r="A10" t="s">
        <v>23</v>
      </c>
      <c r="B10" t="s">
        <v>42</v>
      </c>
      <c r="C10">
        <v>46.402999999999999</v>
      </c>
      <c r="D10" s="1">
        <v>430</v>
      </c>
      <c r="E10" s="4">
        <v>3.9689999999999999</v>
      </c>
      <c r="F10" s="3">
        <f t="shared" si="0"/>
        <v>0.10791395348837209</v>
      </c>
      <c r="G10" s="4">
        <f>G9+C9+E9</f>
        <v>161.52099999999999</v>
      </c>
      <c r="H10" s="3">
        <f t="shared" si="1"/>
        <v>0.37563023255813949</v>
      </c>
      <c r="I10">
        <v>0.25</v>
      </c>
    </row>
    <row r="11" spans="1:11" x14ac:dyDescent="0.35">
      <c r="A11" t="s">
        <v>24</v>
      </c>
      <c r="B11" t="s">
        <v>43</v>
      </c>
      <c r="C11">
        <v>50.363</v>
      </c>
      <c r="D11" s="1">
        <v>430</v>
      </c>
      <c r="E11" s="4">
        <v>3.9689999999999999</v>
      </c>
      <c r="F11" s="3">
        <f t="shared" si="0"/>
        <v>0.11712325581395348</v>
      </c>
      <c r="G11" s="4">
        <f>G10+C10+E10</f>
        <v>211.89299999999997</v>
      </c>
      <c r="H11" s="3">
        <f t="shared" si="1"/>
        <v>0.4927744186046511</v>
      </c>
      <c r="I11">
        <v>0.25</v>
      </c>
    </row>
    <row r="12" spans="1:11" x14ac:dyDescent="0.35">
      <c r="A12" t="s">
        <v>25</v>
      </c>
      <c r="B12" t="s">
        <v>44</v>
      </c>
      <c r="C12">
        <v>59.86</v>
      </c>
      <c r="D12" s="1">
        <v>430</v>
      </c>
      <c r="E12" s="4">
        <v>3.9689999999999999</v>
      </c>
      <c r="F12" s="3">
        <f t="shared" si="0"/>
        <v>0.1392093023255814</v>
      </c>
      <c r="G12" s="4">
        <f>G11+C11+E11</f>
        <v>266.22499999999997</v>
      </c>
      <c r="H12" s="3">
        <f t="shared" si="1"/>
        <v>0.61912790697674414</v>
      </c>
      <c r="I12">
        <v>0.25</v>
      </c>
    </row>
    <row r="13" spans="1:11" x14ac:dyDescent="0.35">
      <c r="A13" t="s">
        <v>26</v>
      </c>
      <c r="B13" t="s">
        <v>45</v>
      </c>
      <c r="C13">
        <v>36.348999999999997</v>
      </c>
      <c r="D13" s="1">
        <v>430</v>
      </c>
      <c r="E13" s="4">
        <v>3.9689999999999999</v>
      </c>
      <c r="F13" s="3">
        <f t="shared" si="0"/>
        <v>8.4532558139534877E-2</v>
      </c>
      <c r="G13" s="4">
        <f>G12+C12+E12</f>
        <v>330.05399999999997</v>
      </c>
      <c r="H13" s="3">
        <f t="shared" si="1"/>
        <v>0.76756744186046511</v>
      </c>
      <c r="I13">
        <v>0.25</v>
      </c>
    </row>
    <row r="14" spans="1:11" x14ac:dyDescent="0.35">
      <c r="A14" t="s">
        <v>27</v>
      </c>
      <c r="B14" t="s">
        <v>46</v>
      </c>
      <c r="C14">
        <v>81.165000000000006</v>
      </c>
      <c r="D14" s="1">
        <v>430</v>
      </c>
      <c r="E14" s="4">
        <v>3.9689999999999999</v>
      </c>
      <c r="F14" s="3">
        <f t="shared" si="0"/>
        <v>0.18875581395348839</v>
      </c>
      <c r="G14">
        <v>57.404000000000003</v>
      </c>
      <c r="H14" s="3">
        <f t="shared" si="1"/>
        <v>0.13349767441860466</v>
      </c>
      <c r="I14">
        <v>0.4</v>
      </c>
    </row>
    <row r="15" spans="1:11" x14ac:dyDescent="0.35">
      <c r="A15" t="s">
        <v>28</v>
      </c>
      <c r="B15" t="s">
        <v>47</v>
      </c>
      <c r="C15">
        <v>26.295000000000002</v>
      </c>
      <c r="D15" s="1">
        <v>430</v>
      </c>
      <c r="E15" s="4">
        <v>3.9689999999999999</v>
      </c>
      <c r="F15" s="3">
        <f t="shared" si="0"/>
        <v>6.1151162790697676E-2</v>
      </c>
      <c r="G15" s="4">
        <f>G14+C14+E14</f>
        <v>142.53800000000001</v>
      </c>
      <c r="H15" s="3">
        <f t="shared" si="1"/>
        <v>0.33148372093023259</v>
      </c>
      <c r="I15">
        <v>0.4</v>
      </c>
    </row>
    <row r="16" spans="1:11" x14ac:dyDescent="0.35">
      <c r="A16" t="s">
        <v>29</v>
      </c>
      <c r="B16" t="s">
        <v>48</v>
      </c>
      <c r="C16">
        <v>38.720999999999997</v>
      </c>
      <c r="D16" s="1">
        <v>430</v>
      </c>
      <c r="E16" s="4">
        <v>3.9689999999999999</v>
      </c>
      <c r="F16" s="3">
        <f t="shared" si="0"/>
        <v>9.0048837209302318E-2</v>
      </c>
      <c r="G16" s="4">
        <f>G15+C15+E15</f>
        <v>172.80200000000002</v>
      </c>
      <c r="H16" s="3">
        <f t="shared" si="1"/>
        <v>0.40186511627906979</v>
      </c>
      <c r="I16">
        <v>0.4</v>
      </c>
    </row>
    <row r="17" spans="1:9" x14ac:dyDescent="0.35">
      <c r="A17" t="s">
        <v>30</v>
      </c>
      <c r="B17" t="s">
        <v>49</v>
      </c>
      <c r="C17">
        <v>54.87</v>
      </c>
      <c r="D17" s="1">
        <v>430</v>
      </c>
      <c r="E17" s="4">
        <v>3.9689999999999999</v>
      </c>
      <c r="F17" s="3">
        <f t="shared" si="0"/>
        <v>0.12760465116279068</v>
      </c>
      <c r="G17" s="4">
        <f>G16+C16+E16</f>
        <v>215.49200000000002</v>
      </c>
      <c r="H17" s="3">
        <f t="shared" si="1"/>
        <v>0.50114418604651167</v>
      </c>
      <c r="I17">
        <v>0.4</v>
      </c>
    </row>
    <row r="18" spans="1:9" x14ac:dyDescent="0.35">
      <c r="A18" t="s">
        <v>31</v>
      </c>
      <c r="B18" t="s">
        <v>50</v>
      </c>
      <c r="C18">
        <v>61.183</v>
      </c>
      <c r="D18" s="1">
        <v>430</v>
      </c>
      <c r="E18" s="4">
        <v>3.9689999999999999</v>
      </c>
      <c r="F18" s="3">
        <f t="shared" si="0"/>
        <v>0.14228604651162791</v>
      </c>
      <c r="G18" s="4">
        <f>G17+C17+E17</f>
        <v>274.33100000000002</v>
      </c>
      <c r="H18" s="3">
        <f t="shared" si="1"/>
        <v>0.6379790697674419</v>
      </c>
      <c r="I18">
        <v>0.4</v>
      </c>
    </row>
    <row r="19" spans="1:9" x14ac:dyDescent="0.35">
      <c r="A19" t="s">
        <v>32</v>
      </c>
      <c r="B19" t="s">
        <v>51</v>
      </c>
      <c r="C19">
        <v>61.057000000000002</v>
      </c>
      <c r="D19" s="1">
        <v>430</v>
      </c>
      <c r="E19" s="4">
        <v>3.9689999999999999</v>
      </c>
      <c r="F19" s="3">
        <f t="shared" si="0"/>
        <v>0.14199302325581395</v>
      </c>
      <c r="G19" s="4">
        <f>G18+C18+E18</f>
        <v>339.483</v>
      </c>
      <c r="H19" s="3">
        <f t="shared" si="1"/>
        <v>0.78949534883720929</v>
      </c>
      <c r="I19">
        <v>0.4</v>
      </c>
    </row>
    <row r="20" spans="1:9" x14ac:dyDescent="0.35">
      <c r="A20" t="s">
        <v>33</v>
      </c>
      <c r="B20" t="s">
        <v>52</v>
      </c>
      <c r="C20">
        <v>45.08</v>
      </c>
      <c r="D20" s="1">
        <v>430</v>
      </c>
      <c r="E20" s="4">
        <v>3.9689999999999999</v>
      </c>
      <c r="F20" s="3">
        <f t="shared" si="0"/>
        <v>0.10483720930232558</v>
      </c>
      <c r="G20">
        <v>34.658000000000001</v>
      </c>
      <c r="H20" s="3">
        <f t="shared" si="1"/>
        <v>8.0600000000000005E-2</v>
      </c>
      <c r="I20">
        <v>0.55000000000000004</v>
      </c>
    </row>
    <row r="21" spans="1:9" x14ac:dyDescent="0.35">
      <c r="A21" t="s">
        <v>34</v>
      </c>
      <c r="B21" t="s">
        <v>53</v>
      </c>
      <c r="C21">
        <v>52.59</v>
      </c>
      <c r="D21" s="1">
        <v>430</v>
      </c>
      <c r="E21" s="4">
        <v>3.9689999999999999</v>
      </c>
      <c r="F21" s="3">
        <f t="shared" si="0"/>
        <v>0.12230232558139535</v>
      </c>
      <c r="G21" s="4">
        <f>G20+C20+E20</f>
        <v>83.706999999999994</v>
      </c>
      <c r="H21" s="3">
        <f t="shared" si="1"/>
        <v>0.19466744186046511</v>
      </c>
      <c r="I21">
        <v>0.55000000000000004</v>
      </c>
    </row>
    <row r="22" spans="1:9" x14ac:dyDescent="0.35">
      <c r="A22" t="s">
        <v>35</v>
      </c>
      <c r="B22" t="s">
        <v>54</v>
      </c>
      <c r="C22">
        <v>54.25</v>
      </c>
      <c r="D22" s="1">
        <v>430</v>
      </c>
      <c r="E22" s="4">
        <v>3.9689999999999999</v>
      </c>
      <c r="F22" s="3">
        <f t="shared" si="0"/>
        <v>0.12616279069767442</v>
      </c>
      <c r="G22" s="4">
        <f>G21+C21+E21</f>
        <v>140.26599999999999</v>
      </c>
      <c r="H22" s="3">
        <f t="shared" si="1"/>
        <v>0.32619999999999999</v>
      </c>
      <c r="I22">
        <v>0.55000000000000004</v>
      </c>
    </row>
    <row r="23" spans="1:9" x14ac:dyDescent="0.35">
      <c r="A23" t="s">
        <v>36</v>
      </c>
      <c r="B23" t="s">
        <v>55</v>
      </c>
      <c r="C23">
        <v>58.564999999999998</v>
      </c>
      <c r="D23" s="1">
        <v>430</v>
      </c>
      <c r="E23" s="4">
        <v>3.9689999999999999</v>
      </c>
      <c r="F23" s="3">
        <f t="shared" si="0"/>
        <v>0.13619767441860464</v>
      </c>
      <c r="G23" s="4">
        <f>G22+C22+E22</f>
        <v>198.48499999999999</v>
      </c>
      <c r="H23" s="3">
        <f t="shared" si="1"/>
        <v>0.46159302325581392</v>
      </c>
      <c r="I23">
        <v>0.55000000000000004</v>
      </c>
    </row>
    <row r="24" spans="1:9" x14ac:dyDescent="0.35">
      <c r="A24" t="s">
        <v>37</v>
      </c>
      <c r="B24" t="s">
        <v>56</v>
      </c>
      <c r="C24">
        <v>57.49</v>
      </c>
      <c r="D24" s="1">
        <v>430</v>
      </c>
      <c r="E24" s="4">
        <v>3.9689999999999999</v>
      </c>
      <c r="F24" s="3">
        <f t="shared" si="0"/>
        <v>0.13369767441860467</v>
      </c>
      <c r="G24" s="4">
        <f>G23+C23+E23</f>
        <v>261.01899999999995</v>
      </c>
      <c r="H24" s="3">
        <f t="shared" si="1"/>
        <v>0.60702093023255799</v>
      </c>
      <c r="I24">
        <v>0.55000000000000004</v>
      </c>
    </row>
    <row r="25" spans="1:9" x14ac:dyDescent="0.35">
      <c r="A25" t="s">
        <v>38</v>
      </c>
      <c r="B25" t="s">
        <v>57</v>
      </c>
      <c r="C25">
        <v>45.6</v>
      </c>
      <c r="D25" s="1">
        <v>430</v>
      </c>
      <c r="E25" s="4">
        <v>3.9689999999999999</v>
      </c>
      <c r="F25" s="3">
        <f t="shared" si="0"/>
        <v>0.10604651162790699</v>
      </c>
      <c r="G25" s="4">
        <f>G24+C24+E24</f>
        <v>322.47799999999995</v>
      </c>
      <c r="H25" s="3">
        <f t="shared" si="1"/>
        <v>0.74994883720930217</v>
      </c>
      <c r="I25">
        <v>0.55000000000000004</v>
      </c>
    </row>
    <row r="26" spans="1:9" x14ac:dyDescent="0.35">
      <c r="A26" t="s">
        <v>39</v>
      </c>
      <c r="B26" t="s">
        <v>58</v>
      </c>
      <c r="C26">
        <v>44.277000000000001</v>
      </c>
      <c r="D26" s="1">
        <v>430</v>
      </c>
      <c r="E26" s="4">
        <v>3.9689999999999999</v>
      </c>
      <c r="F26" s="3">
        <f t="shared" si="0"/>
        <v>0.10296976744186047</v>
      </c>
      <c r="G26" s="4">
        <f>G25+C25+E25</f>
        <v>372.04699999999997</v>
      </c>
      <c r="H26" s="3">
        <f t="shared" si="1"/>
        <v>0.86522558139534878</v>
      </c>
      <c r="I26">
        <v>0.55000000000000004</v>
      </c>
    </row>
    <row r="30" spans="1:9" x14ac:dyDescent="0.35">
      <c r="A30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Revilla Llaca</dc:creator>
  <cp:lastModifiedBy>Rodrigo Revilla Llaca</cp:lastModifiedBy>
  <dcterms:created xsi:type="dcterms:W3CDTF">2024-06-08T22:10:47Z</dcterms:created>
  <dcterms:modified xsi:type="dcterms:W3CDTF">2024-06-09T13:59:21Z</dcterms:modified>
</cp:coreProperties>
</file>