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9.xml" ContentType="application/vnd.openxmlformats-officedocument.spreadsheetml.pivotTab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0.xml" ContentType="application/vnd.openxmlformats-officedocument.spreadsheetml.pivotTab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1.xml" ContentType="application/vnd.openxmlformats-officedocument.spreadsheetml.pivotTab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12.xml" ContentType="application/vnd.openxmlformats-officedocument.spreadsheetml.pivotTable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15.xml" ContentType="application/vnd.openxmlformats-officedocument.spreadsheetml.pivotTable+xml"/>
  <Override PartName="/xl/drawings/drawing8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rim\Documents\GitHub\project1\Data Cleaning\Visualizations\"/>
    </mc:Choice>
  </mc:AlternateContent>
  <xr:revisionPtr revIDLastSave="0" documentId="10_ncr:8140008_{F679011D-4C88-4F47-AC38-9F6561E0F358}" xr6:coauthVersionLast="34" xr6:coauthVersionMax="34" xr10:uidLastSave="{00000000-0000-0000-0000-000000000000}"/>
  <bookViews>
    <workbookView xWindow="0" yWindow="0" windowWidth="20490" windowHeight="8940" tabRatio="841"/>
  </bookViews>
  <sheets>
    <sheet name="Summary Map" sheetId="16" r:id="rId1"/>
    <sheet name="STL Schools" sheetId="1" r:id="rId2"/>
    <sheet name="Overview of School Types" sheetId="2" r:id="rId3"/>
    <sheet name="Overview of Zip Codes" sheetId="3" r:id="rId4"/>
    <sheet name="Types of Schools in St. Louis" sheetId="14" r:id="rId5"/>
    <sheet name="Zip Type Size Analysis" sheetId="5" r:id="rId6"/>
    <sheet name="Zip Charter Size Analysis" sheetId="6" r:id="rId7"/>
    <sheet name="Zip Private Size Analysis" sheetId="7" r:id="rId8"/>
    <sheet name="Zip Public Size Analysis" sheetId="8" r:id="rId9"/>
    <sheet name="Zip Size and Ratio Analysis" sheetId="11" r:id="rId10"/>
    <sheet name="Ratios Cont'd" sheetId="13" r:id="rId11"/>
  </sheets>
  <definedNames>
    <definedName name="_xlnm._FilterDatabase" localSheetId="1" hidden="1">'STL Schools'!$A$1:$F$1</definedName>
    <definedName name="_xlnm._FilterDatabase" localSheetId="9" hidden="1">'Zip Size and Ratio Analysis'!$H$1:$M$1</definedName>
    <definedName name="_xlcn.WorksheetConnection_STLSchoolsA1F1231" hidden="1">'STL Schools'!$A$1:$F$123</definedName>
  </definedNames>
  <calcPr calcId="0"/>
  <pivotCaches>
    <pivotCache cacheId="32" r:id="rId12"/>
    <pivotCache cacheId="44" r:id="rId13"/>
    <pivotCache cacheId="77" r:id="rId14"/>
    <pivotCache cacheId="86" r:id="rId15"/>
  </pivotCaches>
  <extLst>
    <ext xmlns:x15="http://schemas.microsoft.com/office/spreadsheetml/2010/11/main" uri="{FCE2AD5D-F65C-4FA6-A056-5C36A1767C68}">
      <x15:dataModel>
        <x15:modelTables>
          <x15:modelTable id="Range" name="Range" connection="WorksheetConnection_STL Schools!$A$1:$F$123"/>
        </x15:modelTables>
      </x15:dataModel>
    </ext>
  </extLst>
</workbook>
</file>

<file path=xl/calcChain.xml><?xml version="1.0" encoding="utf-8"?>
<calcChain xmlns="http://schemas.openxmlformats.org/spreadsheetml/2006/main">
  <c r="E20" i="3" l="1"/>
</calcChain>
</file>

<file path=xl/connections.xml><?xml version="1.0" encoding="utf-8"?>
<connections xmlns="http://schemas.openxmlformats.org/spreadsheetml/2006/main">
  <connection id="1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STL Schools!$A$1:$F$123" type="102" refreshedVersion="6" minRefreshableVersion="5">
    <extLst>
      <ext xmlns:x15="http://schemas.microsoft.com/office/spreadsheetml/2010/11/main" uri="{DE250136-89BD-433C-8126-D09CA5730AF9}">
        <x15:connection id="Range">
          <x15:rangePr sourceName="_xlcn.WorksheetConnection_STLSchoolsA1F1231"/>
        </x15:connection>
      </ext>
    </extLst>
  </connection>
</connections>
</file>

<file path=xl/sharedStrings.xml><?xml version="1.0" encoding="utf-8"?>
<sst xmlns="http://schemas.openxmlformats.org/spreadsheetml/2006/main" count="471" uniqueCount="265">
  <si>
    <t>Type</t>
  </si>
  <si>
    <t>Zip</t>
  </si>
  <si>
    <t>School_Name</t>
  </si>
  <si>
    <t>Address</t>
  </si>
  <si>
    <t>Size</t>
  </si>
  <si>
    <t>Student_Teacher_Ratio</t>
  </si>
  <si>
    <t>Private</t>
  </si>
  <si>
    <t>CROSSROADS COLLEGE PREPARATORY SCHOOL</t>
  </si>
  <si>
    <t>500 DE BALIVIERE AVE</t>
  </si>
  <si>
    <t>DEPT OF SPECIAL EDUCATION</t>
  </si>
  <si>
    <t>4445 LINDELL BLVD</t>
  </si>
  <si>
    <t>LOYOLA ACADEMY OF ST LOUIS</t>
  </si>
  <si>
    <t>3851 WASHINGTON BLVD</t>
  </si>
  <si>
    <t>MARIAN MIDDLE SCHOOL</t>
  </si>
  <si>
    <t>4130 WYOMING ST</t>
  </si>
  <si>
    <t>MOST HOLY TRINITY CATHOLIC SCHOOL AND ACADEMY</t>
  </si>
  <si>
    <t>1435 MALLINCKRODT ST</t>
  </si>
  <si>
    <t>NEW CITY SCHOOL</t>
  </si>
  <si>
    <t>5209 WATERMAN BLVD</t>
  </si>
  <si>
    <t>OUR LADY OF SORROWS SCHOOL</t>
  </si>
  <si>
    <t>5831 S KINGSHIGHWAY BLVD</t>
  </si>
  <si>
    <t>ROSATI-KAIN HIGH SCHOOL</t>
  </si>
  <si>
    <t>4389 LINDELL BLVD</t>
  </si>
  <si>
    <t>SOULARD SCHOOL</t>
  </si>
  <si>
    <t>1110 VICTOR ST</t>
  </si>
  <si>
    <t>SOUTH CITY COMMUNITY SCHOOL</t>
  </si>
  <si>
    <t>4926 REBER PLACE</t>
  </si>
  <si>
    <t>ST AMBROSE SCHOOL</t>
  </si>
  <si>
    <t>5110 WILSON AVE</t>
  </si>
  <si>
    <t>ST CECILIA SCHOOL</t>
  </si>
  <si>
    <t>906 EICHELBERGER ST</t>
  </si>
  <si>
    <t>ST FRANCES CABRINI ACADEMY</t>
  </si>
  <si>
    <t>3022 OREGON AVE</t>
  </si>
  <si>
    <t>ST GABRIEL THE ARCHANGEL SCHOOL</t>
  </si>
  <si>
    <t>4711 TAMM AVE</t>
  </si>
  <si>
    <t>ST JAMES THE GREATER SCHOOL</t>
  </si>
  <si>
    <t>1360 TAMM AVE</t>
  </si>
  <si>
    <t>ST JOAN OF ARC CATHOLIC SCHOOL</t>
  </si>
  <si>
    <t>5821 PERNOD AVE</t>
  </si>
  <si>
    <t>ST LOUIS CATHOLIC ACADEMY</t>
  </si>
  <si>
    <t>4720 CARTER AVE</t>
  </si>
  <si>
    <t>ST LOUIS CHRISTIAN ACADEMY</t>
  </si>
  <si>
    <t>3145 LAFAYETTE AVE</t>
  </si>
  <si>
    <t>ST LOUIS THE KING SCHOOL AT THE CATHEDRAL</t>
  </si>
  <si>
    <t>4430 MARYLAND AVE</t>
  </si>
  <si>
    <t>ST LOUIS UNIVERSITY HIGH SCHOOL</t>
  </si>
  <si>
    <t>4970 OAKLAND AVE</t>
  </si>
  <si>
    <t>ST MARY'S HIGH SCHOOL</t>
  </si>
  <si>
    <t>4701 S GRAND BLVD</t>
  </si>
  <si>
    <t>ST RAPHAEL THE ARCHANGEL SCHOOL</t>
  </si>
  <si>
    <t>6000 JAMIESON AVE</t>
  </si>
  <si>
    <t>ST ROCH SCHOOL</t>
  </si>
  <si>
    <t>6040 WATERMAN BLVD</t>
  </si>
  <si>
    <t>ST STEPHEN PROTOMARTYR SCHOOL</t>
  </si>
  <si>
    <t>3929 WILMINGTON AVE</t>
  </si>
  <si>
    <t>TOWER GROVE CHRISTIAN ACADEMY</t>
  </si>
  <si>
    <t>4257 MAGNOLIA AVE</t>
  </si>
  <si>
    <t>WORD OF LIFE LUTHERAN SCHOOL</t>
  </si>
  <si>
    <t>6535 EICHELBERGER ST</t>
  </si>
  <si>
    <t>Public</t>
  </si>
  <si>
    <t>ACAD OF ENVT SCI/MATH ELEM</t>
  </si>
  <si>
    <t>3325 Bell</t>
  </si>
  <si>
    <t>ACAD OF ENVT SCI/MATH MIDDLE</t>
  </si>
  <si>
    <t>3021 HICKEY ST</t>
  </si>
  <si>
    <t>ADAMS ELEM.</t>
  </si>
  <si>
    <t>1311 TOWER GROVE AVE</t>
  </si>
  <si>
    <t>AMES VISUAL/PERF. ARTS</t>
  </si>
  <si>
    <t>2900 HADLEY</t>
  </si>
  <si>
    <t>ASHLAND ELEM. AND BR.</t>
  </si>
  <si>
    <t>3921 N NEWSTEAD</t>
  </si>
  <si>
    <t>BEAUMONT CTE HIGH SCHOOL</t>
  </si>
  <si>
    <t>3836 NATURAL BRIDGE AVE</t>
  </si>
  <si>
    <t>BRYAN HILL ELEM.</t>
  </si>
  <si>
    <t>4342 ALDINE</t>
  </si>
  <si>
    <t>BUDER ELEM.</t>
  </si>
  <si>
    <t>5319 LANSDOWNE AVE</t>
  </si>
  <si>
    <t>BUSCH MS CHARACTER ATHLETICS</t>
  </si>
  <si>
    <t>5910 CLIFTON AVE</t>
  </si>
  <si>
    <t>CARNAHAN SCH. OF THE FUTURE</t>
  </si>
  <si>
    <t>4041 S BROADWAY</t>
  </si>
  <si>
    <t>Charter</t>
  </si>
  <si>
    <t>CARONDELET LEADERSHIP ACADEMY</t>
  </si>
  <si>
    <t>7604 Michigan Avenue</t>
  </si>
  <si>
    <t>CARR LANE VPA MIDDLE</t>
  </si>
  <si>
    <t>1004 N JEFFERSON AVE</t>
  </si>
  <si>
    <t>CENTRAL VISUAL/PERF. ARTS HIGH</t>
  </si>
  <si>
    <t>3125 S KINGSHIGHWAY BLVD</t>
  </si>
  <si>
    <t>CITY GARDEN MONTESSORI SCHOOL</t>
  </si>
  <si>
    <t>1618 TOWER GROVE AVE</t>
  </si>
  <si>
    <t>CLAY ELEM.</t>
  </si>
  <si>
    <t>3820 N 14TH ST</t>
  </si>
  <si>
    <t>CLEVELAND NJROTC ACADEMY</t>
  </si>
  <si>
    <t>3125 S Kingshighway</t>
  </si>
  <si>
    <t>COLE ELEM.</t>
  </si>
  <si>
    <t>3935 ENRIGHT AVE</t>
  </si>
  <si>
    <t>COLLEGIATE SCHOOL OF MED/BIO</t>
  </si>
  <si>
    <t>1547 S. THERESA AV</t>
  </si>
  <si>
    <t>COLUMBIA ELEM. COMM. ED. CTR.</t>
  </si>
  <si>
    <t>3120 ST LOUIS AVE</t>
  </si>
  <si>
    <t>COMMUNITY ACCESS JOB TRAINING</t>
  </si>
  <si>
    <t>4915 DONOVAN AVE</t>
  </si>
  <si>
    <t>COMPTON-DREW ILC MIDDLE</t>
  </si>
  <si>
    <t>5130 OAKLAND AVE</t>
  </si>
  <si>
    <t>CONFLUENCE PREPARATORY ACADEMY</t>
  </si>
  <si>
    <t>310 NORTH 15 STREET</t>
  </si>
  <si>
    <t>DEWEY SCH.-INTERNAT'L. STUDIES</t>
  </si>
  <si>
    <t>815 ANN AVE</t>
  </si>
  <si>
    <t>DUNBAR AND BR.</t>
  </si>
  <si>
    <t>1415 N GARRISON AVE</t>
  </si>
  <si>
    <t>EAGLE FOX PARK</t>
  </si>
  <si>
    <t>2617 SHENANDOAH AVE.</t>
  </si>
  <si>
    <t>EAGLE TOWER GROVE SOUTH</t>
  </si>
  <si>
    <t>3716 MORGANFORD RD.</t>
  </si>
  <si>
    <t>EARL NANCE SR. ELEM.</t>
  </si>
  <si>
    <t>8959 RIVERVIEW BLVD</t>
  </si>
  <si>
    <t>ELIAS MICHAEL ELEM.</t>
  </si>
  <si>
    <t>2 GATEWAY DR</t>
  </si>
  <si>
    <t>FANNING MIDDLE COMMUNITY ED.</t>
  </si>
  <si>
    <t>3417 GRACE AVE</t>
  </si>
  <si>
    <t>FARRAGUT ELEM.</t>
  </si>
  <si>
    <t>4025 SULLIVAN AVE</t>
  </si>
  <si>
    <t>FORD-FORD BR. ELEM. COMM. ED.</t>
  </si>
  <si>
    <t>1383 CLARA AVE</t>
  </si>
  <si>
    <t>FROEBEL ELEM.</t>
  </si>
  <si>
    <t>3709 NEBRASKA AVE</t>
  </si>
  <si>
    <t>GATEWAY ELEM.</t>
  </si>
  <si>
    <t>4 GATEWAY DR</t>
  </si>
  <si>
    <t>GATEWAY HIGH</t>
  </si>
  <si>
    <t>5101 MCREE AVE</t>
  </si>
  <si>
    <t>GATEWAY MIDDLE</t>
  </si>
  <si>
    <t>1200 N JEFFERSON AVE</t>
  </si>
  <si>
    <t>GATEWAY SCIENCE ACAD-SOUTH ELE</t>
  </si>
  <si>
    <t>6651 GRAVOIS AVE.</t>
  </si>
  <si>
    <t>GATEWAY SCIENCE ACAD/ST LOUIS</t>
  </si>
  <si>
    <t>6576 Smiley Avenue</t>
  </si>
  <si>
    <t>GATEWAY SCIENCE ACADEMY HIGH</t>
  </si>
  <si>
    <t>5049 FYLER AVENUE</t>
  </si>
  <si>
    <t>GATEWAY SCIENCE ACADEMY MIDDLE</t>
  </si>
  <si>
    <t>GRAND CENTER ARTS ACAD MIDDLE</t>
  </si>
  <si>
    <t>711 N. GRAND</t>
  </si>
  <si>
    <t>GRAND CENTER ARTS ACADEMY HIGH</t>
  </si>
  <si>
    <t>711 NORTH GRAND AVENUE</t>
  </si>
  <si>
    <t>HAMILTON ELEM. COMMUNITY ED.</t>
  </si>
  <si>
    <t>4160 N KINGSHIGHWAY</t>
  </si>
  <si>
    <t>HAWTHORN MIDDLE</t>
  </si>
  <si>
    <t>1901 N KINGSHIGHWAY BLVD</t>
  </si>
  <si>
    <t>HENRY ELEM.</t>
  </si>
  <si>
    <t>1220 N TENTH ST</t>
  </si>
  <si>
    <t>HERZOG ELEM.</t>
  </si>
  <si>
    <t>5831 PAMPLIN PL</t>
  </si>
  <si>
    <t>HICKEY ELEM.</t>
  </si>
  <si>
    <t>3111 CORA AVE</t>
  </si>
  <si>
    <t>HODGEN ELEM.</t>
  </si>
  <si>
    <t>1616 CALIFORNIA</t>
  </si>
  <si>
    <t>HUMBOLDT ACAD OF HIGHER LRNING</t>
  </si>
  <si>
    <t>2516 S. 9th St.</t>
  </si>
  <si>
    <t>JEFFERSON ELEM.</t>
  </si>
  <si>
    <t>1301 HOGAN ST</t>
  </si>
  <si>
    <t>KENNARD/CLASSICAL JR. ACAD.</t>
  </si>
  <si>
    <t>5031 POTOMAC</t>
  </si>
  <si>
    <t>KIPP INSPIRE ACADEMY</t>
  </si>
  <si>
    <t>1212 N 22nd St</t>
  </si>
  <si>
    <t>KIPP TRIUMPH ACADEMY</t>
  </si>
  <si>
    <t>955 Arcade Ave</t>
  </si>
  <si>
    <t>KIPP VICTORY ACADEMY</t>
  </si>
  <si>
    <t>955 ARCADE AVENUE</t>
  </si>
  <si>
    <t>KIPP WISDOM ACADEMY</t>
  </si>
  <si>
    <t>2647 Ohio Ave</t>
  </si>
  <si>
    <t>LA SALLE CHARTER SCHOOL</t>
  </si>
  <si>
    <t>1106 North Jefferson</t>
  </si>
  <si>
    <t>LACLEDE ELEM.</t>
  </si>
  <si>
    <t>5821 KENNERLY AVE</t>
  </si>
  <si>
    <t>LAFAYETTE PREPARATORY ACADEMY</t>
  </si>
  <si>
    <t>1900 Lafayette Avenue</t>
  </si>
  <si>
    <t>LEXINGTON ELEM.</t>
  </si>
  <si>
    <t>5030 LEXINGTON AVE</t>
  </si>
  <si>
    <t>LIFT FOR LIFE ACADEMY</t>
  </si>
  <si>
    <t>1731 S BROADWAY</t>
  </si>
  <si>
    <t>LIFT FOR LIFE ACADEMY HIGH SCH</t>
  </si>
  <si>
    <t>LONG MIDDLE COMMUNITY ED. CTR.</t>
  </si>
  <si>
    <t>5028 MORGANFORD RD</t>
  </si>
  <si>
    <t>LYON AT BLOW ELEM.</t>
  </si>
  <si>
    <t>516 LOUGHBOROUGH AVE</t>
  </si>
  <si>
    <t>MALLINCKRODT A.B.I. ELEM.</t>
  </si>
  <si>
    <t>6020 PERNOD AVE</t>
  </si>
  <si>
    <t>MANN ELEM.</t>
  </si>
  <si>
    <t>4047 JUNIATA ST</t>
  </si>
  <si>
    <t>MASON ELEM.</t>
  </si>
  <si>
    <t>6031 SOUTHWEST AVE</t>
  </si>
  <si>
    <t>MCKINLEY CLASS. LEADERSHIP AC.</t>
  </si>
  <si>
    <t>2156 RUSSELL BLVD</t>
  </si>
  <si>
    <t>MERAMEC ELEM.</t>
  </si>
  <si>
    <t>2745 MERAMEC ST</t>
  </si>
  <si>
    <t>METRO HIGH</t>
  </si>
  <si>
    <t>4015 MCPHERSON AVE</t>
  </si>
  <si>
    <t>MILLER CAREER ACADEMY</t>
  </si>
  <si>
    <t>1000 N GRAND</t>
  </si>
  <si>
    <t>MONROE ELEM.</t>
  </si>
  <si>
    <t>3641 MISSOURI AVE</t>
  </si>
  <si>
    <t>MULLANPHY BOTANICAL GARDENS</t>
  </si>
  <si>
    <t>4221 SHAW BLVD</t>
  </si>
  <si>
    <t>NAHED CHAPMAN NEW AMERICAN ACA</t>
  </si>
  <si>
    <t>1530 SOUTH GRAND</t>
  </si>
  <si>
    <t>NORTH SIDE COMMUNITY SCHOOL</t>
  </si>
  <si>
    <t>3033 N EUCLID STREET</t>
  </si>
  <si>
    <t>OAK HILL ELEM.</t>
  </si>
  <si>
    <t>4300 MORGANFORD RD</t>
  </si>
  <si>
    <t>OLD NORTH</t>
  </si>
  <si>
    <t>3017 NORTH 13TH STREET</t>
  </si>
  <si>
    <t>PEABODY ELEM.</t>
  </si>
  <si>
    <t>1224 S 14TH ST</t>
  </si>
  <si>
    <t>PRECLARUS MASTERY ACADEMY</t>
  </si>
  <si>
    <t>620 North Grand Blvd.</t>
  </si>
  <si>
    <t>PREMIER CHARTER SCHOOL</t>
  </si>
  <si>
    <t>5279 FYLER AVENUE</t>
  </si>
  <si>
    <t>ROOSEVELT HIGH</t>
  </si>
  <si>
    <t>3230 HARTFORD ST</t>
  </si>
  <si>
    <t>SHAW VISUAL/PERF. ARTS CTR.</t>
  </si>
  <si>
    <t>5329 COLUMBIA AVE</t>
  </si>
  <si>
    <t>SHENANDOAH ELEM.</t>
  </si>
  <si>
    <t>3412 SHENANDOAH AVE</t>
  </si>
  <si>
    <t>SIGEL ELEM. COMM. ED. CTR.</t>
  </si>
  <si>
    <t>2050 ALLEN AVE</t>
  </si>
  <si>
    <t>SOLDAN INTERNATIONAL STUDIES</t>
  </si>
  <si>
    <t>918 N UNION BLVD</t>
  </si>
  <si>
    <t>SOUTH CITY</t>
  </si>
  <si>
    <t>3112 MERAMEC</t>
  </si>
  <si>
    <t>ST LOUIS LANG IMMERSION SCHOOL</t>
  </si>
  <si>
    <t>4011 PAPIN ST</t>
  </si>
  <si>
    <t>St. Louis College Prep High</t>
  </si>
  <si>
    <t>1224 Grattan</t>
  </si>
  <si>
    <t>St. Louis College Prep Middle</t>
  </si>
  <si>
    <t>STIX EARLY CHILDHOOD CTR.</t>
  </si>
  <si>
    <t>647 TOWER GROVE AVE</t>
  </si>
  <si>
    <t>SUMNER HIGH</t>
  </si>
  <si>
    <t>4248 COTTAGE AVE</t>
  </si>
  <si>
    <t>THE BIOME</t>
  </si>
  <si>
    <t>4471 OLIVE STREET</t>
  </si>
  <si>
    <t>VASHON HIGH</t>
  </si>
  <si>
    <t>3035 CASS AVE</t>
  </si>
  <si>
    <t>WASHINGTON MONTESSORI</t>
  </si>
  <si>
    <t>1130 N EUCLID AVE</t>
  </si>
  <si>
    <t>WILKINSON EARLY CHILDHOOD CTR.</t>
  </si>
  <si>
    <t>1921 PRATHER AVE</t>
  </si>
  <si>
    <t>WOERNER ELEM.</t>
  </si>
  <si>
    <t>6131 LEONA ST</t>
  </si>
  <si>
    <t>WOODWARD ELEM.</t>
  </si>
  <si>
    <t>725 BELLERIVE BLVD</t>
  </si>
  <si>
    <t>YEATMAN-LIDDELL MIDDLE SCHOOL</t>
  </si>
  <si>
    <t>4265 ATHLONE AVE</t>
  </si>
  <si>
    <t>Row Labels</t>
  </si>
  <si>
    <t>Grand Total</t>
  </si>
  <si>
    <t>Count of School_Name</t>
  </si>
  <si>
    <t>Sum of Size</t>
  </si>
  <si>
    <t>Average of Student_Teacher_Ratio</t>
  </si>
  <si>
    <t>Total Number of Schools</t>
  </si>
  <si>
    <t>Total Number of Students</t>
  </si>
  <si>
    <t>Average Student to Teacher Ratio</t>
  </si>
  <si>
    <t>Column Labels</t>
  </si>
  <si>
    <t>Average Student Teacher Ratio</t>
  </si>
  <si>
    <t>Total Students</t>
  </si>
  <si>
    <t>Zip Code</t>
  </si>
  <si>
    <t>Total</t>
  </si>
  <si>
    <t>Count of Size</t>
  </si>
  <si>
    <t>Avg Student Teacher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</si>
</sst>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8">
    <xf numFmtId="0" fontId="0" fillId="0" borderId="0" xfId="0"/>
    <xf numFmtId="0" fontId="16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6" fillId="33" borderId="10" xfId="0" applyFont="1" applyFill="1" applyBorder="1"/>
    <xf numFmtId="3" fontId="0" fillId="0" borderId="0" xfId="0" applyNumberFormat="1"/>
    <xf numFmtId="0" fontId="0" fillId="0" borderId="0" xfId="0" applyAlignment="1">
      <alignment horizontal="center"/>
    </xf>
    <xf numFmtId="1" fontId="0" fillId="0" borderId="0" xfId="0" applyNumberFormat="1"/>
    <xf numFmtId="1" fontId="16" fillId="33" borderId="10" xfId="0" applyNumberFormat="1" applyFont="1" applyFill="1" applyBorder="1"/>
    <xf numFmtId="0" fontId="0" fillId="34" borderId="0" xfId="0" applyFill="1" applyAlignment="1">
      <alignment horizontal="left"/>
    </xf>
    <xf numFmtId="0" fontId="0" fillId="34" borderId="0" xfId="0" applyNumberFormat="1" applyFill="1"/>
    <xf numFmtId="0" fontId="0" fillId="0" borderId="0" xfId="0" applyFill="1" applyAlignment="1">
      <alignment horizontal="left"/>
    </xf>
    <xf numFmtId="0" fontId="0" fillId="0" borderId="0" xfId="0" applyNumberFormat="1" applyFill="1"/>
    <xf numFmtId="2" fontId="0" fillId="0" borderId="0" xfId="0" applyNumberFormat="1"/>
    <xf numFmtId="2" fontId="0" fillId="34" borderId="0" xfId="0" applyNumberFormat="1" applyFill="1"/>
    <xf numFmtId="2" fontId="0" fillId="0" borderId="0" xfId="0" applyNumberFormat="1" applyFill="1"/>
    <xf numFmtId="3" fontId="0" fillId="34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9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1" formatCode="0"/>
    </dxf>
    <dxf>
      <numFmt numFmtId="1" formatCode="0"/>
    </dxf>
    <dxf>
      <numFmt numFmtId="1" formatCode="0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8"/>
      <tableStyleElement type="headerRow" dxfId="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18" Type="http://schemas.openxmlformats.org/officeDocument/2006/relationships/styles" Target="styles.xml"/><Relationship Id="rId26" Type="http://schemas.openxmlformats.org/officeDocument/2006/relationships/customXml" Target="../customXml/item5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connections" Target="connections.xml"/><Relationship Id="rId25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powerPivotData" Target="model/item.data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4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3.xml"/><Relationship Id="rId22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[STL Schools.xlsx]Types of Schools in St. Louis!PivotTable57</c:name>
    <c:fmtId val="4"/>
  </c:pivotSource>
  <c:chart>
    <c:autoTitleDeleted val="1"/>
    <c:pivotFmts>
      <c:pivotFmt>
        <c:idx val="0"/>
        <c:spPr>
          <a:solidFill>
            <a:schemeClr val="tx2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5">
              <a:alpha val="60000"/>
            </a:schemeClr>
          </a:solidFill>
          <a:ln>
            <a:noFill/>
          </a:ln>
          <a:effectLst/>
        </c:spPr>
      </c:pivotFmt>
      <c:pivotFmt>
        <c:idx val="5"/>
        <c:spPr>
          <a:solidFill>
            <a:schemeClr val="accent6">
              <a:alpha val="60000"/>
            </a:schemeClr>
          </a:solidFill>
          <a:ln>
            <a:noFill/>
          </a:ln>
          <a:effectLst/>
        </c:spPr>
      </c:pivotFmt>
      <c:pivotFmt>
        <c:idx val="6"/>
        <c:spPr>
          <a:solidFill>
            <a:schemeClr val="accent4">
              <a:alpha val="60000"/>
            </a:schemeClr>
          </a:solidFill>
          <a:ln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'Types of Schools in St. Louis'!$B$3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/>
            </a:solidFill>
          </c:spPr>
          <c:dPt>
            <c:idx val="0"/>
            <c:bubble3D val="0"/>
            <c:spPr>
              <a:solidFill>
                <a:schemeClr val="accent5">
                  <a:alpha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5851-4537-AF6E-6E2CFAEABDCB}"/>
              </c:ext>
            </c:extLst>
          </c:dPt>
          <c:dPt>
            <c:idx val="1"/>
            <c:bubble3D val="0"/>
            <c:spPr>
              <a:solidFill>
                <a:schemeClr val="accent6">
                  <a:alpha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5851-4537-AF6E-6E2CFAEABDCB}"/>
              </c:ext>
            </c:extLst>
          </c:dPt>
          <c:dPt>
            <c:idx val="2"/>
            <c:bubble3D val="0"/>
            <c:spPr>
              <a:solidFill>
                <a:schemeClr val="accent4">
                  <a:alpha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5851-4537-AF6E-6E2CFAEABDC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alibri" panose="020F050202020403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'Types of Schools in St. Louis'!$A$4:$A$7</c:f>
              <c:strCache>
                <c:ptCount val="3"/>
                <c:pt idx="0">
                  <c:v>Private</c:v>
                </c:pt>
                <c:pt idx="1">
                  <c:v>Charter</c:v>
                </c:pt>
                <c:pt idx="2">
                  <c:v>Public</c:v>
                </c:pt>
              </c:strCache>
            </c:strRef>
          </c:cat>
          <c:val>
            <c:numRef>
              <c:f>'Types of Schools in St. Louis'!$B$4:$B$7</c:f>
              <c:numCache>
                <c:formatCode>#,##0</c:formatCode>
                <c:ptCount val="3"/>
                <c:pt idx="0">
                  <c:v>26</c:v>
                </c:pt>
                <c:pt idx="1">
                  <c:v>29</c:v>
                </c:pt>
                <c:pt idx="2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51-4537-AF6E-6E2CFAEABDCB}"/>
            </c:ext>
          </c:extLst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[STL Schools.xlsx]Zip Type Size Analysis!PivotTable17</c:name>
    <c:fmtId val="0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'Zip Type Size Analysis'!$B$3:$B$4</c:f>
              <c:strCache>
                <c:ptCount val="1"/>
                <c:pt idx="0">
                  <c:v>Charter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'Zip Type Size Analysis'!$A$5:$A$20</c:f>
              <c:strCache>
                <c:ptCount val="15"/>
                <c:pt idx="0">
                  <c:v>63147</c:v>
                </c:pt>
                <c:pt idx="1">
                  <c:v>63112</c:v>
                </c:pt>
                <c:pt idx="2">
                  <c:v>63113</c:v>
                </c:pt>
                <c:pt idx="3">
                  <c:v>63103</c:v>
                </c:pt>
                <c:pt idx="4">
                  <c:v>63111</c:v>
                </c:pt>
                <c:pt idx="5">
                  <c:v>63109</c:v>
                </c:pt>
                <c:pt idx="6">
                  <c:v>63115</c:v>
                </c:pt>
                <c:pt idx="7">
                  <c:v>63107</c:v>
                </c:pt>
                <c:pt idx="8">
                  <c:v>63108</c:v>
                </c:pt>
                <c:pt idx="9">
                  <c:v>63116</c:v>
                </c:pt>
                <c:pt idx="10">
                  <c:v>63118</c:v>
                </c:pt>
                <c:pt idx="11">
                  <c:v>63104</c:v>
                </c:pt>
                <c:pt idx="12">
                  <c:v>63106</c:v>
                </c:pt>
                <c:pt idx="13">
                  <c:v>63139</c:v>
                </c:pt>
                <c:pt idx="14">
                  <c:v>63110</c:v>
                </c:pt>
              </c:strCache>
            </c:strRef>
          </c:cat>
          <c:val>
            <c:numRef>
              <c:f>'Zip Type Size Analysis'!$B$5:$B$20</c:f>
              <c:numCache>
                <c:formatCode>General</c:formatCode>
                <c:ptCount val="15"/>
                <c:pt idx="2">
                  <c:v>124</c:v>
                </c:pt>
                <c:pt idx="3">
                  <c:v>1520</c:v>
                </c:pt>
                <c:pt idx="4">
                  <c:v>438</c:v>
                </c:pt>
                <c:pt idx="6">
                  <c:v>393</c:v>
                </c:pt>
                <c:pt idx="7">
                  <c:v>805</c:v>
                </c:pt>
                <c:pt idx="8">
                  <c:v>61</c:v>
                </c:pt>
                <c:pt idx="9">
                  <c:v>550</c:v>
                </c:pt>
                <c:pt idx="10">
                  <c:v>1451</c:v>
                </c:pt>
                <c:pt idx="11">
                  <c:v>1168</c:v>
                </c:pt>
                <c:pt idx="12">
                  <c:v>432</c:v>
                </c:pt>
                <c:pt idx="13">
                  <c:v>1846</c:v>
                </c:pt>
                <c:pt idx="14">
                  <c:v>621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08-4C38-9B0C-BF4E2E3AEDEC}"/>
            </c:ext>
          </c:extLst>
        </c:ser>
        <c:ser>
          <c:idx val="1"/>
          <c:order val="1"/>
          <c:tx>
            <c:strRef>
              <c:f>'Zip Type Size Analysis'!$C$3:$C$4</c:f>
              <c:strCache>
                <c:ptCount val="1"/>
                <c:pt idx="0">
                  <c:v>Private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'Zip Type Size Analysis'!$A$5:$A$20</c:f>
              <c:strCache>
                <c:ptCount val="15"/>
                <c:pt idx="0">
                  <c:v>63147</c:v>
                </c:pt>
                <c:pt idx="1">
                  <c:v>63112</c:v>
                </c:pt>
                <c:pt idx="2">
                  <c:v>63113</c:v>
                </c:pt>
                <c:pt idx="3">
                  <c:v>63103</c:v>
                </c:pt>
                <c:pt idx="4">
                  <c:v>63111</c:v>
                </c:pt>
                <c:pt idx="5">
                  <c:v>63109</c:v>
                </c:pt>
                <c:pt idx="6">
                  <c:v>63115</c:v>
                </c:pt>
                <c:pt idx="7">
                  <c:v>63107</c:v>
                </c:pt>
                <c:pt idx="8">
                  <c:v>63108</c:v>
                </c:pt>
                <c:pt idx="9">
                  <c:v>63116</c:v>
                </c:pt>
                <c:pt idx="10">
                  <c:v>63118</c:v>
                </c:pt>
                <c:pt idx="11">
                  <c:v>63104</c:v>
                </c:pt>
                <c:pt idx="12">
                  <c:v>63106</c:v>
                </c:pt>
                <c:pt idx="13">
                  <c:v>63139</c:v>
                </c:pt>
                <c:pt idx="14">
                  <c:v>63110</c:v>
                </c:pt>
              </c:strCache>
            </c:strRef>
          </c:cat>
          <c:val>
            <c:numRef>
              <c:f>'Zip Type Size Analysis'!$C$5:$C$20</c:f>
              <c:numCache>
                <c:formatCode>General</c:formatCode>
                <c:ptCount val="15"/>
                <c:pt idx="1">
                  <c:v>407</c:v>
                </c:pt>
                <c:pt idx="4">
                  <c:v>531</c:v>
                </c:pt>
                <c:pt idx="5">
                  <c:v>1016</c:v>
                </c:pt>
                <c:pt idx="6">
                  <c:v>112</c:v>
                </c:pt>
                <c:pt idx="7">
                  <c:v>117</c:v>
                </c:pt>
                <c:pt idx="8">
                  <c:v>803</c:v>
                </c:pt>
                <c:pt idx="9">
                  <c:v>300</c:v>
                </c:pt>
                <c:pt idx="10">
                  <c:v>193</c:v>
                </c:pt>
                <c:pt idx="11">
                  <c:v>134</c:v>
                </c:pt>
                <c:pt idx="13">
                  <c:v>399</c:v>
                </c:pt>
                <c:pt idx="14">
                  <c:v>1462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08-4C38-9B0C-BF4E2E3AEDEC}"/>
            </c:ext>
          </c:extLst>
        </c:ser>
        <c:ser>
          <c:idx val="2"/>
          <c:order val="2"/>
          <c:tx>
            <c:strRef>
              <c:f>'Zip Type Size Analysis'!$D$3:$D$4</c:f>
              <c:strCache>
                <c:ptCount val="1"/>
                <c:pt idx="0">
                  <c:v>Public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'Zip Type Size Analysis'!$A$5:$A$20</c:f>
              <c:strCache>
                <c:ptCount val="15"/>
                <c:pt idx="0">
                  <c:v>63147</c:v>
                </c:pt>
                <c:pt idx="1">
                  <c:v>63112</c:v>
                </c:pt>
                <c:pt idx="2">
                  <c:v>63113</c:v>
                </c:pt>
                <c:pt idx="3">
                  <c:v>63103</c:v>
                </c:pt>
                <c:pt idx="4">
                  <c:v>63111</c:v>
                </c:pt>
                <c:pt idx="5">
                  <c:v>63109</c:v>
                </c:pt>
                <c:pt idx="6">
                  <c:v>63115</c:v>
                </c:pt>
                <c:pt idx="7">
                  <c:v>63107</c:v>
                </c:pt>
                <c:pt idx="8">
                  <c:v>63108</c:v>
                </c:pt>
                <c:pt idx="9">
                  <c:v>63116</c:v>
                </c:pt>
                <c:pt idx="10">
                  <c:v>63118</c:v>
                </c:pt>
                <c:pt idx="11">
                  <c:v>63104</c:v>
                </c:pt>
                <c:pt idx="12">
                  <c:v>63106</c:v>
                </c:pt>
                <c:pt idx="13">
                  <c:v>63139</c:v>
                </c:pt>
                <c:pt idx="14">
                  <c:v>63110</c:v>
                </c:pt>
              </c:strCache>
            </c:strRef>
          </c:cat>
          <c:val>
            <c:numRef>
              <c:f>'Zip Type Size Analysis'!$D$5:$D$20</c:f>
              <c:numCache>
                <c:formatCode>General</c:formatCode>
                <c:ptCount val="15"/>
                <c:pt idx="0">
                  <c:v>653</c:v>
                </c:pt>
                <c:pt idx="1">
                  <c:v>504</c:v>
                </c:pt>
                <c:pt idx="2">
                  <c:v>948</c:v>
                </c:pt>
                <c:pt idx="4">
                  <c:v>719</c:v>
                </c:pt>
                <c:pt idx="5">
                  <c:v>904</c:v>
                </c:pt>
                <c:pt idx="6">
                  <c:v>1580</c:v>
                </c:pt>
                <c:pt idx="7">
                  <c:v>1174</c:v>
                </c:pt>
                <c:pt idx="8">
                  <c:v>1326</c:v>
                </c:pt>
                <c:pt idx="9">
                  <c:v>1561</c:v>
                </c:pt>
                <c:pt idx="10">
                  <c:v>1775</c:v>
                </c:pt>
                <c:pt idx="11">
                  <c:v>2801</c:v>
                </c:pt>
                <c:pt idx="12">
                  <c:v>4161</c:v>
                </c:pt>
                <c:pt idx="13">
                  <c:v>2434</c:v>
                </c:pt>
                <c:pt idx="14">
                  <c:v>2870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308-4C38-9B0C-BF4E2E3AED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809660015"/>
        <c:axId val="2006965887"/>
      </c:barChart>
      <c:catAx>
        <c:axId val="1809660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6965887"/>
        <c:crosses val="autoZero"/>
        <c:auto val="1"/>
        <c:lblAlgn val="ctr"/>
        <c:lblOffset val="100"/>
        <c:noMultiLvlLbl val="0"/>
      </c:catAx>
      <c:valAx>
        <c:axId val="2006965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9660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[STL Schools.xlsx]Zip Charter Size Analysis!PivotTable17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Students Attending</a:t>
            </a:r>
            <a:r>
              <a:rPr lang="en-US" baseline="0"/>
              <a:t> Charter Schools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bg1">
              <a:lumMod val="75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bg1">
              <a:lumMod val="75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bg1">
              <a:lumMod val="75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bg1">
              <a:lumMod val="75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bg1">
              <a:lumMod val="75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bg1">
              <a:lumMod val="75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bg1">
              <a:lumMod val="75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bg1">
              <a:lumMod val="75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bg1">
              <a:lumMod val="75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'Zip Charter Size Analysis'!$B$3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2-9CB7-4437-8DAA-D7C6B53B4E47}"/>
              </c:ext>
            </c:extLst>
          </c:dPt>
          <c:dPt>
            <c:idx val="1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4-9CB7-4437-8DAA-D7C6B53B4E47}"/>
              </c:ext>
            </c:extLst>
          </c:dPt>
          <c:dPt>
            <c:idx val="2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7-9CB7-4437-8DAA-D7C6B53B4E47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B-9CB7-4437-8DAA-D7C6B53B4E47}"/>
              </c:ext>
            </c:extLst>
          </c:dPt>
          <c:dPt>
            <c:idx val="4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C-9CB7-4437-8DAA-D7C6B53B4E47}"/>
              </c:ext>
            </c:extLst>
          </c:dPt>
          <c:dPt>
            <c:idx val="5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E-9CB7-4437-8DAA-D7C6B53B4E47}"/>
              </c:ext>
            </c:extLst>
          </c:dPt>
          <c:dPt>
            <c:idx val="6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92-9CB7-4437-8DAA-D7C6B53B4E47}"/>
              </c:ext>
            </c:extLst>
          </c:dPt>
          <c:dPt>
            <c:idx val="7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97-9CB7-4437-8DAA-D7C6B53B4E47}"/>
              </c:ext>
            </c:extLst>
          </c:dPt>
          <c:dPt>
            <c:idx val="8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99-9CB7-4437-8DAA-D7C6B53B4E47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82-9CB7-4437-8DAA-D7C6B53B4E47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84-9CB7-4437-8DAA-D7C6B53B4E47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87-9CB7-4437-8DAA-D7C6B53B4E47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8B-9CB7-4437-8DAA-D7C6B53B4E47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8C-9CB7-4437-8DAA-D7C6B53B4E47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8E-9CB7-4437-8DAA-D7C6B53B4E47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2-9CB7-4437-8DAA-D7C6B53B4E47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7-9CB7-4437-8DAA-D7C6B53B4E47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9-9CB7-4437-8DAA-D7C6B53B4E4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'Zip Charter Size Analysis'!$A$4:$A$16</c:f>
              <c:strCache>
                <c:ptCount val="12"/>
                <c:pt idx="0">
                  <c:v>63108</c:v>
                </c:pt>
                <c:pt idx="1">
                  <c:v>63113</c:v>
                </c:pt>
                <c:pt idx="2">
                  <c:v>63115</c:v>
                </c:pt>
                <c:pt idx="3">
                  <c:v>63106</c:v>
                </c:pt>
                <c:pt idx="4">
                  <c:v>63111</c:v>
                </c:pt>
                <c:pt idx="5">
                  <c:v>63116</c:v>
                </c:pt>
                <c:pt idx="6">
                  <c:v>63110</c:v>
                </c:pt>
                <c:pt idx="7">
                  <c:v>63107</c:v>
                </c:pt>
                <c:pt idx="8">
                  <c:v>63104</c:v>
                </c:pt>
                <c:pt idx="9">
                  <c:v>63118</c:v>
                </c:pt>
                <c:pt idx="10">
                  <c:v>63103</c:v>
                </c:pt>
                <c:pt idx="11">
                  <c:v>63139</c:v>
                </c:pt>
              </c:strCache>
            </c:strRef>
          </c:cat>
          <c:val>
            <c:numRef>
              <c:f>'Zip Charter Size Analysis'!$B$4:$B$16</c:f>
              <c:numCache>
                <c:formatCode>General</c:formatCode>
                <c:ptCount val="12"/>
                <c:pt idx="0">
                  <c:v>61</c:v>
                </c:pt>
                <c:pt idx="1">
                  <c:v>124</c:v>
                </c:pt>
                <c:pt idx="2">
                  <c:v>393</c:v>
                </c:pt>
                <c:pt idx="3">
                  <c:v>432</c:v>
                </c:pt>
                <c:pt idx="4">
                  <c:v>438</c:v>
                </c:pt>
                <c:pt idx="5">
                  <c:v>550</c:v>
                </c:pt>
                <c:pt idx="6">
                  <c:v>621</c:v>
                </c:pt>
                <c:pt idx="7">
                  <c:v>805</c:v>
                </c:pt>
                <c:pt idx="8">
                  <c:v>1168</c:v>
                </c:pt>
                <c:pt idx="9">
                  <c:v>1451</c:v>
                </c:pt>
                <c:pt idx="10">
                  <c:v>1520</c:v>
                </c:pt>
                <c:pt idx="11">
                  <c:v>1846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B7-4437-8DAA-D7C6B53B4E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09660015"/>
        <c:axId val="2006965887"/>
      </c:barChart>
      <c:catAx>
        <c:axId val="1809660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6965887"/>
        <c:crosses val="autoZero"/>
        <c:auto val="1"/>
        <c:lblAlgn val="ctr"/>
        <c:lblOffset val="100"/>
        <c:noMultiLvlLbl val="0"/>
      </c:catAx>
      <c:valAx>
        <c:axId val="2006965887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809660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[STL Schools.xlsx]Zip Private Size Analysis!PivotTable17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Students Attending</a:t>
            </a:r>
            <a:r>
              <a:rPr lang="en-US" baseline="0"/>
              <a:t> Private Schools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bg1">
              <a:lumMod val="75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bg1">
              <a:lumMod val="75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bg1">
              <a:lumMod val="75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bg1">
              <a:lumMod val="75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bg1">
              <a:lumMod val="75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bg1">
              <a:lumMod val="75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bg1">
              <a:lumMod val="75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bg1">
              <a:lumMod val="75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bg1">
              <a:lumMod val="75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5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bg1">
              <a:lumMod val="75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bg1">
              <a:lumMod val="75000"/>
            </a:schemeClr>
          </a:solidFill>
          <a:ln>
            <a:noFill/>
          </a:ln>
          <a:effectLst/>
        </c:spPr>
      </c:pivotFmt>
      <c:pivotFmt>
        <c:idx val="18"/>
        <c:spPr>
          <a:solidFill>
            <a:schemeClr val="bg1">
              <a:lumMod val="75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bg1">
              <a:lumMod val="75000"/>
            </a:schemeClr>
          </a:solidFill>
          <a:ln>
            <a:noFill/>
          </a:ln>
          <a:effectLst/>
        </c:spPr>
      </c:pivotFmt>
      <c:pivotFmt>
        <c:idx val="20"/>
        <c:spPr>
          <a:solidFill>
            <a:schemeClr val="bg1">
              <a:lumMod val="75000"/>
            </a:schemeClr>
          </a:solidFill>
          <a:ln>
            <a:noFill/>
          </a:ln>
          <a:effectLst/>
        </c:spPr>
      </c:pivotFmt>
      <c:pivotFmt>
        <c:idx val="21"/>
        <c:spPr>
          <a:solidFill>
            <a:schemeClr val="accent5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bg1">
              <a:lumMod val="75000"/>
            </a:schemeClr>
          </a:solidFill>
          <a:ln>
            <a:noFill/>
          </a:ln>
          <a:effectLst/>
        </c:spPr>
      </c:pivotFmt>
      <c:pivotFmt>
        <c:idx val="23"/>
        <c:spPr>
          <a:solidFill>
            <a:schemeClr val="bg1">
              <a:lumMod val="75000"/>
            </a:schemeClr>
          </a:solidFill>
          <a:ln>
            <a:noFill/>
          </a:ln>
          <a:effectLst/>
        </c:spPr>
      </c:pivotFmt>
      <c:pivotFmt>
        <c:idx val="24"/>
        <c:spPr>
          <a:solidFill>
            <a:schemeClr val="accent5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bg1">
              <a:lumMod val="75000"/>
            </a:schemeClr>
          </a:solidFill>
          <a:ln>
            <a:noFill/>
          </a:ln>
          <a:effectLst/>
        </c:spPr>
      </c:pivotFmt>
      <c:pivotFmt>
        <c:idx val="26"/>
        <c:spPr>
          <a:solidFill>
            <a:schemeClr val="bg1">
              <a:lumMod val="75000"/>
            </a:schemeClr>
          </a:solidFill>
          <a:ln>
            <a:noFill/>
          </a:ln>
          <a:effectLst/>
        </c:spPr>
      </c:pivotFmt>
      <c:pivotFmt>
        <c:idx val="27"/>
        <c:spPr>
          <a:solidFill>
            <a:schemeClr val="bg1">
              <a:lumMod val="75000"/>
            </a:schemeClr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'Zip Private Size Analysis'!$B$3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563-4573-B107-7C8F00404613}"/>
              </c:ext>
            </c:extLst>
          </c:dPt>
          <c:dPt>
            <c:idx val="1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563-4573-B107-7C8F00404613}"/>
              </c:ext>
            </c:extLst>
          </c:dPt>
          <c:dPt>
            <c:idx val="2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563-4573-B107-7C8F00404613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7563-4573-B107-7C8F00404613}"/>
              </c:ext>
            </c:extLst>
          </c:dPt>
          <c:dPt>
            <c:idx val="4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7563-4573-B107-7C8F00404613}"/>
              </c:ext>
            </c:extLst>
          </c:dPt>
          <c:dPt>
            <c:idx val="5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7563-4573-B107-7C8F00404613}"/>
              </c:ext>
            </c:extLst>
          </c:dPt>
          <c:dPt>
            <c:idx val="6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7563-4573-B107-7C8F00404613}"/>
              </c:ext>
            </c:extLst>
          </c:dPt>
          <c:dPt>
            <c:idx val="7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7563-4573-B107-7C8F00404613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7563-4573-B107-7C8F00404613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7563-4573-B107-7C8F00404613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7563-4573-B107-7C8F00404613}"/>
              </c:ext>
            </c:extLst>
          </c:dPt>
          <c:dLbls>
            <c:dLbl>
              <c:idx val="8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7563-4573-B107-7C8F00404613}"/>
                </c:ext>
              </c:extLst>
            </c:dLbl>
            <c:dLbl>
              <c:idx val="9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7563-4573-B107-7C8F00404613}"/>
                </c:ext>
              </c:extLst>
            </c:dLbl>
            <c:dLbl>
              <c:idx val="1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7563-4573-B107-7C8F0040461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'Zip Private Size Analysis'!$A$4:$A$15</c:f>
              <c:strCache>
                <c:ptCount val="11"/>
                <c:pt idx="0">
                  <c:v>63115</c:v>
                </c:pt>
                <c:pt idx="1">
                  <c:v>63107</c:v>
                </c:pt>
                <c:pt idx="2">
                  <c:v>63104</c:v>
                </c:pt>
                <c:pt idx="3">
                  <c:v>63118</c:v>
                </c:pt>
                <c:pt idx="4">
                  <c:v>63116</c:v>
                </c:pt>
                <c:pt idx="5">
                  <c:v>63139</c:v>
                </c:pt>
                <c:pt idx="6">
                  <c:v>63112</c:v>
                </c:pt>
                <c:pt idx="7">
                  <c:v>63111</c:v>
                </c:pt>
                <c:pt idx="8">
                  <c:v>63108</c:v>
                </c:pt>
                <c:pt idx="9">
                  <c:v>63109</c:v>
                </c:pt>
                <c:pt idx="10">
                  <c:v>63110</c:v>
                </c:pt>
              </c:strCache>
            </c:strRef>
          </c:cat>
          <c:val>
            <c:numRef>
              <c:f>'Zip Private Size Analysis'!$B$4:$B$15</c:f>
              <c:numCache>
                <c:formatCode>General</c:formatCode>
                <c:ptCount val="11"/>
                <c:pt idx="0">
                  <c:v>112</c:v>
                </c:pt>
                <c:pt idx="1">
                  <c:v>117</c:v>
                </c:pt>
                <c:pt idx="2">
                  <c:v>134</c:v>
                </c:pt>
                <c:pt idx="3">
                  <c:v>193</c:v>
                </c:pt>
                <c:pt idx="4">
                  <c:v>300</c:v>
                </c:pt>
                <c:pt idx="5">
                  <c:v>399</c:v>
                </c:pt>
                <c:pt idx="6">
                  <c:v>407</c:v>
                </c:pt>
                <c:pt idx="7">
                  <c:v>531</c:v>
                </c:pt>
                <c:pt idx="8">
                  <c:v>803</c:v>
                </c:pt>
                <c:pt idx="9">
                  <c:v>1016</c:v>
                </c:pt>
                <c:pt idx="10">
                  <c:v>1462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7563-4573-B107-7C8F004046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09660015"/>
        <c:axId val="2006965887"/>
      </c:barChart>
      <c:catAx>
        <c:axId val="1809660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6965887"/>
        <c:crosses val="autoZero"/>
        <c:auto val="1"/>
        <c:lblAlgn val="ctr"/>
        <c:lblOffset val="100"/>
        <c:noMultiLvlLbl val="0"/>
      </c:catAx>
      <c:valAx>
        <c:axId val="2006965887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809660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[STL Schools.xlsx]Zip Public Size Analysis!PivotTable17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Students Attending</a:t>
            </a:r>
            <a:r>
              <a:rPr lang="en-US" baseline="0"/>
              <a:t> Public Schools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bg1">
              <a:lumMod val="75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bg1">
              <a:lumMod val="75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bg1">
              <a:lumMod val="75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bg1">
              <a:lumMod val="75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bg1">
              <a:lumMod val="75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bg1">
              <a:lumMod val="75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bg1">
              <a:lumMod val="75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bg1">
              <a:lumMod val="75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bg1">
              <a:lumMod val="75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bg1">
              <a:lumMod val="75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bg1">
              <a:lumMod val="75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bg1">
              <a:lumMod val="75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bg1">
              <a:lumMod val="75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bg1">
              <a:lumMod val="75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bg1">
              <a:lumMod val="75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bg1">
              <a:lumMod val="75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bg1">
              <a:lumMod val="75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bg1">
              <a:lumMod val="75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bg1">
              <a:lumMod val="75000"/>
            </a:schemeClr>
          </a:solidFill>
          <a:ln>
            <a:noFill/>
          </a:ln>
          <a:effectLst/>
        </c:spPr>
      </c:pivotFmt>
      <c:pivotFmt>
        <c:idx val="26"/>
        <c:spPr>
          <a:solidFill>
            <a:schemeClr val="bg1">
              <a:lumMod val="75000"/>
            </a:schemeClr>
          </a:solidFill>
          <a:ln>
            <a:noFill/>
          </a:ln>
          <a:effectLst/>
        </c:spPr>
      </c:pivotFmt>
      <c:pivotFmt>
        <c:idx val="27"/>
        <c:spPr>
          <a:solidFill>
            <a:schemeClr val="bg1">
              <a:lumMod val="75000"/>
            </a:schemeClr>
          </a:solidFill>
          <a:ln>
            <a:noFill/>
          </a:ln>
          <a:effectLst/>
        </c:spPr>
      </c:pivotFmt>
      <c:pivotFmt>
        <c:idx val="28"/>
        <c:spPr>
          <a:solidFill>
            <a:schemeClr val="accent4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bg1">
              <a:lumMod val="75000"/>
            </a:schemeClr>
          </a:solidFill>
          <a:ln>
            <a:noFill/>
          </a:ln>
          <a:effectLst/>
        </c:spPr>
      </c:pivotFmt>
      <c:pivotFmt>
        <c:idx val="30"/>
        <c:spPr>
          <a:solidFill>
            <a:schemeClr val="bg1">
              <a:lumMod val="75000"/>
            </a:schemeClr>
          </a:solidFill>
          <a:ln>
            <a:noFill/>
          </a:ln>
          <a:effectLst/>
        </c:spPr>
      </c:pivotFmt>
      <c:pivotFmt>
        <c:idx val="31"/>
        <c:spPr>
          <a:solidFill>
            <a:schemeClr val="accent4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bg1">
              <a:lumMod val="75000"/>
            </a:schemeClr>
          </a:solidFill>
          <a:ln>
            <a:noFill/>
          </a:ln>
          <a:effectLst/>
        </c:spPr>
      </c:pivotFmt>
      <c:pivotFmt>
        <c:idx val="33"/>
        <c:spPr>
          <a:solidFill>
            <a:schemeClr val="accent4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bg1">
              <a:lumMod val="75000"/>
            </a:schemeClr>
          </a:solidFill>
          <a:ln>
            <a:noFill/>
          </a:ln>
          <a:effectLst/>
        </c:spPr>
      </c:pivotFmt>
      <c:pivotFmt>
        <c:idx val="35"/>
        <c:spPr>
          <a:solidFill>
            <a:schemeClr val="bg1">
              <a:lumMod val="75000"/>
            </a:schemeClr>
          </a:solidFill>
          <a:ln>
            <a:noFill/>
          </a:ln>
          <a:effectLst/>
        </c:spPr>
      </c:pivotFmt>
      <c:pivotFmt>
        <c:idx val="36"/>
        <c:spPr>
          <a:solidFill>
            <a:schemeClr val="bg1">
              <a:lumMod val="75000"/>
            </a:schemeClr>
          </a:solidFill>
          <a:ln>
            <a:noFill/>
          </a:ln>
          <a:effectLst/>
        </c:spPr>
      </c:pivotFmt>
      <c:pivotFmt>
        <c:idx val="37"/>
        <c:spPr>
          <a:solidFill>
            <a:schemeClr val="bg1">
              <a:lumMod val="75000"/>
            </a:schemeClr>
          </a:solidFill>
          <a:ln>
            <a:noFill/>
          </a:ln>
          <a:effectLst/>
        </c:spPr>
      </c:pivotFmt>
      <c:pivotFmt>
        <c:idx val="38"/>
        <c:spPr>
          <a:solidFill>
            <a:schemeClr val="bg1">
              <a:lumMod val="75000"/>
            </a:schemeClr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'Zip Public Size Analysis'!$B$3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B17-45E9-9EAC-EB6EADF3D919}"/>
              </c:ext>
            </c:extLst>
          </c:dPt>
          <c:dPt>
            <c:idx val="1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B17-45E9-9EAC-EB6EADF3D919}"/>
              </c:ext>
            </c:extLst>
          </c:dPt>
          <c:dPt>
            <c:idx val="2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B17-45E9-9EAC-EB6EADF3D919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8B17-45E9-9EAC-EB6EADF3D919}"/>
              </c:ext>
            </c:extLst>
          </c:dPt>
          <c:dPt>
            <c:idx val="4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8B17-45E9-9EAC-EB6EADF3D919}"/>
              </c:ext>
            </c:extLst>
          </c:dPt>
          <c:dPt>
            <c:idx val="5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8B17-45E9-9EAC-EB6EADF3D919}"/>
              </c:ext>
            </c:extLst>
          </c:dPt>
          <c:dPt>
            <c:idx val="6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8B17-45E9-9EAC-EB6EADF3D919}"/>
              </c:ext>
            </c:extLst>
          </c:dPt>
          <c:dPt>
            <c:idx val="7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8B17-45E9-9EAC-EB6EADF3D919}"/>
              </c:ext>
            </c:extLst>
          </c:dPt>
          <c:dPt>
            <c:idx val="8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8B17-45E9-9EAC-EB6EADF3D919}"/>
              </c:ext>
            </c:extLst>
          </c:dPt>
          <c:dPt>
            <c:idx val="9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8B17-45E9-9EAC-EB6EADF3D919}"/>
              </c:ext>
            </c:extLst>
          </c:dPt>
          <c:dPt>
            <c:idx val="10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8B17-45E9-9EAC-EB6EADF3D919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8B17-45E9-9EAC-EB6EADF3D919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8B17-45E9-9EAC-EB6EADF3D919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8B17-45E9-9EAC-EB6EADF3D919}"/>
              </c:ext>
            </c:extLst>
          </c:dPt>
          <c:dLbls>
            <c:dLbl>
              <c:idx val="1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8B17-45E9-9EAC-EB6EADF3D919}"/>
                </c:ext>
              </c:extLst>
            </c:dLbl>
            <c:dLbl>
              <c:idx val="1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8B17-45E9-9EAC-EB6EADF3D919}"/>
                </c:ext>
              </c:extLst>
            </c:dLbl>
            <c:dLbl>
              <c:idx val="13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8B17-45E9-9EAC-EB6EADF3D91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'Zip Public Size Analysis'!$A$4:$A$18</c:f>
              <c:strCache>
                <c:ptCount val="14"/>
                <c:pt idx="0">
                  <c:v>63112</c:v>
                </c:pt>
                <c:pt idx="1">
                  <c:v>63147</c:v>
                </c:pt>
                <c:pt idx="2">
                  <c:v>63111</c:v>
                </c:pt>
                <c:pt idx="3">
                  <c:v>63109</c:v>
                </c:pt>
                <c:pt idx="4">
                  <c:v>63113</c:v>
                </c:pt>
                <c:pt idx="5">
                  <c:v>63107</c:v>
                </c:pt>
                <c:pt idx="6">
                  <c:v>63108</c:v>
                </c:pt>
                <c:pt idx="7">
                  <c:v>63116</c:v>
                </c:pt>
                <c:pt idx="8">
                  <c:v>63115</c:v>
                </c:pt>
                <c:pt idx="9">
                  <c:v>63118</c:v>
                </c:pt>
                <c:pt idx="10">
                  <c:v>63139</c:v>
                </c:pt>
                <c:pt idx="11">
                  <c:v>63104</c:v>
                </c:pt>
                <c:pt idx="12">
                  <c:v>63110</c:v>
                </c:pt>
                <c:pt idx="13">
                  <c:v>63106</c:v>
                </c:pt>
              </c:strCache>
            </c:strRef>
          </c:cat>
          <c:val>
            <c:numRef>
              <c:f>'Zip Public Size Analysis'!$B$4:$B$18</c:f>
              <c:numCache>
                <c:formatCode>General</c:formatCode>
                <c:ptCount val="14"/>
                <c:pt idx="0">
                  <c:v>504</c:v>
                </c:pt>
                <c:pt idx="1">
                  <c:v>653</c:v>
                </c:pt>
                <c:pt idx="2">
                  <c:v>719</c:v>
                </c:pt>
                <c:pt idx="3">
                  <c:v>904</c:v>
                </c:pt>
                <c:pt idx="4">
                  <c:v>948</c:v>
                </c:pt>
                <c:pt idx="5">
                  <c:v>1174</c:v>
                </c:pt>
                <c:pt idx="6">
                  <c:v>1326</c:v>
                </c:pt>
                <c:pt idx="7">
                  <c:v>1561</c:v>
                </c:pt>
                <c:pt idx="8">
                  <c:v>1580</c:v>
                </c:pt>
                <c:pt idx="9">
                  <c:v>1775</c:v>
                </c:pt>
                <c:pt idx="10">
                  <c:v>2434</c:v>
                </c:pt>
                <c:pt idx="11">
                  <c:v>2801</c:v>
                </c:pt>
                <c:pt idx="12">
                  <c:v>2870</c:v>
                </c:pt>
                <c:pt idx="13">
                  <c:v>4161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8B17-45E9-9EAC-EB6EADF3D9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09660015"/>
        <c:axId val="2006965887"/>
      </c:barChart>
      <c:catAx>
        <c:axId val="1809660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6965887"/>
        <c:crosses val="autoZero"/>
        <c:auto val="1"/>
        <c:lblAlgn val="ctr"/>
        <c:lblOffset val="100"/>
        <c:noMultiLvlLbl val="0"/>
      </c:catAx>
      <c:valAx>
        <c:axId val="2006965887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809660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Students by Zip with Student to Teacher Ratio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'Zip Size and Ratio Analysis'!$I$1</c:f>
              <c:strCache>
                <c:ptCount val="1"/>
                <c:pt idx="0">
                  <c:v>Charter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8-EB7D-4AC3-9F05-1A56DA287CF2}"/>
              </c:ext>
            </c:extLst>
          </c:dPt>
          <c:dPt>
            <c:idx val="4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9-EB7D-4AC3-9F05-1A56DA287CF2}"/>
              </c:ext>
            </c:extLst>
          </c:dPt>
          <c:dPt>
            <c:idx val="6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4-EB7D-4AC3-9F05-1A56DA287CF2}"/>
              </c:ext>
            </c:extLst>
          </c:dPt>
          <c:dPt>
            <c:idx val="7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C-EB7D-4AC3-9F05-1A56DA287CF2}"/>
              </c:ext>
            </c:extLst>
          </c:dPt>
          <c:dPt>
            <c:idx val="9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4-EB7D-4AC3-9F05-1A56DA287CF2}"/>
              </c:ext>
            </c:extLst>
          </c:dPt>
          <c:dPt>
            <c:idx val="10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8-EB7D-4AC3-9F05-1A56DA287CF2}"/>
              </c:ext>
            </c:extLst>
          </c:dPt>
          <c:dPt>
            <c:idx val="12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95-EB7D-4AC3-9F05-1A56DA287CF2}"/>
              </c:ext>
            </c:extLst>
          </c:dPt>
          <c:dPt>
            <c:idx val="13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9B-EB7D-4AC3-9F05-1A56DA287CF2}"/>
              </c:ext>
            </c:extLst>
          </c:dPt>
          <c:dPt>
            <c:idx val="14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A3-EB7D-4AC3-9F05-1A56DA287CF2}"/>
              </c:ext>
            </c:extLst>
          </c:dPt>
          <c:cat>
            <c:numRef>
              <c:f>'Zip Size and Ratio Analysis'!$H$2:$H$16</c:f>
              <c:numCache>
                <c:formatCode>General</c:formatCode>
                <c:ptCount val="15"/>
                <c:pt idx="0">
                  <c:v>63147</c:v>
                </c:pt>
                <c:pt idx="1">
                  <c:v>63112</c:v>
                </c:pt>
                <c:pt idx="2">
                  <c:v>63113</c:v>
                </c:pt>
                <c:pt idx="3">
                  <c:v>63103</c:v>
                </c:pt>
                <c:pt idx="4">
                  <c:v>63111</c:v>
                </c:pt>
                <c:pt idx="5">
                  <c:v>63109</c:v>
                </c:pt>
                <c:pt idx="6">
                  <c:v>63115</c:v>
                </c:pt>
                <c:pt idx="7">
                  <c:v>63107</c:v>
                </c:pt>
                <c:pt idx="8">
                  <c:v>63108</c:v>
                </c:pt>
                <c:pt idx="9">
                  <c:v>63116</c:v>
                </c:pt>
                <c:pt idx="10">
                  <c:v>63118</c:v>
                </c:pt>
                <c:pt idx="11">
                  <c:v>63104</c:v>
                </c:pt>
                <c:pt idx="12">
                  <c:v>63106</c:v>
                </c:pt>
                <c:pt idx="13">
                  <c:v>63139</c:v>
                </c:pt>
                <c:pt idx="14">
                  <c:v>63110</c:v>
                </c:pt>
              </c:numCache>
            </c:numRef>
          </c:cat>
          <c:val>
            <c:numRef>
              <c:f>'Zip Size and Ratio Analysis'!$I$2:$I$16</c:f>
              <c:numCache>
                <c:formatCode>General</c:formatCode>
                <c:ptCount val="15"/>
                <c:pt idx="2">
                  <c:v>124</c:v>
                </c:pt>
                <c:pt idx="3">
                  <c:v>1520</c:v>
                </c:pt>
                <c:pt idx="4">
                  <c:v>438</c:v>
                </c:pt>
                <c:pt idx="6">
                  <c:v>393</c:v>
                </c:pt>
                <c:pt idx="7">
                  <c:v>805</c:v>
                </c:pt>
                <c:pt idx="8">
                  <c:v>61</c:v>
                </c:pt>
                <c:pt idx="9">
                  <c:v>550</c:v>
                </c:pt>
                <c:pt idx="10">
                  <c:v>1451</c:v>
                </c:pt>
                <c:pt idx="11">
                  <c:v>1168</c:v>
                </c:pt>
                <c:pt idx="12">
                  <c:v>432</c:v>
                </c:pt>
                <c:pt idx="13">
                  <c:v>1846</c:v>
                </c:pt>
                <c:pt idx="14">
                  <c:v>621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7D-4AC3-9F05-1A56DA287CF2}"/>
            </c:ext>
          </c:extLst>
        </c:ser>
        <c:ser>
          <c:idx val="2"/>
          <c:order val="2"/>
          <c:tx>
            <c:strRef>
              <c:f>'Zip Size and Ratio Analysis'!$J$1</c:f>
              <c:strCache>
                <c:ptCount val="1"/>
                <c:pt idx="0">
                  <c:v>Private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EB7D-4AC3-9F05-1A56DA287CF2}"/>
              </c:ext>
            </c:extLst>
          </c:dPt>
          <c:dPt>
            <c:idx val="4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4-EB7D-4AC3-9F05-1A56DA287CF2}"/>
              </c:ext>
            </c:extLst>
          </c:dPt>
          <c:dPt>
            <c:idx val="5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4-EB7D-4AC3-9F05-1A56DA287CF2}"/>
              </c:ext>
            </c:extLst>
          </c:dPt>
          <c:dPt>
            <c:idx val="6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E-EB7D-4AC3-9F05-1A56DA287CF2}"/>
              </c:ext>
            </c:extLst>
          </c:dPt>
          <c:dPt>
            <c:idx val="7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7-EB7D-4AC3-9F05-1A56DA287CF2}"/>
              </c:ext>
            </c:extLst>
          </c:dPt>
          <c:dPt>
            <c:idx val="9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1-EB7D-4AC3-9F05-1A56DA287CF2}"/>
              </c:ext>
            </c:extLst>
          </c:dPt>
          <c:dPt>
            <c:idx val="10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5-EB7D-4AC3-9F05-1A56DA287CF2}"/>
              </c:ext>
            </c:extLst>
          </c:dPt>
          <c:dPt>
            <c:idx val="13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9A-EB7D-4AC3-9F05-1A56DA287CF2}"/>
              </c:ext>
            </c:extLst>
          </c:dPt>
          <c:dPt>
            <c:idx val="14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A0-EB7D-4AC3-9F05-1A56DA287CF2}"/>
              </c:ext>
            </c:extLst>
          </c:dPt>
          <c:cat>
            <c:numRef>
              <c:f>'Zip Size and Ratio Analysis'!$H$2:$H$16</c:f>
              <c:numCache>
                <c:formatCode>General</c:formatCode>
                <c:ptCount val="15"/>
                <c:pt idx="0">
                  <c:v>63147</c:v>
                </c:pt>
                <c:pt idx="1">
                  <c:v>63112</c:v>
                </c:pt>
                <c:pt idx="2">
                  <c:v>63113</c:v>
                </c:pt>
                <c:pt idx="3">
                  <c:v>63103</c:v>
                </c:pt>
                <c:pt idx="4">
                  <c:v>63111</c:v>
                </c:pt>
                <c:pt idx="5">
                  <c:v>63109</c:v>
                </c:pt>
                <c:pt idx="6">
                  <c:v>63115</c:v>
                </c:pt>
                <c:pt idx="7">
                  <c:v>63107</c:v>
                </c:pt>
                <c:pt idx="8">
                  <c:v>63108</c:v>
                </c:pt>
                <c:pt idx="9">
                  <c:v>63116</c:v>
                </c:pt>
                <c:pt idx="10">
                  <c:v>63118</c:v>
                </c:pt>
                <c:pt idx="11">
                  <c:v>63104</c:v>
                </c:pt>
                <c:pt idx="12">
                  <c:v>63106</c:v>
                </c:pt>
                <c:pt idx="13">
                  <c:v>63139</c:v>
                </c:pt>
                <c:pt idx="14">
                  <c:v>63110</c:v>
                </c:pt>
              </c:numCache>
            </c:numRef>
          </c:cat>
          <c:val>
            <c:numRef>
              <c:f>'Zip Size and Ratio Analysis'!$J$2:$J$16</c:f>
              <c:numCache>
                <c:formatCode>General</c:formatCode>
                <c:ptCount val="15"/>
                <c:pt idx="1">
                  <c:v>407</c:v>
                </c:pt>
                <c:pt idx="4">
                  <c:v>531</c:v>
                </c:pt>
                <c:pt idx="5">
                  <c:v>1016</c:v>
                </c:pt>
                <c:pt idx="6">
                  <c:v>112</c:v>
                </c:pt>
                <c:pt idx="7">
                  <c:v>117</c:v>
                </c:pt>
                <c:pt idx="8">
                  <c:v>803</c:v>
                </c:pt>
                <c:pt idx="9">
                  <c:v>300</c:v>
                </c:pt>
                <c:pt idx="10">
                  <c:v>193</c:v>
                </c:pt>
                <c:pt idx="11">
                  <c:v>134</c:v>
                </c:pt>
                <c:pt idx="13">
                  <c:v>399</c:v>
                </c:pt>
                <c:pt idx="14">
                  <c:v>1462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B7D-4AC3-9F05-1A56DA287CF2}"/>
            </c:ext>
          </c:extLst>
        </c:ser>
        <c:ser>
          <c:idx val="3"/>
          <c:order val="3"/>
          <c:tx>
            <c:strRef>
              <c:f>'Zip Size and Ratio Analysis'!$K$1</c:f>
              <c:strCache>
                <c:ptCount val="1"/>
                <c:pt idx="0">
                  <c:v>Public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EB7D-4AC3-9F05-1A56DA287CF2}"/>
              </c:ext>
            </c:extLst>
          </c:dPt>
          <c:dPt>
            <c:idx val="1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EB7D-4AC3-9F05-1A56DA287CF2}"/>
              </c:ext>
            </c:extLst>
          </c:dPt>
          <c:dPt>
            <c:idx val="2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EB7D-4AC3-9F05-1A56DA287CF2}"/>
              </c:ext>
            </c:extLst>
          </c:dPt>
          <c:dPt>
            <c:idx val="4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E-EB7D-4AC3-9F05-1A56DA287CF2}"/>
              </c:ext>
            </c:extLst>
          </c:dPt>
          <c:dPt>
            <c:idx val="5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F-EB7D-4AC3-9F05-1A56DA287CF2}"/>
              </c:ext>
            </c:extLst>
          </c:dPt>
          <c:dPt>
            <c:idx val="6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8-EB7D-4AC3-9F05-1A56DA287CF2}"/>
              </c:ext>
            </c:extLst>
          </c:dPt>
          <c:dPt>
            <c:idx val="7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5-EB7D-4AC3-9F05-1A56DA287CF2}"/>
              </c:ext>
            </c:extLst>
          </c:dPt>
          <c:dPt>
            <c:idx val="9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0-EB7D-4AC3-9F05-1A56DA287CF2}"/>
              </c:ext>
            </c:extLst>
          </c:dPt>
          <c:dPt>
            <c:idx val="10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EB7D-4AC3-9F05-1A56DA287CF2}"/>
              </c:ext>
            </c:extLst>
          </c:dPt>
          <c:dPt>
            <c:idx val="12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90-EB7D-4AC3-9F05-1A56DA287CF2}"/>
              </c:ext>
            </c:extLst>
          </c:dPt>
          <c:dPt>
            <c:idx val="13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99-EB7D-4AC3-9F05-1A56DA287CF2}"/>
              </c:ext>
            </c:extLst>
          </c:dPt>
          <c:dPt>
            <c:idx val="14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5-EB7D-4AC3-9F05-1A56DA287CF2}"/>
              </c:ext>
            </c:extLst>
          </c:dPt>
          <c:cat>
            <c:numRef>
              <c:f>'Zip Size and Ratio Analysis'!$H$2:$H$16</c:f>
              <c:numCache>
                <c:formatCode>General</c:formatCode>
                <c:ptCount val="15"/>
                <c:pt idx="0">
                  <c:v>63147</c:v>
                </c:pt>
                <c:pt idx="1">
                  <c:v>63112</c:v>
                </c:pt>
                <c:pt idx="2">
                  <c:v>63113</c:v>
                </c:pt>
                <c:pt idx="3">
                  <c:v>63103</c:v>
                </c:pt>
                <c:pt idx="4">
                  <c:v>63111</c:v>
                </c:pt>
                <c:pt idx="5">
                  <c:v>63109</c:v>
                </c:pt>
                <c:pt idx="6">
                  <c:v>63115</c:v>
                </c:pt>
                <c:pt idx="7">
                  <c:v>63107</c:v>
                </c:pt>
                <c:pt idx="8">
                  <c:v>63108</c:v>
                </c:pt>
                <c:pt idx="9">
                  <c:v>63116</c:v>
                </c:pt>
                <c:pt idx="10">
                  <c:v>63118</c:v>
                </c:pt>
                <c:pt idx="11">
                  <c:v>63104</c:v>
                </c:pt>
                <c:pt idx="12">
                  <c:v>63106</c:v>
                </c:pt>
                <c:pt idx="13">
                  <c:v>63139</c:v>
                </c:pt>
                <c:pt idx="14">
                  <c:v>63110</c:v>
                </c:pt>
              </c:numCache>
            </c:numRef>
          </c:cat>
          <c:val>
            <c:numRef>
              <c:f>'Zip Size and Ratio Analysis'!$K$2:$K$16</c:f>
              <c:numCache>
                <c:formatCode>General</c:formatCode>
                <c:ptCount val="15"/>
                <c:pt idx="0">
                  <c:v>653</c:v>
                </c:pt>
                <c:pt idx="1">
                  <c:v>504</c:v>
                </c:pt>
                <c:pt idx="2">
                  <c:v>948</c:v>
                </c:pt>
                <c:pt idx="4">
                  <c:v>719</c:v>
                </c:pt>
                <c:pt idx="5">
                  <c:v>904</c:v>
                </c:pt>
                <c:pt idx="6">
                  <c:v>1580</c:v>
                </c:pt>
                <c:pt idx="7">
                  <c:v>1174</c:v>
                </c:pt>
                <c:pt idx="8">
                  <c:v>1326</c:v>
                </c:pt>
                <c:pt idx="9">
                  <c:v>1561</c:v>
                </c:pt>
                <c:pt idx="10">
                  <c:v>1775</c:v>
                </c:pt>
                <c:pt idx="11">
                  <c:v>2801</c:v>
                </c:pt>
                <c:pt idx="12">
                  <c:v>4161</c:v>
                </c:pt>
                <c:pt idx="13">
                  <c:v>2434</c:v>
                </c:pt>
                <c:pt idx="14">
                  <c:v>2870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B7D-4AC3-9F05-1A56DA287C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02902831"/>
        <c:axId val="210309227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'Zip Size and Ratio Analysis'!$H$1</c15:sqref>
                        </c15:formulaRef>
                      </c:ext>
                    </c:extLst>
                    <c:strCache>
                      <c:ptCount val="1"/>
                      <c:pt idx="0">
                        <c:v>Zip Code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'Zip Size and Ratio Analysis'!$H$2:$H$16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63147</c:v>
                      </c:pt>
                      <c:pt idx="1">
                        <c:v>63112</c:v>
                      </c:pt>
                      <c:pt idx="2">
                        <c:v>63113</c:v>
                      </c:pt>
                      <c:pt idx="3">
                        <c:v>63103</c:v>
                      </c:pt>
                      <c:pt idx="4">
                        <c:v>63111</c:v>
                      </c:pt>
                      <c:pt idx="5">
                        <c:v>63109</c:v>
                      </c:pt>
                      <c:pt idx="6">
                        <c:v>63115</c:v>
                      </c:pt>
                      <c:pt idx="7">
                        <c:v>63107</c:v>
                      </c:pt>
                      <c:pt idx="8">
                        <c:v>63108</c:v>
                      </c:pt>
                      <c:pt idx="9">
                        <c:v>63116</c:v>
                      </c:pt>
                      <c:pt idx="10">
                        <c:v>63118</c:v>
                      </c:pt>
                      <c:pt idx="11">
                        <c:v>63104</c:v>
                      </c:pt>
                      <c:pt idx="12">
                        <c:v>63106</c:v>
                      </c:pt>
                      <c:pt idx="13">
                        <c:v>63139</c:v>
                      </c:pt>
                      <c:pt idx="14">
                        <c:v>63110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'Zip Size and Ratio Analysis'!$H$2:$H$16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63147</c:v>
                      </c:pt>
                      <c:pt idx="1">
                        <c:v>63112</c:v>
                      </c:pt>
                      <c:pt idx="2">
                        <c:v>63113</c:v>
                      </c:pt>
                      <c:pt idx="3">
                        <c:v>63103</c:v>
                      </c:pt>
                      <c:pt idx="4">
                        <c:v>63111</c:v>
                      </c:pt>
                      <c:pt idx="5">
                        <c:v>63109</c:v>
                      </c:pt>
                      <c:pt idx="6">
                        <c:v>63115</c:v>
                      </c:pt>
                      <c:pt idx="7">
                        <c:v>63107</c:v>
                      </c:pt>
                      <c:pt idx="8">
                        <c:v>63108</c:v>
                      </c:pt>
                      <c:pt idx="9">
                        <c:v>63116</c:v>
                      </c:pt>
                      <c:pt idx="10">
                        <c:v>63118</c:v>
                      </c:pt>
                      <c:pt idx="11">
                        <c:v>63104</c:v>
                      </c:pt>
                      <c:pt idx="12">
                        <c:v>63106</c:v>
                      </c:pt>
                      <c:pt idx="13">
                        <c:v>63139</c:v>
                      </c:pt>
                      <c:pt idx="14">
                        <c:v>63110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EB7D-4AC3-9F05-1A56DA287CF2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4"/>
          <c:order val="4"/>
          <c:tx>
            <c:strRef>
              <c:f>'Zip Size and Ratio Analysis'!$M$1</c:f>
              <c:strCache>
                <c:ptCount val="1"/>
                <c:pt idx="0">
                  <c:v>Average Student Teacher Ratio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dLbls>
            <c:dLbl>
              <c:idx val="3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A4-EB7D-4AC3-9F05-1A56DA287CF2}"/>
                </c:ext>
              </c:extLst>
            </c:dLbl>
            <c:dLbl>
              <c:idx val="8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A5-EB7D-4AC3-9F05-1A56DA287CF2}"/>
                </c:ext>
              </c:extLst>
            </c:dLbl>
            <c:dLbl>
              <c:idx val="1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A6-EB7D-4AC3-9F05-1A56DA287CF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'Zip Size and Ratio Analysis'!$H$2:$H$16</c:f>
              <c:numCache>
                <c:formatCode>General</c:formatCode>
                <c:ptCount val="15"/>
                <c:pt idx="0">
                  <c:v>63147</c:v>
                </c:pt>
                <c:pt idx="1">
                  <c:v>63112</c:v>
                </c:pt>
                <c:pt idx="2">
                  <c:v>63113</c:v>
                </c:pt>
                <c:pt idx="3">
                  <c:v>63103</c:v>
                </c:pt>
                <c:pt idx="4">
                  <c:v>63111</c:v>
                </c:pt>
                <c:pt idx="5">
                  <c:v>63109</c:v>
                </c:pt>
                <c:pt idx="6">
                  <c:v>63115</c:v>
                </c:pt>
                <c:pt idx="7">
                  <c:v>63107</c:v>
                </c:pt>
                <c:pt idx="8">
                  <c:v>63108</c:v>
                </c:pt>
                <c:pt idx="9">
                  <c:v>63116</c:v>
                </c:pt>
                <c:pt idx="10">
                  <c:v>63118</c:v>
                </c:pt>
                <c:pt idx="11">
                  <c:v>63104</c:v>
                </c:pt>
                <c:pt idx="12">
                  <c:v>63106</c:v>
                </c:pt>
                <c:pt idx="13">
                  <c:v>63139</c:v>
                </c:pt>
                <c:pt idx="14">
                  <c:v>63110</c:v>
                </c:pt>
              </c:numCache>
            </c:numRef>
          </c:cat>
          <c:val>
            <c:numRef>
              <c:f>'Zip Size and Ratio Analysis'!$M$2:$M$16</c:f>
              <c:numCache>
                <c:formatCode>0.00</c:formatCode>
                <c:ptCount val="15"/>
                <c:pt idx="0">
                  <c:v>13.95</c:v>
                </c:pt>
                <c:pt idx="1">
                  <c:v>12.645</c:v>
                </c:pt>
                <c:pt idx="2">
                  <c:v>13.125</c:v>
                </c:pt>
                <c:pt idx="3">
                  <c:v>11.125</c:v>
                </c:pt>
                <c:pt idx="4">
                  <c:v>13.254</c:v>
                </c:pt>
                <c:pt idx="5">
                  <c:v>13.41</c:v>
                </c:pt>
                <c:pt idx="6">
                  <c:v>13.115714285714285</c:v>
                </c:pt>
                <c:pt idx="7">
                  <c:v>12.145000000000001</c:v>
                </c:pt>
                <c:pt idx="8">
                  <c:v>11.47</c:v>
                </c:pt>
                <c:pt idx="9">
                  <c:v>13.995555555555555</c:v>
                </c:pt>
                <c:pt idx="10">
                  <c:v>14.774000000000001</c:v>
                </c:pt>
                <c:pt idx="11">
                  <c:v>12.072222222222223</c:v>
                </c:pt>
                <c:pt idx="12">
                  <c:v>13.292307692307693</c:v>
                </c:pt>
                <c:pt idx="13">
                  <c:v>13.211428571428572</c:v>
                </c:pt>
                <c:pt idx="14">
                  <c:v>12.754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B7D-4AC3-9F05-1A56DA287C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9042191"/>
        <c:axId val="1899709759"/>
      </c:lineChart>
      <c:catAx>
        <c:axId val="2102902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3092271"/>
        <c:crosses val="autoZero"/>
        <c:auto val="1"/>
        <c:lblAlgn val="ctr"/>
        <c:lblOffset val="100"/>
        <c:noMultiLvlLbl val="0"/>
      </c:catAx>
      <c:valAx>
        <c:axId val="2103092271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902831"/>
        <c:crosses val="autoZero"/>
        <c:crossBetween val="between"/>
      </c:valAx>
      <c:valAx>
        <c:axId val="1899709759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9042191"/>
        <c:crosses val="max"/>
        <c:crossBetween val="between"/>
      </c:valAx>
      <c:catAx>
        <c:axId val="204904219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9709759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[STL Schools.xlsx]Ratios Cont'd!PivotTable57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Student to Teacher Ratios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tx2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  <c:dLbl>
          <c:idx val="0"/>
          <c:tx>
            <c:rich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E1646C0A-7430-4E1F-B37C-2F44F49111A6}" type="VALUE">
                  <a:rPr lang="en-US" baseline="0"/>
                  <a:pPr>
                    <a:defRPr/>
                  </a:pPr>
                  <a:t>[VALUE]</a:t>
                </a:fld>
                <a:endParaRPr lang="en-US"/>
              </a:p>
            </c:rich>
          </c:tx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dlblFieldTable/>
              <c15:showDataLabelsRange val="0"/>
            </c:ext>
          </c:extLst>
        </c:dLbl>
      </c:pivotFmt>
      <c:pivotFmt>
        <c:idx val="3"/>
        <c:spPr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  <c:dLbl>
          <c:idx val="0"/>
          <c:tx>
            <c:rich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 </a:t>
                </a:r>
                <a:fld id="{603639F8-E524-4F9C-9465-8E20BEE6FCDE}" type="VALUE">
                  <a:rPr lang="en-US" baseline="0"/>
                  <a:pPr>
                    <a:defRPr/>
                  </a:pPr>
                  <a:t>[VALUE]</a:t>
                </a:fld>
                <a:endParaRPr lang="en-US" baseline="0"/>
              </a:p>
            </c:rich>
          </c:tx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dlblFieldTable/>
              <c15:showDataLabelsRange val="0"/>
            </c:ext>
          </c:extLst>
        </c:dLbl>
      </c:pivotFmt>
      <c:pivotFmt>
        <c:idx val="4"/>
        <c:spPr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  <c:dLbl>
          <c:idx val="0"/>
          <c:tx>
            <c:rich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 </a:t>
                </a:r>
                <a:fld id="{5852233A-D6FD-461C-810D-9EBB7DF252C6}" type="VALUE">
                  <a:rPr lang="en-US" baseline="0"/>
                  <a:pPr>
                    <a:defRPr/>
                  </a:pPr>
                  <a:t>[VALUE]</a:t>
                </a:fld>
                <a:endParaRPr lang="en-US" baseline="0"/>
              </a:p>
            </c:rich>
          </c:tx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dlblFieldTable/>
              <c15:showDataLabelsRange val="0"/>
            </c:ext>
          </c:extLst>
        </c:dLbl>
      </c:pivotFmt>
      <c:pivotFmt>
        <c:idx val="5"/>
        <c:spPr>
          <a:solidFill>
            <a:schemeClr val="accent6"/>
          </a:solidFill>
          <a:ln>
            <a:noFill/>
          </a:ln>
          <a:effectLst/>
        </c:spPr>
        <c:dLbl>
          <c:idx val="0"/>
          <c:layout>
            <c:manualLayout>
              <c:x val="-4.2622772146438579E-17"/>
              <c:y val="0.3091786916912960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5"/>
          </a:solidFill>
          <a:ln>
            <a:noFill/>
          </a:ln>
          <a:effectLst/>
        </c:spPr>
        <c:dLbl>
          <c:idx val="0"/>
          <c:layout>
            <c:manualLayout>
              <c:x val="0"/>
              <c:y val="0.2104132762899096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4"/>
          </a:solidFill>
          <a:ln>
            <a:noFill/>
          </a:ln>
          <a:effectLst/>
        </c:spPr>
        <c:dLbl>
          <c:idx val="0"/>
          <c:layout>
            <c:manualLayout>
              <c:x val="2.3249053379094304E-3"/>
              <c:y val="0.6612988683397165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'Ratios Cont''d'!$B$3</c:f>
              <c:strCache>
                <c:ptCount val="1"/>
                <c:pt idx="0">
                  <c:v>Total Students</c:v>
                </c:pt>
              </c:strCache>
            </c:strRef>
          </c:tx>
          <c:spPr>
            <a:solidFill>
              <a:schemeClr val="tx2">
                <a:lumMod val="5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E8F9-4CE4-B2D2-C3ED1A8C87E8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E8F9-4CE4-B2D2-C3ED1A8C87E8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E8F9-4CE4-B2D2-C3ED1A8C87E8}"/>
              </c:ext>
            </c:extLst>
          </c:dPt>
          <c:dLbls>
            <c:dLbl>
              <c:idx val="0"/>
              <c:layout>
                <c:manualLayout>
                  <c:x val="-4.2622772146438579E-17"/>
                  <c:y val="0.3091786916912960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E8F9-4CE4-B2D2-C3ED1A8C87E8}"/>
                </c:ext>
              </c:extLst>
            </c:dLbl>
            <c:dLbl>
              <c:idx val="1"/>
              <c:layout>
                <c:manualLayout>
                  <c:x val="0"/>
                  <c:y val="0.2104132762899096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E8F9-4CE4-B2D2-C3ED1A8C87E8}"/>
                </c:ext>
              </c:extLst>
            </c:dLbl>
            <c:dLbl>
              <c:idx val="2"/>
              <c:layout>
                <c:manualLayout>
                  <c:x val="2.3249053379094304E-3"/>
                  <c:y val="0.6612988683397165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E8F9-4CE4-B2D2-C3ED1A8C87E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noFill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'Ratios Cont''d'!$A$4:$A$7</c:f>
              <c:strCache>
                <c:ptCount val="3"/>
                <c:pt idx="0">
                  <c:v>Charter</c:v>
                </c:pt>
                <c:pt idx="1">
                  <c:v>Private</c:v>
                </c:pt>
                <c:pt idx="2">
                  <c:v>Public</c:v>
                </c:pt>
              </c:strCache>
            </c:strRef>
          </c:cat>
          <c:val>
            <c:numRef>
              <c:f>'Ratios Cont''d'!$B$4:$B$7</c:f>
              <c:numCache>
                <c:formatCode>#,##0</c:formatCode>
                <c:ptCount val="3"/>
                <c:pt idx="0">
                  <c:v>9409</c:v>
                </c:pt>
                <c:pt idx="1">
                  <c:v>5474</c:v>
                </c:pt>
                <c:pt idx="2">
                  <c:v>23410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F9-4CE4-B2D2-C3ED1A8C87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2870831"/>
        <c:axId val="2097544591"/>
      </c:barChart>
      <c:lineChart>
        <c:grouping val="standard"/>
        <c:varyColors val="0"/>
        <c:ser>
          <c:idx val="1"/>
          <c:order val="1"/>
          <c:tx>
            <c:strRef>
              <c:f>'Ratios Cont''d'!$C$3</c:f>
              <c:strCache>
                <c:ptCount val="1"/>
                <c:pt idx="0">
                  <c:v>Avg Student Teacher Ratio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 baseline="0"/>
                      <a:t> </a:t>
                    </a:r>
                    <a:fld id="{5852233A-D6FD-461C-810D-9EBB7DF252C6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E8F9-4CE4-B2D2-C3ED1A8C87E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 baseline="0"/>
                      <a:t> </a:t>
                    </a:r>
                    <a:fld id="{603639F8-E524-4F9C-9465-8E20BEE6FCDE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E8F9-4CE4-B2D2-C3ED1A8C87E8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E1646C0A-7430-4E1F-B37C-2F44F49111A6}" type="VALUE">
                      <a:rPr lang="en-US" baseline="0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E8F9-4CE4-B2D2-C3ED1A8C87E8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'Ratios Cont''d'!$A$4:$A$7</c:f>
              <c:strCache>
                <c:ptCount val="3"/>
                <c:pt idx="0">
                  <c:v>Charter</c:v>
                </c:pt>
                <c:pt idx="1">
                  <c:v>Private</c:v>
                </c:pt>
                <c:pt idx="2">
                  <c:v>Public</c:v>
                </c:pt>
              </c:strCache>
            </c:strRef>
          </c:cat>
          <c:val>
            <c:numRef>
              <c:f>'Ratios Cont''d'!$C$4:$C$7</c:f>
              <c:numCache>
                <c:formatCode>0</c:formatCode>
                <c:ptCount val="3"/>
                <c:pt idx="0">
                  <c:v>12.751724137931035</c:v>
                </c:pt>
                <c:pt idx="1">
                  <c:v>11.389615384615384</c:v>
                </c:pt>
                <c:pt idx="2">
                  <c:v>13.640298507462687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F9-4CE4-B2D2-C3ED1A8C87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2868831"/>
        <c:axId val="2097550415"/>
      </c:lineChart>
      <c:catAx>
        <c:axId val="210287083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097544591"/>
        <c:crosses val="autoZero"/>
        <c:auto val="1"/>
        <c:lblAlgn val="ctr"/>
        <c:lblOffset val="100"/>
        <c:noMultiLvlLbl val="0"/>
      </c:catAx>
      <c:valAx>
        <c:axId val="2097544591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870831"/>
        <c:crosses val="autoZero"/>
        <c:crossBetween val="between"/>
      </c:valAx>
      <c:valAx>
        <c:axId val="2097550415"/>
        <c:scaling>
          <c:orientation val="minMax"/>
        </c:scaling>
        <c:delete val="0"/>
        <c:axPos val="r"/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868831"/>
        <c:crosses val="max"/>
        <c:crossBetween val="between"/>
      </c:valAx>
      <c:catAx>
        <c:axId val="210286883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97550415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</xdr:row>
      <xdr:rowOff>0</xdr:rowOff>
    </xdr:from>
    <xdr:to>
      <xdr:col>17</xdr:col>
      <xdr:colOff>513448</xdr:colOff>
      <xdr:row>29</xdr:row>
      <xdr:rowOff>85071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596A509-1EF8-4886-AFA2-0B363889A5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14800" y="381000"/>
          <a:ext cx="7219048" cy="522857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271462</xdr:colOff>
      <xdr:row>1</xdr:row>
      <xdr:rowOff>61911</xdr:rowOff>
    </xdr:from>
    <xdr:to>
      <xdr:col>10</xdr:col>
      <xdr:colOff>381000</xdr:colOff>
      <xdr:row>17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8C5D87-AB7A-4F91-90DE-BD8DE7785A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276224</xdr:colOff>
      <xdr:row>1</xdr:row>
      <xdr:rowOff>4762</xdr:rowOff>
    </xdr:from>
    <xdr:to>
      <xdr:col>16</xdr:col>
      <xdr:colOff>257175</xdr:colOff>
      <xdr:row>23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0DE2CB-112A-46C4-A9CE-D50AB78BBE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276224</xdr:colOff>
      <xdr:row>1</xdr:row>
      <xdr:rowOff>4762</xdr:rowOff>
    </xdr:from>
    <xdr:to>
      <xdr:col>16</xdr:col>
      <xdr:colOff>257175</xdr:colOff>
      <xdr:row>23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8F16F5-A295-4B66-AE6C-4A13379B9B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276224</xdr:colOff>
      <xdr:row>1</xdr:row>
      <xdr:rowOff>4762</xdr:rowOff>
    </xdr:from>
    <xdr:to>
      <xdr:col>16</xdr:col>
      <xdr:colOff>257175</xdr:colOff>
      <xdr:row>23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5F3D62-7A3D-4FE5-B248-B689111685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276224</xdr:colOff>
      <xdr:row>1</xdr:row>
      <xdr:rowOff>4762</xdr:rowOff>
    </xdr:from>
    <xdr:to>
      <xdr:col>16</xdr:col>
      <xdr:colOff>257175</xdr:colOff>
      <xdr:row>23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D886FB-7F94-4E26-BE7D-742B194981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85724</xdr:colOff>
      <xdr:row>0</xdr:row>
      <xdr:rowOff>185737</xdr:rowOff>
    </xdr:from>
    <xdr:to>
      <xdr:col>32</xdr:col>
      <xdr:colOff>166687</xdr:colOff>
      <xdr:row>30</xdr:row>
      <xdr:rowOff>11907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F2A2D51-00D8-4D21-82B8-B69955B095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271462</xdr:colOff>
      <xdr:row>1</xdr:row>
      <xdr:rowOff>61911</xdr:rowOff>
    </xdr:from>
    <xdr:to>
      <xdr:col>12</xdr:col>
      <xdr:colOff>247650</xdr:colOff>
      <xdr:row>16</xdr:row>
      <xdr:rowOff>161924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600794-25C0-4EFF-BE70-715DE7D0E1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orim" refreshedDate="43331.729134259258" createdVersion="6" refreshedVersion="6" minRefreshableVersion="3" recordCount="122">
  <cacheSource type="worksheet">
    <worksheetSource ref="A1:B123" sheet="Sheet9"/>
  </cacheSource>
  <cacheFields count="4">
    <cacheField name="Type" numFmtId="0">
      <sharedItems count="3">
        <s v="Public"/>
        <s v="Charter"/>
        <s v="Private"/>
      </sharedItems>
    </cacheField>
    <cacheField name="Zip" numFmtId="0">
      <sharedItems containsSemiMixedTypes="0" containsString="0" containsNumber="1" containsInteger="1" minValue="63103" maxValue="63147" count="15">
        <n v="63106"/>
        <n v="63104"/>
        <n v="63110"/>
        <n v="63107"/>
        <n v="63115"/>
        <n v="63113"/>
        <n v="63109"/>
        <n v="63118"/>
        <n v="63111"/>
        <n v="63139"/>
        <n v="63108"/>
        <n v="63103"/>
        <n v="63112"/>
        <n v="63116"/>
        <n v="63147"/>
      </sharedItems>
    </cacheField>
    <cacheField name="Size" numFmtId="0">
      <sharedItems containsSemiMixedTypes="0" containsString="0" containsNumber="1" containsInteger="1" minValue="51" maxValue="1148"/>
    </cacheField>
    <cacheField name="Total Students" numFmtId="0">
      <sharedItems containsSemiMixedTypes="0" containsString="0" containsNumber="1" containsInteger="1" minValue="38293" maxValue="3829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rorim" refreshedDate="43331.742136458335" createdVersion="6" refreshedVersion="6" minRefreshableVersion="3" recordCount="122">
  <cacheSource type="worksheet">
    <worksheetSource ref="A1:C123" sheet="Sheet9"/>
  </cacheSource>
  <cacheFields count="3">
    <cacheField name="Type" numFmtId="0">
      <sharedItems count="3">
        <s v="Public"/>
        <s v="Charter"/>
        <s v="Private"/>
      </sharedItems>
    </cacheField>
    <cacheField name="Zip" numFmtId="0">
      <sharedItems containsSemiMixedTypes="0" containsString="0" containsNumber="1" containsInteger="1" minValue="63103" maxValue="63147" count="15">
        <n v="63106"/>
        <n v="63104"/>
        <n v="63110"/>
        <n v="63107"/>
        <n v="63115"/>
        <n v="63113"/>
        <n v="63109"/>
        <n v="63118"/>
        <n v="63111"/>
        <n v="63139"/>
        <n v="63108"/>
        <n v="63103"/>
        <n v="63112"/>
        <n v="63116"/>
        <n v="63147"/>
      </sharedItems>
    </cacheField>
    <cacheField name="Student_Teacher_Ratio" numFmtId="0">
      <sharedItems containsSemiMixedTypes="0" containsString="0" containsNumber="1" minValue="4.96" maxValue="18.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rorim" refreshedDate="43331.758884953706" createdVersion="6" refreshedVersion="6" minRefreshableVersion="3" recordCount="123">
  <cacheSource type="worksheet">
    <worksheetSource ref="A1:D1048576" sheet="Sheet11"/>
  </cacheSource>
  <cacheFields count="4">
    <cacheField name="Type" numFmtId="0">
      <sharedItems containsBlank="1" count="4">
        <s v="Public"/>
        <s v="Charter"/>
        <s v="Private"/>
        <m/>
      </sharedItems>
    </cacheField>
    <cacheField name="Zip" numFmtId="0">
      <sharedItems containsString="0" containsBlank="1" containsNumber="1" containsInteger="1" minValue="63103" maxValue="63147"/>
    </cacheField>
    <cacheField name="Size" numFmtId="0">
      <sharedItems containsString="0" containsBlank="1" containsNumber="1" containsInteger="1" minValue="51" maxValue="1148"/>
    </cacheField>
    <cacheField name="Student_Teacher_Ratio" numFmtId="0">
      <sharedItems containsString="0" containsBlank="1" containsNumber="1" minValue="4.96" maxValue="18.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rorim" refreshedDate="43331.900230208332" createdVersion="6" refreshedVersion="6" minRefreshableVersion="3" recordCount="122">
  <cacheSource type="worksheet">
    <worksheetSource ref="A1:F123" sheet="STL Schools"/>
  </cacheSource>
  <cacheFields count="6">
    <cacheField name="Type" numFmtId="0">
      <sharedItems count="3">
        <s v="Public"/>
        <s v="Charter"/>
        <s v="Private"/>
      </sharedItems>
    </cacheField>
    <cacheField name="Zip" numFmtId="0">
      <sharedItems containsSemiMixedTypes="0" containsString="0" containsNumber="1" containsInteger="1" minValue="63103" maxValue="63147" count="15">
        <n v="63106"/>
        <n v="63104"/>
        <n v="63110"/>
        <n v="63107"/>
        <n v="63115"/>
        <n v="63113"/>
        <n v="63109"/>
        <n v="63118"/>
        <n v="63111"/>
        <n v="63139"/>
        <n v="63108"/>
        <n v="63103"/>
        <n v="63112"/>
        <n v="63116"/>
        <n v="63147"/>
      </sharedItems>
    </cacheField>
    <cacheField name="School_Name" numFmtId="0">
      <sharedItems/>
    </cacheField>
    <cacheField name="Address" numFmtId="0">
      <sharedItems/>
    </cacheField>
    <cacheField name="Size" numFmtId="0">
      <sharedItems containsSemiMixedTypes="0" containsString="0" containsNumber="1" containsInteger="1" minValue="51" maxValue="1148"/>
    </cacheField>
    <cacheField name="Student_Teacher_Ratio" numFmtId="0">
      <sharedItems containsSemiMixedTypes="0" containsString="0" containsNumber="1" minValue="4.96" maxValue="18.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2">
  <r>
    <x v="0"/>
    <x v="0"/>
    <n v="290"/>
    <n v="38293"/>
  </r>
  <r>
    <x v="0"/>
    <x v="1"/>
    <n v="216"/>
    <n v="38293"/>
  </r>
  <r>
    <x v="0"/>
    <x v="2"/>
    <n v="305"/>
    <n v="38293"/>
  </r>
  <r>
    <x v="0"/>
    <x v="3"/>
    <n v="402"/>
    <n v="38293"/>
  </r>
  <r>
    <x v="0"/>
    <x v="4"/>
    <n v="334"/>
    <n v="38293"/>
  </r>
  <r>
    <x v="0"/>
    <x v="3"/>
    <n v="456"/>
    <n v="38293"/>
  </r>
  <r>
    <x v="0"/>
    <x v="5"/>
    <n v="187"/>
    <n v="38293"/>
  </r>
  <r>
    <x v="0"/>
    <x v="6"/>
    <n v="415"/>
    <n v="38293"/>
  </r>
  <r>
    <x v="0"/>
    <x v="6"/>
    <n v="346"/>
    <n v="38293"/>
  </r>
  <r>
    <x v="0"/>
    <x v="7"/>
    <n v="383"/>
    <n v="38293"/>
  </r>
  <r>
    <x v="1"/>
    <x v="8"/>
    <n v="438"/>
    <n v="38293"/>
  </r>
  <r>
    <x v="0"/>
    <x v="0"/>
    <n v="563"/>
    <n v="38293"/>
  </r>
  <r>
    <x v="0"/>
    <x v="9"/>
    <n v="408"/>
    <n v="38293"/>
  </r>
  <r>
    <x v="1"/>
    <x v="2"/>
    <n v="221"/>
    <n v="38293"/>
  </r>
  <r>
    <x v="0"/>
    <x v="3"/>
    <n v="151"/>
    <n v="38293"/>
  </r>
  <r>
    <x v="0"/>
    <x v="9"/>
    <n v="269"/>
    <n v="38293"/>
  </r>
  <r>
    <x v="0"/>
    <x v="10"/>
    <n v="399"/>
    <n v="38293"/>
  </r>
  <r>
    <x v="0"/>
    <x v="1"/>
    <n v="174"/>
    <n v="38293"/>
  </r>
  <r>
    <x v="0"/>
    <x v="0"/>
    <n v="151"/>
    <n v="38293"/>
  </r>
  <r>
    <x v="0"/>
    <x v="6"/>
    <n v="143"/>
    <n v="38293"/>
  </r>
  <r>
    <x v="0"/>
    <x v="2"/>
    <n v="481"/>
    <n v="38293"/>
  </r>
  <r>
    <x v="1"/>
    <x v="11"/>
    <n v="626"/>
    <n v="38293"/>
  </r>
  <r>
    <x v="2"/>
    <x v="12"/>
    <n v="223"/>
    <n v="38293"/>
  </r>
  <r>
    <x v="2"/>
    <x v="10"/>
    <n v="70"/>
    <n v="38293"/>
  </r>
  <r>
    <x v="0"/>
    <x v="1"/>
    <n v="438"/>
    <n v="38293"/>
  </r>
  <r>
    <x v="0"/>
    <x v="0"/>
    <n v="199"/>
    <n v="38293"/>
  </r>
  <r>
    <x v="1"/>
    <x v="1"/>
    <n v="144"/>
    <n v="38293"/>
  </r>
  <r>
    <x v="1"/>
    <x v="13"/>
    <n v="186"/>
    <n v="38293"/>
  </r>
  <r>
    <x v="0"/>
    <x v="14"/>
    <n v="318"/>
    <n v="38293"/>
  </r>
  <r>
    <x v="0"/>
    <x v="0"/>
    <n v="61"/>
    <n v="38293"/>
  </r>
  <r>
    <x v="0"/>
    <x v="13"/>
    <n v="356"/>
    <n v="38293"/>
  </r>
  <r>
    <x v="0"/>
    <x v="3"/>
    <n v="165"/>
    <n v="38293"/>
  </r>
  <r>
    <x v="0"/>
    <x v="12"/>
    <n v="267"/>
    <n v="38293"/>
  </r>
  <r>
    <x v="0"/>
    <x v="7"/>
    <n v="290"/>
    <n v="38293"/>
  </r>
  <r>
    <x v="0"/>
    <x v="0"/>
    <n v="561"/>
    <n v="38293"/>
  </r>
  <r>
    <x v="0"/>
    <x v="2"/>
    <n v="1148"/>
    <n v="38293"/>
  </r>
  <r>
    <x v="0"/>
    <x v="0"/>
    <n v="564"/>
    <n v="38293"/>
  </r>
  <r>
    <x v="1"/>
    <x v="9"/>
    <n v="438"/>
    <n v="38293"/>
  </r>
  <r>
    <x v="1"/>
    <x v="9"/>
    <n v="244"/>
    <n v="38293"/>
  </r>
  <r>
    <x v="1"/>
    <x v="9"/>
    <n v="239"/>
    <n v="38293"/>
  </r>
  <r>
    <x v="1"/>
    <x v="13"/>
    <n v="364"/>
    <n v="38293"/>
  </r>
  <r>
    <x v="1"/>
    <x v="11"/>
    <n v="322"/>
    <n v="38293"/>
  </r>
  <r>
    <x v="1"/>
    <x v="11"/>
    <n v="419"/>
    <n v="38293"/>
  </r>
  <r>
    <x v="0"/>
    <x v="4"/>
    <n v="332"/>
    <n v="38293"/>
  </r>
  <r>
    <x v="1"/>
    <x v="5"/>
    <n v="124"/>
    <n v="38293"/>
  </r>
  <r>
    <x v="0"/>
    <x v="0"/>
    <n v="240"/>
    <n v="38293"/>
  </r>
  <r>
    <x v="0"/>
    <x v="14"/>
    <n v="335"/>
    <n v="38293"/>
  </r>
  <r>
    <x v="0"/>
    <x v="4"/>
    <n v="185"/>
    <n v="38293"/>
  </r>
  <r>
    <x v="0"/>
    <x v="1"/>
    <n v="263"/>
    <n v="38293"/>
  </r>
  <r>
    <x v="0"/>
    <x v="1"/>
    <n v="262"/>
    <n v="38293"/>
  </r>
  <r>
    <x v="0"/>
    <x v="0"/>
    <n v="250"/>
    <n v="38293"/>
  </r>
  <r>
    <x v="0"/>
    <x v="9"/>
    <n v="346"/>
    <n v="38293"/>
  </r>
  <r>
    <x v="1"/>
    <x v="0"/>
    <n v="344"/>
    <n v="38293"/>
  </r>
  <r>
    <x v="1"/>
    <x v="7"/>
    <n v="81"/>
    <n v="38293"/>
  </r>
  <r>
    <x v="1"/>
    <x v="7"/>
    <n v="324"/>
    <n v="38293"/>
  </r>
  <r>
    <x v="1"/>
    <x v="7"/>
    <n v="207"/>
    <n v="38293"/>
  </r>
  <r>
    <x v="1"/>
    <x v="0"/>
    <n v="88"/>
    <n v="38293"/>
  </r>
  <r>
    <x v="0"/>
    <x v="12"/>
    <n v="237"/>
    <n v="38293"/>
  </r>
  <r>
    <x v="1"/>
    <x v="1"/>
    <n v="170"/>
    <n v="38293"/>
  </r>
  <r>
    <x v="0"/>
    <x v="4"/>
    <n v="379"/>
    <n v="38293"/>
  </r>
  <r>
    <x v="1"/>
    <x v="1"/>
    <n v="244"/>
    <n v="38293"/>
  </r>
  <r>
    <x v="1"/>
    <x v="1"/>
    <n v="342"/>
    <n v="38293"/>
  </r>
  <r>
    <x v="0"/>
    <x v="13"/>
    <n v="210"/>
    <n v="38293"/>
  </r>
  <r>
    <x v="2"/>
    <x v="10"/>
    <n v="59"/>
    <n v="38293"/>
  </r>
  <r>
    <x v="0"/>
    <x v="8"/>
    <n v="400"/>
    <n v="38293"/>
  </r>
  <r>
    <x v="0"/>
    <x v="9"/>
    <n v="294"/>
    <n v="38293"/>
  </r>
  <r>
    <x v="0"/>
    <x v="13"/>
    <n v="292"/>
    <n v="38293"/>
  </r>
  <r>
    <x v="2"/>
    <x v="13"/>
    <n v="68"/>
    <n v="38293"/>
  </r>
  <r>
    <x v="0"/>
    <x v="9"/>
    <n v="479"/>
    <n v="38293"/>
  </r>
  <r>
    <x v="0"/>
    <x v="1"/>
    <n v="528"/>
    <n v="38293"/>
  </r>
  <r>
    <x v="0"/>
    <x v="7"/>
    <n v="231"/>
    <n v="38293"/>
  </r>
  <r>
    <x v="0"/>
    <x v="10"/>
    <n v="334"/>
    <n v="38293"/>
  </r>
  <r>
    <x v="0"/>
    <x v="0"/>
    <n v="666"/>
    <n v="38293"/>
  </r>
  <r>
    <x v="0"/>
    <x v="7"/>
    <n v="353"/>
    <n v="38293"/>
  </r>
  <r>
    <x v="2"/>
    <x v="3"/>
    <n v="117"/>
    <n v="38293"/>
  </r>
  <r>
    <x v="0"/>
    <x v="2"/>
    <n v="432"/>
    <n v="38293"/>
  </r>
  <r>
    <x v="0"/>
    <x v="1"/>
    <n v="196"/>
    <n v="38293"/>
  </r>
  <r>
    <x v="2"/>
    <x v="10"/>
    <n v="269"/>
    <n v="38293"/>
  </r>
  <r>
    <x v="1"/>
    <x v="4"/>
    <n v="393"/>
    <n v="38293"/>
  </r>
  <r>
    <x v="0"/>
    <x v="13"/>
    <n v="299"/>
    <n v="38293"/>
  </r>
  <r>
    <x v="1"/>
    <x v="3"/>
    <n v="805"/>
    <n v="38293"/>
  </r>
  <r>
    <x v="2"/>
    <x v="6"/>
    <n v="201"/>
    <n v="38293"/>
  </r>
  <r>
    <x v="0"/>
    <x v="1"/>
    <n v="241"/>
    <n v="38293"/>
  </r>
  <r>
    <x v="1"/>
    <x v="11"/>
    <n v="153"/>
    <n v="38293"/>
  </r>
  <r>
    <x v="1"/>
    <x v="9"/>
    <n v="925"/>
    <n v="38293"/>
  </r>
  <r>
    <x v="0"/>
    <x v="7"/>
    <n v="518"/>
    <n v="38293"/>
  </r>
  <r>
    <x v="2"/>
    <x v="10"/>
    <n v="290"/>
    <n v="38293"/>
  </r>
  <r>
    <x v="0"/>
    <x v="9"/>
    <n v="397"/>
    <n v="38293"/>
  </r>
  <r>
    <x v="0"/>
    <x v="1"/>
    <n v="219"/>
    <n v="38293"/>
  </r>
  <r>
    <x v="0"/>
    <x v="1"/>
    <n v="264"/>
    <n v="38293"/>
  </r>
  <r>
    <x v="0"/>
    <x v="10"/>
    <n v="593"/>
    <n v="38293"/>
  </r>
  <r>
    <x v="2"/>
    <x v="1"/>
    <n v="83"/>
    <n v="38293"/>
  </r>
  <r>
    <x v="1"/>
    <x v="7"/>
    <n v="839"/>
    <n v="38293"/>
  </r>
  <r>
    <x v="2"/>
    <x v="9"/>
    <n v="96"/>
    <n v="38293"/>
  </r>
  <r>
    <x v="2"/>
    <x v="2"/>
    <n v="204"/>
    <n v="38293"/>
  </r>
  <r>
    <x v="2"/>
    <x v="8"/>
    <n v="189"/>
    <n v="38293"/>
  </r>
  <r>
    <x v="2"/>
    <x v="7"/>
    <n v="193"/>
    <n v="38293"/>
  </r>
  <r>
    <x v="2"/>
    <x v="6"/>
    <n v="504"/>
    <n v="38293"/>
  </r>
  <r>
    <x v="2"/>
    <x v="9"/>
    <n v="122"/>
    <n v="38293"/>
  </r>
  <r>
    <x v="2"/>
    <x v="9"/>
    <n v="181"/>
    <n v="38293"/>
  </r>
  <r>
    <x v="2"/>
    <x v="4"/>
    <n v="112"/>
    <n v="38293"/>
  </r>
  <r>
    <x v="2"/>
    <x v="1"/>
    <n v="51"/>
    <n v="38293"/>
  </r>
  <r>
    <x v="1"/>
    <x v="2"/>
    <n v="400"/>
    <n v="38293"/>
  </r>
  <r>
    <x v="2"/>
    <x v="10"/>
    <n v="115"/>
    <n v="38293"/>
  </r>
  <r>
    <x v="2"/>
    <x v="2"/>
    <n v="1038"/>
    <n v="38293"/>
  </r>
  <r>
    <x v="2"/>
    <x v="8"/>
    <n v="342"/>
    <n v="38293"/>
  </r>
  <r>
    <x v="2"/>
    <x v="6"/>
    <n v="177"/>
    <n v="38293"/>
  </r>
  <r>
    <x v="2"/>
    <x v="12"/>
    <n v="184"/>
    <n v="38293"/>
  </r>
  <r>
    <x v="2"/>
    <x v="13"/>
    <n v="232"/>
    <n v="38293"/>
  </r>
  <r>
    <x v="1"/>
    <x v="1"/>
    <n v="76"/>
    <n v="38293"/>
  </r>
  <r>
    <x v="1"/>
    <x v="1"/>
    <n v="192"/>
    <n v="38293"/>
  </r>
  <r>
    <x v="0"/>
    <x v="2"/>
    <n v="504"/>
    <n v="38293"/>
  </r>
  <r>
    <x v="0"/>
    <x v="5"/>
    <n v="356"/>
    <n v="38293"/>
  </r>
  <r>
    <x v="1"/>
    <x v="10"/>
    <n v="61"/>
    <n v="38293"/>
  </r>
  <r>
    <x v="2"/>
    <x v="2"/>
    <n v="220"/>
    <n v="38293"/>
  </r>
  <r>
    <x v="0"/>
    <x v="0"/>
    <n v="616"/>
    <n v="38293"/>
  </r>
  <r>
    <x v="0"/>
    <x v="5"/>
    <n v="405"/>
    <n v="38293"/>
  </r>
  <r>
    <x v="0"/>
    <x v="9"/>
    <n v="241"/>
    <n v="38293"/>
  </r>
  <r>
    <x v="0"/>
    <x v="13"/>
    <n v="404"/>
    <n v="38293"/>
  </r>
  <r>
    <x v="0"/>
    <x v="8"/>
    <n v="319"/>
    <n v="38293"/>
  </r>
  <r>
    <x v="2"/>
    <x v="6"/>
    <n v="134"/>
    <n v="38293"/>
  </r>
  <r>
    <x v="0"/>
    <x v="4"/>
    <n v="350"/>
    <n v="3829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22">
  <r>
    <x v="0"/>
    <x v="0"/>
    <n v="14.5"/>
  </r>
  <r>
    <x v="0"/>
    <x v="1"/>
    <n v="15.4"/>
  </r>
  <r>
    <x v="0"/>
    <x v="2"/>
    <n v="13.3"/>
  </r>
  <r>
    <x v="0"/>
    <x v="3"/>
    <n v="14.8"/>
  </r>
  <r>
    <x v="0"/>
    <x v="4"/>
    <n v="13.9"/>
  </r>
  <r>
    <x v="0"/>
    <x v="3"/>
    <n v="12.2"/>
  </r>
  <r>
    <x v="0"/>
    <x v="5"/>
    <n v="12.9"/>
  </r>
  <r>
    <x v="0"/>
    <x v="6"/>
    <n v="13.3"/>
  </r>
  <r>
    <x v="0"/>
    <x v="6"/>
    <n v="17.3"/>
  </r>
  <r>
    <x v="0"/>
    <x v="7"/>
    <n v="14.7"/>
  </r>
  <r>
    <x v="1"/>
    <x v="8"/>
    <n v="14.1"/>
  </r>
  <r>
    <x v="0"/>
    <x v="0"/>
    <n v="16"/>
  </r>
  <r>
    <x v="0"/>
    <x v="9"/>
    <n v="14"/>
  </r>
  <r>
    <x v="1"/>
    <x v="2"/>
    <n v="15.8"/>
  </r>
  <r>
    <x v="0"/>
    <x v="3"/>
    <n v="10.1"/>
  </r>
  <r>
    <x v="0"/>
    <x v="9"/>
    <n v="11.2"/>
  </r>
  <r>
    <x v="0"/>
    <x v="10"/>
    <n v="14.3"/>
  </r>
  <r>
    <x v="0"/>
    <x v="1"/>
    <n v="11.6"/>
  </r>
  <r>
    <x v="0"/>
    <x v="0"/>
    <n v="11.6"/>
  </r>
  <r>
    <x v="0"/>
    <x v="6"/>
    <n v="7.9"/>
  </r>
  <r>
    <x v="0"/>
    <x v="2"/>
    <n v="14.6"/>
  </r>
  <r>
    <x v="1"/>
    <x v="11"/>
    <n v="13.3"/>
  </r>
  <r>
    <x v="2"/>
    <x v="12"/>
    <n v="10"/>
  </r>
  <r>
    <x v="2"/>
    <x v="10"/>
    <n v="4.96"/>
  </r>
  <r>
    <x v="0"/>
    <x v="1"/>
    <n v="15.4"/>
  </r>
  <r>
    <x v="0"/>
    <x v="0"/>
    <n v="11.4"/>
  </r>
  <r>
    <x v="1"/>
    <x v="1"/>
    <n v="12"/>
  </r>
  <r>
    <x v="1"/>
    <x v="13"/>
    <n v="15.1"/>
  </r>
  <r>
    <x v="0"/>
    <x v="14"/>
    <n v="14.5"/>
  </r>
  <r>
    <x v="0"/>
    <x v="0"/>
    <n v="7.2"/>
  </r>
  <r>
    <x v="0"/>
    <x v="13"/>
    <n v="17"/>
  </r>
  <r>
    <x v="0"/>
    <x v="3"/>
    <n v="13.8"/>
  </r>
  <r>
    <x v="0"/>
    <x v="12"/>
    <n v="13.4"/>
  </r>
  <r>
    <x v="0"/>
    <x v="7"/>
    <n v="14.5"/>
  </r>
  <r>
    <x v="0"/>
    <x v="0"/>
    <n v="14.9"/>
  </r>
  <r>
    <x v="0"/>
    <x v="2"/>
    <n v="12.2"/>
  </r>
  <r>
    <x v="0"/>
    <x v="0"/>
    <n v="13.9"/>
  </r>
  <r>
    <x v="1"/>
    <x v="9"/>
    <n v="15.1"/>
  </r>
  <r>
    <x v="1"/>
    <x v="9"/>
    <n v="10.5"/>
  </r>
  <r>
    <x v="1"/>
    <x v="9"/>
    <n v="10.5"/>
  </r>
  <r>
    <x v="1"/>
    <x v="13"/>
    <n v="13.2"/>
  </r>
  <r>
    <x v="1"/>
    <x v="11"/>
    <n v="10.3"/>
  </r>
  <r>
    <x v="1"/>
    <x v="11"/>
    <n v="12.4"/>
  </r>
  <r>
    <x v="0"/>
    <x v="4"/>
    <n v="12.8"/>
  </r>
  <r>
    <x v="1"/>
    <x v="5"/>
    <n v="8.6"/>
  </r>
  <r>
    <x v="0"/>
    <x v="0"/>
    <n v="12.6"/>
  </r>
  <r>
    <x v="0"/>
    <x v="14"/>
    <n v="13.4"/>
  </r>
  <r>
    <x v="0"/>
    <x v="4"/>
    <n v="12.3"/>
  </r>
  <r>
    <x v="0"/>
    <x v="1"/>
    <n v="11"/>
  </r>
  <r>
    <x v="0"/>
    <x v="1"/>
    <n v="15.4"/>
  </r>
  <r>
    <x v="0"/>
    <x v="0"/>
    <n v="15.6"/>
  </r>
  <r>
    <x v="0"/>
    <x v="9"/>
    <n v="17.3"/>
  </r>
  <r>
    <x v="1"/>
    <x v="0"/>
    <n v="13.2"/>
  </r>
  <r>
    <x v="1"/>
    <x v="7"/>
    <n v="16.2"/>
  </r>
  <r>
    <x v="1"/>
    <x v="7"/>
    <n v="16.2"/>
  </r>
  <r>
    <x v="1"/>
    <x v="7"/>
    <n v="15.9"/>
  </r>
  <r>
    <x v="1"/>
    <x v="0"/>
    <n v="11.7"/>
  </r>
  <r>
    <x v="0"/>
    <x v="12"/>
    <n v="12.8"/>
  </r>
  <r>
    <x v="1"/>
    <x v="1"/>
    <n v="13.3"/>
  </r>
  <r>
    <x v="0"/>
    <x v="4"/>
    <n v="15.2"/>
  </r>
  <r>
    <x v="1"/>
    <x v="1"/>
    <n v="11.8"/>
  </r>
  <r>
    <x v="1"/>
    <x v="1"/>
    <n v="12.3"/>
  </r>
  <r>
    <x v="0"/>
    <x v="13"/>
    <n v="13.1"/>
  </r>
  <r>
    <x v="2"/>
    <x v="10"/>
    <n v="7.56"/>
  </r>
  <r>
    <x v="0"/>
    <x v="8"/>
    <n v="11.8"/>
  </r>
  <r>
    <x v="0"/>
    <x v="9"/>
    <n v="15.3"/>
  </r>
  <r>
    <x v="0"/>
    <x v="13"/>
    <n v="10.7"/>
  </r>
  <r>
    <x v="2"/>
    <x v="13"/>
    <n v="12.14"/>
  </r>
  <r>
    <x v="0"/>
    <x v="9"/>
    <n v="15"/>
  </r>
  <r>
    <x v="0"/>
    <x v="1"/>
    <n v="14.1"/>
  </r>
  <r>
    <x v="0"/>
    <x v="7"/>
    <n v="12.2"/>
  </r>
  <r>
    <x v="0"/>
    <x v="10"/>
    <n v="13.9"/>
  </r>
  <r>
    <x v="0"/>
    <x v="0"/>
    <n v="14.5"/>
  </r>
  <r>
    <x v="0"/>
    <x v="7"/>
    <n v="15.3"/>
  </r>
  <r>
    <x v="2"/>
    <x v="3"/>
    <n v="10.17"/>
  </r>
  <r>
    <x v="0"/>
    <x v="2"/>
    <n v="11"/>
  </r>
  <r>
    <x v="0"/>
    <x v="1"/>
    <n v="15"/>
  </r>
  <r>
    <x v="2"/>
    <x v="10"/>
    <n v="8.25"/>
  </r>
  <r>
    <x v="1"/>
    <x v="4"/>
    <n v="13.1"/>
  </r>
  <r>
    <x v="0"/>
    <x v="13"/>
    <n v="14.2"/>
  </r>
  <r>
    <x v="1"/>
    <x v="3"/>
    <n v="11.8"/>
  </r>
  <r>
    <x v="2"/>
    <x v="6"/>
    <n v="16.21"/>
  </r>
  <r>
    <x v="0"/>
    <x v="1"/>
    <n v="11"/>
  </r>
  <r>
    <x v="1"/>
    <x v="11"/>
    <n v="8.5"/>
  </r>
  <r>
    <x v="1"/>
    <x v="9"/>
    <n v="11.7"/>
  </r>
  <r>
    <x v="0"/>
    <x v="7"/>
    <n v="13.4"/>
  </r>
  <r>
    <x v="2"/>
    <x v="10"/>
    <n v="12.29"/>
  </r>
  <r>
    <x v="0"/>
    <x v="9"/>
    <n v="16"/>
  </r>
  <r>
    <x v="0"/>
    <x v="1"/>
    <n v="12.9"/>
  </r>
  <r>
    <x v="0"/>
    <x v="1"/>
    <n v="13.2"/>
  </r>
  <r>
    <x v="0"/>
    <x v="10"/>
    <n v="15.5"/>
  </r>
  <r>
    <x v="2"/>
    <x v="1"/>
    <n v="6.59"/>
  </r>
  <r>
    <x v="1"/>
    <x v="7"/>
    <n v="12.7"/>
  </r>
  <r>
    <x v="2"/>
    <x v="9"/>
    <n v="11.16"/>
  </r>
  <r>
    <x v="2"/>
    <x v="2"/>
    <n v="12.52"/>
  </r>
  <r>
    <x v="2"/>
    <x v="8"/>
    <n v="13.7"/>
  </r>
  <r>
    <x v="2"/>
    <x v="7"/>
    <n v="16.64"/>
  </r>
  <r>
    <x v="2"/>
    <x v="6"/>
    <n v="14.4"/>
  </r>
  <r>
    <x v="2"/>
    <x v="9"/>
    <n v="11.62"/>
  </r>
  <r>
    <x v="2"/>
    <x v="9"/>
    <n v="12.48"/>
  </r>
  <r>
    <x v="2"/>
    <x v="4"/>
    <n v="9.91"/>
  </r>
  <r>
    <x v="2"/>
    <x v="1"/>
    <n v="5.31"/>
  </r>
  <r>
    <x v="1"/>
    <x v="2"/>
    <n v="14.2"/>
  </r>
  <r>
    <x v="2"/>
    <x v="10"/>
    <n v="11.17"/>
  </r>
  <r>
    <x v="2"/>
    <x v="2"/>
    <n v="9.4499999999999993"/>
  </r>
  <r>
    <x v="2"/>
    <x v="8"/>
    <n v="14.37"/>
  </r>
  <r>
    <x v="2"/>
    <x v="6"/>
    <n v="13.01"/>
  </r>
  <r>
    <x v="2"/>
    <x v="12"/>
    <n v="14.38"/>
  </r>
  <r>
    <x v="2"/>
    <x v="13"/>
    <n v="16.22"/>
  </r>
  <r>
    <x v="1"/>
    <x v="1"/>
    <n v="9.5"/>
  </r>
  <r>
    <x v="1"/>
    <x v="1"/>
    <n v="11.5"/>
  </r>
  <r>
    <x v="0"/>
    <x v="2"/>
    <n v="14.6"/>
  </r>
  <r>
    <x v="0"/>
    <x v="5"/>
    <n v="12.2"/>
  </r>
  <r>
    <x v="1"/>
    <x v="10"/>
    <n v="15.3"/>
  </r>
  <r>
    <x v="2"/>
    <x v="2"/>
    <n v="9.8699999999999992"/>
  </r>
  <r>
    <x v="0"/>
    <x v="0"/>
    <n v="15.7"/>
  </r>
  <r>
    <x v="0"/>
    <x v="5"/>
    <n v="18.8"/>
  </r>
  <r>
    <x v="0"/>
    <x v="9"/>
    <n v="13.1"/>
  </r>
  <r>
    <x v="0"/>
    <x v="13"/>
    <n v="14.3"/>
  </r>
  <r>
    <x v="0"/>
    <x v="8"/>
    <n v="12.3"/>
  </r>
  <r>
    <x v="2"/>
    <x v="6"/>
    <n v="11.75"/>
  </r>
  <r>
    <x v="0"/>
    <x v="4"/>
    <n v="14.6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23">
  <r>
    <x v="0"/>
    <n v="63106"/>
    <n v="290"/>
    <n v="14.5"/>
  </r>
  <r>
    <x v="0"/>
    <n v="63104"/>
    <n v="216"/>
    <n v="15.4"/>
  </r>
  <r>
    <x v="0"/>
    <n v="63110"/>
    <n v="305"/>
    <n v="13.3"/>
  </r>
  <r>
    <x v="0"/>
    <n v="63107"/>
    <n v="402"/>
    <n v="14.8"/>
  </r>
  <r>
    <x v="0"/>
    <n v="63115"/>
    <n v="334"/>
    <n v="13.9"/>
  </r>
  <r>
    <x v="0"/>
    <n v="63107"/>
    <n v="456"/>
    <n v="12.2"/>
  </r>
  <r>
    <x v="0"/>
    <n v="63113"/>
    <n v="187"/>
    <n v="12.9"/>
  </r>
  <r>
    <x v="0"/>
    <n v="63109"/>
    <n v="415"/>
    <n v="13.3"/>
  </r>
  <r>
    <x v="0"/>
    <n v="63109"/>
    <n v="346"/>
    <n v="17.3"/>
  </r>
  <r>
    <x v="0"/>
    <n v="63118"/>
    <n v="383"/>
    <n v="14.7"/>
  </r>
  <r>
    <x v="1"/>
    <n v="63111"/>
    <n v="438"/>
    <n v="14.1"/>
  </r>
  <r>
    <x v="0"/>
    <n v="63106"/>
    <n v="563"/>
    <n v="16"/>
  </r>
  <r>
    <x v="0"/>
    <n v="63139"/>
    <n v="408"/>
    <n v="14"/>
  </r>
  <r>
    <x v="1"/>
    <n v="63110"/>
    <n v="221"/>
    <n v="15.8"/>
  </r>
  <r>
    <x v="0"/>
    <n v="63107"/>
    <n v="151"/>
    <n v="10.1"/>
  </r>
  <r>
    <x v="0"/>
    <n v="63139"/>
    <n v="269"/>
    <n v="11.2"/>
  </r>
  <r>
    <x v="0"/>
    <n v="63108"/>
    <n v="399"/>
    <n v="14.3"/>
  </r>
  <r>
    <x v="0"/>
    <n v="63104"/>
    <n v="174"/>
    <n v="11.6"/>
  </r>
  <r>
    <x v="0"/>
    <n v="63106"/>
    <n v="151"/>
    <n v="11.6"/>
  </r>
  <r>
    <x v="0"/>
    <n v="63109"/>
    <n v="143"/>
    <n v="7.9"/>
  </r>
  <r>
    <x v="0"/>
    <n v="63110"/>
    <n v="481"/>
    <n v="14.6"/>
  </r>
  <r>
    <x v="1"/>
    <n v="63103"/>
    <n v="626"/>
    <n v="13.3"/>
  </r>
  <r>
    <x v="2"/>
    <n v="63112"/>
    <n v="223"/>
    <n v="10"/>
  </r>
  <r>
    <x v="2"/>
    <n v="63108"/>
    <n v="70"/>
    <n v="4.96"/>
  </r>
  <r>
    <x v="0"/>
    <n v="63104"/>
    <n v="438"/>
    <n v="15.4"/>
  </r>
  <r>
    <x v="0"/>
    <n v="63106"/>
    <n v="199"/>
    <n v="11.4"/>
  </r>
  <r>
    <x v="1"/>
    <n v="63104"/>
    <n v="144"/>
    <n v="12"/>
  </r>
  <r>
    <x v="1"/>
    <n v="63116"/>
    <n v="186"/>
    <n v="15.1"/>
  </r>
  <r>
    <x v="0"/>
    <n v="63147"/>
    <n v="318"/>
    <n v="14.5"/>
  </r>
  <r>
    <x v="0"/>
    <n v="63106"/>
    <n v="61"/>
    <n v="7.2"/>
  </r>
  <r>
    <x v="0"/>
    <n v="63116"/>
    <n v="356"/>
    <n v="17"/>
  </r>
  <r>
    <x v="0"/>
    <n v="63107"/>
    <n v="165"/>
    <n v="13.8"/>
  </r>
  <r>
    <x v="0"/>
    <n v="63112"/>
    <n v="267"/>
    <n v="13.4"/>
  </r>
  <r>
    <x v="0"/>
    <n v="63118"/>
    <n v="290"/>
    <n v="14.5"/>
  </r>
  <r>
    <x v="0"/>
    <n v="63106"/>
    <n v="561"/>
    <n v="14.9"/>
  </r>
  <r>
    <x v="0"/>
    <n v="63110"/>
    <n v="1148"/>
    <n v="12.2"/>
  </r>
  <r>
    <x v="0"/>
    <n v="63106"/>
    <n v="564"/>
    <n v="13.9"/>
  </r>
  <r>
    <x v="1"/>
    <n v="63139"/>
    <n v="438"/>
    <n v="15.1"/>
  </r>
  <r>
    <x v="1"/>
    <n v="63139"/>
    <n v="244"/>
    <n v="10.5"/>
  </r>
  <r>
    <x v="1"/>
    <n v="63139"/>
    <n v="239"/>
    <n v="10.5"/>
  </r>
  <r>
    <x v="1"/>
    <n v="63116"/>
    <n v="364"/>
    <n v="13.2"/>
  </r>
  <r>
    <x v="1"/>
    <n v="63103"/>
    <n v="322"/>
    <n v="10.3"/>
  </r>
  <r>
    <x v="1"/>
    <n v="63103"/>
    <n v="419"/>
    <n v="12.4"/>
  </r>
  <r>
    <x v="0"/>
    <n v="63115"/>
    <n v="332"/>
    <n v="12.8"/>
  </r>
  <r>
    <x v="1"/>
    <n v="63113"/>
    <n v="124"/>
    <n v="8.6"/>
  </r>
  <r>
    <x v="0"/>
    <n v="63106"/>
    <n v="240"/>
    <n v="12.6"/>
  </r>
  <r>
    <x v="0"/>
    <n v="63147"/>
    <n v="335"/>
    <n v="13.4"/>
  </r>
  <r>
    <x v="0"/>
    <n v="63115"/>
    <n v="185"/>
    <n v="12.3"/>
  </r>
  <r>
    <x v="0"/>
    <n v="63104"/>
    <n v="263"/>
    <n v="11"/>
  </r>
  <r>
    <x v="0"/>
    <n v="63104"/>
    <n v="262"/>
    <n v="15.4"/>
  </r>
  <r>
    <x v="0"/>
    <n v="63106"/>
    <n v="250"/>
    <n v="15.6"/>
  </r>
  <r>
    <x v="0"/>
    <n v="63139"/>
    <n v="346"/>
    <n v="17.3"/>
  </r>
  <r>
    <x v="1"/>
    <n v="63106"/>
    <n v="344"/>
    <n v="13.2"/>
  </r>
  <r>
    <x v="1"/>
    <n v="63118"/>
    <n v="81"/>
    <n v="16.2"/>
  </r>
  <r>
    <x v="1"/>
    <n v="63118"/>
    <n v="324"/>
    <n v="16.2"/>
  </r>
  <r>
    <x v="1"/>
    <n v="63118"/>
    <n v="207"/>
    <n v="15.9"/>
  </r>
  <r>
    <x v="1"/>
    <n v="63106"/>
    <n v="88"/>
    <n v="11.7"/>
  </r>
  <r>
    <x v="0"/>
    <n v="63112"/>
    <n v="237"/>
    <n v="12.8"/>
  </r>
  <r>
    <x v="1"/>
    <n v="63104"/>
    <n v="170"/>
    <n v="13.3"/>
  </r>
  <r>
    <x v="0"/>
    <n v="63115"/>
    <n v="379"/>
    <n v="15.2"/>
  </r>
  <r>
    <x v="1"/>
    <n v="63104"/>
    <n v="244"/>
    <n v="11.8"/>
  </r>
  <r>
    <x v="1"/>
    <n v="63104"/>
    <n v="342"/>
    <n v="12.3"/>
  </r>
  <r>
    <x v="0"/>
    <n v="63116"/>
    <n v="210"/>
    <n v="13.1"/>
  </r>
  <r>
    <x v="2"/>
    <n v="63108"/>
    <n v="59"/>
    <n v="7.56"/>
  </r>
  <r>
    <x v="0"/>
    <n v="63111"/>
    <n v="400"/>
    <n v="11.8"/>
  </r>
  <r>
    <x v="0"/>
    <n v="63139"/>
    <n v="294"/>
    <n v="15.3"/>
  </r>
  <r>
    <x v="0"/>
    <n v="63116"/>
    <n v="292"/>
    <n v="10.7"/>
  </r>
  <r>
    <x v="2"/>
    <n v="63116"/>
    <n v="68"/>
    <n v="12.14"/>
  </r>
  <r>
    <x v="0"/>
    <n v="63139"/>
    <n v="479"/>
    <n v="15"/>
  </r>
  <r>
    <x v="0"/>
    <n v="63104"/>
    <n v="528"/>
    <n v="14.1"/>
  </r>
  <r>
    <x v="0"/>
    <n v="63118"/>
    <n v="231"/>
    <n v="12.2"/>
  </r>
  <r>
    <x v="0"/>
    <n v="63108"/>
    <n v="334"/>
    <n v="13.9"/>
  </r>
  <r>
    <x v="0"/>
    <n v="63106"/>
    <n v="666"/>
    <n v="14.5"/>
  </r>
  <r>
    <x v="0"/>
    <n v="63118"/>
    <n v="353"/>
    <n v="15.3"/>
  </r>
  <r>
    <x v="2"/>
    <n v="63107"/>
    <n v="117"/>
    <n v="10.17"/>
  </r>
  <r>
    <x v="0"/>
    <n v="63110"/>
    <n v="432"/>
    <n v="11"/>
  </r>
  <r>
    <x v="0"/>
    <n v="63104"/>
    <n v="196"/>
    <n v="15"/>
  </r>
  <r>
    <x v="2"/>
    <n v="63108"/>
    <n v="269"/>
    <n v="8.25"/>
  </r>
  <r>
    <x v="1"/>
    <n v="63115"/>
    <n v="393"/>
    <n v="13.1"/>
  </r>
  <r>
    <x v="0"/>
    <n v="63116"/>
    <n v="299"/>
    <n v="14.2"/>
  </r>
  <r>
    <x v="1"/>
    <n v="63107"/>
    <n v="805"/>
    <n v="11.8"/>
  </r>
  <r>
    <x v="2"/>
    <n v="63109"/>
    <n v="201"/>
    <n v="16.21"/>
  </r>
  <r>
    <x v="0"/>
    <n v="63104"/>
    <n v="241"/>
    <n v="11"/>
  </r>
  <r>
    <x v="1"/>
    <n v="63103"/>
    <n v="153"/>
    <n v="8.5"/>
  </r>
  <r>
    <x v="1"/>
    <n v="63139"/>
    <n v="925"/>
    <n v="11.7"/>
  </r>
  <r>
    <x v="0"/>
    <n v="63118"/>
    <n v="518"/>
    <n v="13.4"/>
  </r>
  <r>
    <x v="2"/>
    <n v="63108"/>
    <n v="290"/>
    <n v="12.29"/>
  </r>
  <r>
    <x v="0"/>
    <n v="63139"/>
    <n v="397"/>
    <n v="16"/>
  </r>
  <r>
    <x v="0"/>
    <n v="63104"/>
    <n v="219"/>
    <n v="12.9"/>
  </r>
  <r>
    <x v="0"/>
    <n v="63104"/>
    <n v="264"/>
    <n v="13.2"/>
  </r>
  <r>
    <x v="0"/>
    <n v="63108"/>
    <n v="593"/>
    <n v="15.5"/>
  </r>
  <r>
    <x v="2"/>
    <n v="63104"/>
    <n v="83"/>
    <n v="6.59"/>
  </r>
  <r>
    <x v="1"/>
    <n v="63118"/>
    <n v="839"/>
    <n v="12.7"/>
  </r>
  <r>
    <x v="2"/>
    <n v="63139"/>
    <n v="96"/>
    <n v="11.16"/>
  </r>
  <r>
    <x v="2"/>
    <n v="63110"/>
    <n v="204"/>
    <n v="12.52"/>
  </r>
  <r>
    <x v="2"/>
    <n v="63111"/>
    <n v="189"/>
    <n v="13.7"/>
  </r>
  <r>
    <x v="2"/>
    <n v="63118"/>
    <n v="193"/>
    <n v="16.64"/>
  </r>
  <r>
    <x v="2"/>
    <n v="63109"/>
    <n v="504"/>
    <n v="14.4"/>
  </r>
  <r>
    <x v="2"/>
    <n v="63139"/>
    <n v="122"/>
    <n v="11.62"/>
  </r>
  <r>
    <x v="2"/>
    <n v="63139"/>
    <n v="181"/>
    <n v="12.48"/>
  </r>
  <r>
    <x v="2"/>
    <n v="63115"/>
    <n v="112"/>
    <n v="9.91"/>
  </r>
  <r>
    <x v="2"/>
    <n v="63104"/>
    <n v="51"/>
    <n v="5.31"/>
  </r>
  <r>
    <x v="1"/>
    <n v="63110"/>
    <n v="400"/>
    <n v="14.2"/>
  </r>
  <r>
    <x v="2"/>
    <n v="63108"/>
    <n v="115"/>
    <n v="11.17"/>
  </r>
  <r>
    <x v="2"/>
    <n v="63110"/>
    <n v="1038"/>
    <n v="9.4499999999999993"/>
  </r>
  <r>
    <x v="2"/>
    <n v="63111"/>
    <n v="342"/>
    <n v="14.37"/>
  </r>
  <r>
    <x v="2"/>
    <n v="63109"/>
    <n v="177"/>
    <n v="13.01"/>
  </r>
  <r>
    <x v="2"/>
    <n v="63112"/>
    <n v="184"/>
    <n v="14.38"/>
  </r>
  <r>
    <x v="2"/>
    <n v="63116"/>
    <n v="232"/>
    <n v="16.22"/>
  </r>
  <r>
    <x v="1"/>
    <n v="63104"/>
    <n v="76"/>
    <n v="9.5"/>
  </r>
  <r>
    <x v="1"/>
    <n v="63104"/>
    <n v="192"/>
    <n v="11.5"/>
  </r>
  <r>
    <x v="0"/>
    <n v="63110"/>
    <n v="504"/>
    <n v="14.6"/>
  </r>
  <r>
    <x v="0"/>
    <n v="63113"/>
    <n v="356"/>
    <n v="12.2"/>
  </r>
  <r>
    <x v="1"/>
    <n v="63108"/>
    <n v="61"/>
    <n v="15.3"/>
  </r>
  <r>
    <x v="2"/>
    <n v="63110"/>
    <n v="220"/>
    <n v="9.8699999999999992"/>
  </r>
  <r>
    <x v="0"/>
    <n v="63106"/>
    <n v="616"/>
    <n v="15.7"/>
  </r>
  <r>
    <x v="0"/>
    <n v="63113"/>
    <n v="405"/>
    <n v="18.8"/>
  </r>
  <r>
    <x v="0"/>
    <n v="63139"/>
    <n v="241"/>
    <n v="13.1"/>
  </r>
  <r>
    <x v="0"/>
    <n v="63116"/>
    <n v="404"/>
    <n v="14.3"/>
  </r>
  <r>
    <x v="0"/>
    <n v="63111"/>
    <n v="319"/>
    <n v="12.3"/>
  </r>
  <r>
    <x v="2"/>
    <n v="63109"/>
    <n v="134"/>
    <n v="11.75"/>
  </r>
  <r>
    <x v="0"/>
    <n v="63115"/>
    <n v="350"/>
    <n v="14.6"/>
  </r>
  <r>
    <x v="3"/>
    <m/>
    <m/>
    <m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122">
  <r>
    <x v="0"/>
    <x v="0"/>
    <s v="ACAD OF ENVT SCI/MATH ELEM"/>
    <s v="3325 Bell"/>
    <n v="290"/>
    <n v="14.5"/>
  </r>
  <r>
    <x v="0"/>
    <x v="1"/>
    <s v="ACAD OF ENVT SCI/MATH MIDDLE"/>
    <s v="3021 HICKEY ST"/>
    <n v="216"/>
    <n v="15.4"/>
  </r>
  <r>
    <x v="0"/>
    <x v="2"/>
    <s v="ADAMS ELEM."/>
    <s v="1311 TOWER GROVE AVE"/>
    <n v="305"/>
    <n v="13.3"/>
  </r>
  <r>
    <x v="0"/>
    <x v="3"/>
    <s v="AMES VISUAL/PERF. ARTS"/>
    <s v="2900 HADLEY"/>
    <n v="402"/>
    <n v="14.8"/>
  </r>
  <r>
    <x v="0"/>
    <x v="4"/>
    <s v="ASHLAND ELEM. AND BR."/>
    <s v="3921 N NEWSTEAD"/>
    <n v="334"/>
    <n v="13.9"/>
  </r>
  <r>
    <x v="0"/>
    <x v="3"/>
    <s v="BEAUMONT CTE HIGH SCHOOL"/>
    <s v="3836 NATURAL BRIDGE AVE"/>
    <n v="456"/>
    <n v="12.2"/>
  </r>
  <r>
    <x v="0"/>
    <x v="5"/>
    <s v="BRYAN HILL ELEM."/>
    <s v="4342 ALDINE"/>
    <n v="187"/>
    <n v="12.9"/>
  </r>
  <r>
    <x v="0"/>
    <x v="6"/>
    <s v="BUDER ELEM."/>
    <s v="5319 LANSDOWNE AVE"/>
    <n v="415"/>
    <n v="13.3"/>
  </r>
  <r>
    <x v="0"/>
    <x v="6"/>
    <s v="BUSCH MS CHARACTER ATHLETICS"/>
    <s v="5910 CLIFTON AVE"/>
    <n v="346"/>
    <n v="17.3"/>
  </r>
  <r>
    <x v="0"/>
    <x v="7"/>
    <s v="CARNAHAN SCH. OF THE FUTURE"/>
    <s v="4041 S BROADWAY"/>
    <n v="383"/>
    <n v="14.7"/>
  </r>
  <r>
    <x v="1"/>
    <x v="8"/>
    <s v="CARONDELET LEADERSHIP ACADEMY"/>
    <s v="7604 Michigan Avenue"/>
    <n v="438"/>
    <n v="14.1"/>
  </r>
  <r>
    <x v="0"/>
    <x v="0"/>
    <s v="CARR LANE VPA MIDDLE"/>
    <s v="1004 N JEFFERSON AVE"/>
    <n v="563"/>
    <n v="16"/>
  </r>
  <r>
    <x v="0"/>
    <x v="9"/>
    <s v="CENTRAL VISUAL/PERF. ARTS HIGH"/>
    <s v="3125 S KINGSHIGHWAY BLVD"/>
    <n v="408"/>
    <n v="14"/>
  </r>
  <r>
    <x v="1"/>
    <x v="2"/>
    <s v="CITY GARDEN MONTESSORI SCHOOL"/>
    <s v="1618 TOWER GROVE AVE"/>
    <n v="221"/>
    <n v="15.8"/>
  </r>
  <r>
    <x v="0"/>
    <x v="3"/>
    <s v="CLAY ELEM."/>
    <s v="3820 N 14TH ST"/>
    <n v="151"/>
    <n v="10.1"/>
  </r>
  <r>
    <x v="0"/>
    <x v="9"/>
    <s v="CLEVELAND NJROTC ACADEMY"/>
    <s v="3125 S Kingshighway"/>
    <n v="269"/>
    <n v="11.2"/>
  </r>
  <r>
    <x v="0"/>
    <x v="10"/>
    <s v="COLE ELEM."/>
    <s v="3935 ENRIGHT AVE"/>
    <n v="399"/>
    <n v="14.3"/>
  </r>
  <r>
    <x v="0"/>
    <x v="1"/>
    <s v="COLLEGIATE SCHOOL OF MED/BIO"/>
    <s v="1547 S. THERESA AV"/>
    <n v="174"/>
    <n v="11.6"/>
  </r>
  <r>
    <x v="0"/>
    <x v="0"/>
    <s v="COLUMBIA ELEM. COMM. ED. CTR."/>
    <s v="3120 ST LOUIS AVE"/>
    <n v="151"/>
    <n v="11.6"/>
  </r>
  <r>
    <x v="0"/>
    <x v="6"/>
    <s v="COMMUNITY ACCESS JOB TRAINING"/>
    <s v="4915 DONOVAN AVE"/>
    <n v="143"/>
    <n v="7.9"/>
  </r>
  <r>
    <x v="0"/>
    <x v="2"/>
    <s v="COMPTON-DREW ILC MIDDLE"/>
    <s v="5130 OAKLAND AVE"/>
    <n v="481"/>
    <n v="14.6"/>
  </r>
  <r>
    <x v="1"/>
    <x v="11"/>
    <s v="CONFLUENCE PREPARATORY ACADEMY"/>
    <s v="310 NORTH 15 STREET"/>
    <n v="626"/>
    <n v="13.3"/>
  </r>
  <r>
    <x v="2"/>
    <x v="12"/>
    <s v="CROSSROADS COLLEGE PREPARATORY SCHOOL"/>
    <s v="500 DE BALIVIERE AVE"/>
    <n v="223"/>
    <n v="10"/>
  </r>
  <r>
    <x v="2"/>
    <x v="10"/>
    <s v="DEPT OF SPECIAL EDUCATION"/>
    <s v="4445 LINDELL BLVD"/>
    <n v="70"/>
    <n v="4.96"/>
  </r>
  <r>
    <x v="0"/>
    <x v="1"/>
    <s v="DEWEY SCH.-INTERNAT'L. STUDIES"/>
    <s v="815 ANN AVE"/>
    <n v="438"/>
    <n v="15.4"/>
  </r>
  <r>
    <x v="0"/>
    <x v="0"/>
    <s v="DUNBAR AND BR."/>
    <s v="1415 N GARRISON AVE"/>
    <n v="199"/>
    <n v="11.4"/>
  </r>
  <r>
    <x v="1"/>
    <x v="1"/>
    <s v="EAGLE FOX PARK"/>
    <s v="2617 SHENANDOAH AVE."/>
    <n v="144"/>
    <n v="12"/>
  </r>
  <r>
    <x v="1"/>
    <x v="13"/>
    <s v="EAGLE TOWER GROVE SOUTH"/>
    <s v="3716 MORGANFORD RD."/>
    <n v="186"/>
    <n v="15.1"/>
  </r>
  <r>
    <x v="0"/>
    <x v="14"/>
    <s v="EARL NANCE SR. ELEM."/>
    <s v="8959 RIVERVIEW BLVD"/>
    <n v="318"/>
    <n v="14.5"/>
  </r>
  <r>
    <x v="0"/>
    <x v="0"/>
    <s v="ELIAS MICHAEL ELEM."/>
    <s v="2 GATEWAY DR"/>
    <n v="61"/>
    <n v="7.2"/>
  </r>
  <r>
    <x v="0"/>
    <x v="13"/>
    <s v="FANNING MIDDLE COMMUNITY ED."/>
    <s v="3417 GRACE AVE"/>
    <n v="356"/>
    <n v="17"/>
  </r>
  <r>
    <x v="0"/>
    <x v="3"/>
    <s v="FARRAGUT ELEM."/>
    <s v="4025 SULLIVAN AVE"/>
    <n v="165"/>
    <n v="13.8"/>
  </r>
  <r>
    <x v="0"/>
    <x v="12"/>
    <s v="FORD-FORD BR. ELEM. COMM. ED."/>
    <s v="1383 CLARA AVE"/>
    <n v="267"/>
    <n v="13.4"/>
  </r>
  <r>
    <x v="0"/>
    <x v="7"/>
    <s v="FROEBEL ELEM."/>
    <s v="3709 NEBRASKA AVE"/>
    <n v="290"/>
    <n v="14.5"/>
  </r>
  <r>
    <x v="0"/>
    <x v="0"/>
    <s v="GATEWAY ELEM."/>
    <s v="4 GATEWAY DR"/>
    <n v="561"/>
    <n v="14.9"/>
  </r>
  <r>
    <x v="0"/>
    <x v="2"/>
    <s v="GATEWAY HIGH"/>
    <s v="5101 MCREE AVE"/>
    <n v="1148"/>
    <n v="12.2"/>
  </r>
  <r>
    <x v="0"/>
    <x v="0"/>
    <s v="GATEWAY MIDDLE"/>
    <s v="1200 N JEFFERSON AVE"/>
    <n v="564"/>
    <n v="13.9"/>
  </r>
  <r>
    <x v="1"/>
    <x v="9"/>
    <s v="GATEWAY SCIENCE ACAD/ST LOUIS"/>
    <s v="6576 Smiley Avenue"/>
    <n v="438"/>
    <n v="15.1"/>
  </r>
  <r>
    <x v="1"/>
    <x v="9"/>
    <s v="GATEWAY SCIENCE ACADEMY HIGH"/>
    <s v="5049 FYLER AVENUE"/>
    <n v="244"/>
    <n v="10.5"/>
  </r>
  <r>
    <x v="1"/>
    <x v="9"/>
    <s v="GATEWAY SCIENCE ACADEMY MIDDLE"/>
    <s v="5049 FYLER AVENUE"/>
    <n v="239"/>
    <n v="10.5"/>
  </r>
  <r>
    <x v="1"/>
    <x v="13"/>
    <s v="GATEWAY SCIENCE ACAD-SOUTH ELE"/>
    <s v="6651 GRAVOIS AVE."/>
    <n v="364"/>
    <n v="13.2"/>
  </r>
  <r>
    <x v="1"/>
    <x v="11"/>
    <s v="GRAND CENTER ARTS ACAD MIDDLE"/>
    <s v="711 N. GRAND"/>
    <n v="322"/>
    <n v="10.3"/>
  </r>
  <r>
    <x v="1"/>
    <x v="11"/>
    <s v="GRAND CENTER ARTS ACADEMY HIGH"/>
    <s v="711 NORTH GRAND AVENUE"/>
    <n v="419"/>
    <n v="12.4"/>
  </r>
  <r>
    <x v="0"/>
    <x v="4"/>
    <s v="HAMILTON ELEM. COMMUNITY ED."/>
    <s v="4160 N KINGSHIGHWAY"/>
    <n v="332"/>
    <n v="12.8"/>
  </r>
  <r>
    <x v="1"/>
    <x v="5"/>
    <s v="HAWTHORN MIDDLE"/>
    <s v="1901 N KINGSHIGHWAY BLVD"/>
    <n v="124"/>
    <n v="8.6"/>
  </r>
  <r>
    <x v="0"/>
    <x v="0"/>
    <s v="HENRY ELEM."/>
    <s v="1220 N TENTH ST"/>
    <n v="240"/>
    <n v="12.6"/>
  </r>
  <r>
    <x v="0"/>
    <x v="14"/>
    <s v="HERZOG ELEM."/>
    <s v="5831 PAMPLIN PL"/>
    <n v="335"/>
    <n v="13.4"/>
  </r>
  <r>
    <x v="0"/>
    <x v="4"/>
    <s v="HICKEY ELEM."/>
    <s v="3111 CORA AVE"/>
    <n v="185"/>
    <n v="12.3"/>
  </r>
  <r>
    <x v="0"/>
    <x v="1"/>
    <s v="HODGEN ELEM."/>
    <s v="1616 CALIFORNIA"/>
    <n v="263"/>
    <n v="11"/>
  </r>
  <r>
    <x v="0"/>
    <x v="1"/>
    <s v="HUMBOLDT ACAD OF HIGHER LRNING"/>
    <s v="2516 S. 9th St."/>
    <n v="262"/>
    <n v="15.4"/>
  </r>
  <r>
    <x v="0"/>
    <x v="0"/>
    <s v="JEFFERSON ELEM."/>
    <s v="1301 HOGAN ST"/>
    <n v="250"/>
    <n v="15.6"/>
  </r>
  <r>
    <x v="0"/>
    <x v="9"/>
    <s v="KENNARD/CLASSICAL JR. ACAD."/>
    <s v="5031 POTOMAC"/>
    <n v="346"/>
    <n v="17.3"/>
  </r>
  <r>
    <x v="1"/>
    <x v="0"/>
    <s v="KIPP INSPIRE ACADEMY"/>
    <s v="1212 N 22nd St"/>
    <n v="344"/>
    <n v="13.2"/>
  </r>
  <r>
    <x v="1"/>
    <x v="7"/>
    <s v="KIPP TRIUMPH ACADEMY"/>
    <s v="955 Arcade Ave"/>
    <n v="81"/>
    <n v="16.2"/>
  </r>
  <r>
    <x v="1"/>
    <x v="7"/>
    <s v="KIPP VICTORY ACADEMY"/>
    <s v="955 ARCADE AVENUE"/>
    <n v="324"/>
    <n v="16.2"/>
  </r>
  <r>
    <x v="1"/>
    <x v="7"/>
    <s v="KIPP WISDOM ACADEMY"/>
    <s v="2647 Ohio Ave"/>
    <n v="207"/>
    <n v="15.9"/>
  </r>
  <r>
    <x v="1"/>
    <x v="0"/>
    <s v="LA SALLE CHARTER SCHOOL"/>
    <s v="1106 North Jefferson"/>
    <n v="88"/>
    <n v="11.7"/>
  </r>
  <r>
    <x v="0"/>
    <x v="12"/>
    <s v="LACLEDE ELEM."/>
    <s v="5821 KENNERLY AVE"/>
    <n v="237"/>
    <n v="12.8"/>
  </r>
  <r>
    <x v="1"/>
    <x v="1"/>
    <s v="LAFAYETTE PREPARATORY ACADEMY"/>
    <s v="1900 Lafayette Avenue"/>
    <n v="170"/>
    <n v="13.3"/>
  </r>
  <r>
    <x v="0"/>
    <x v="4"/>
    <s v="LEXINGTON ELEM."/>
    <s v="5030 LEXINGTON AVE"/>
    <n v="379"/>
    <n v="15.2"/>
  </r>
  <r>
    <x v="1"/>
    <x v="1"/>
    <s v="LIFT FOR LIFE ACADEMY"/>
    <s v="1731 S BROADWAY"/>
    <n v="244"/>
    <n v="11.8"/>
  </r>
  <r>
    <x v="1"/>
    <x v="1"/>
    <s v="LIFT FOR LIFE ACADEMY HIGH SCH"/>
    <s v="1731 S BROADWAY"/>
    <n v="342"/>
    <n v="12.3"/>
  </r>
  <r>
    <x v="0"/>
    <x v="13"/>
    <s v="LONG MIDDLE COMMUNITY ED. CTR."/>
    <s v="5028 MORGANFORD RD"/>
    <n v="210"/>
    <n v="13.1"/>
  </r>
  <r>
    <x v="2"/>
    <x v="10"/>
    <s v="LOYOLA ACADEMY OF ST LOUIS"/>
    <s v="3851 WASHINGTON BLVD"/>
    <n v="59"/>
    <n v="7.56"/>
  </r>
  <r>
    <x v="0"/>
    <x v="8"/>
    <s v="LYON AT BLOW ELEM."/>
    <s v="516 LOUGHBOROUGH AVE"/>
    <n v="400"/>
    <n v="11.8"/>
  </r>
  <r>
    <x v="0"/>
    <x v="9"/>
    <s v="MALLINCKRODT A.B.I. ELEM."/>
    <s v="6020 PERNOD AVE"/>
    <n v="294"/>
    <n v="15.3"/>
  </r>
  <r>
    <x v="0"/>
    <x v="13"/>
    <s v="MANN ELEM."/>
    <s v="4047 JUNIATA ST"/>
    <n v="292"/>
    <n v="10.7"/>
  </r>
  <r>
    <x v="2"/>
    <x v="13"/>
    <s v="MARIAN MIDDLE SCHOOL"/>
    <s v="4130 WYOMING ST"/>
    <n v="68"/>
    <n v="12.14"/>
  </r>
  <r>
    <x v="0"/>
    <x v="9"/>
    <s v="MASON ELEM."/>
    <s v="6031 SOUTHWEST AVE"/>
    <n v="479"/>
    <n v="15"/>
  </r>
  <r>
    <x v="0"/>
    <x v="1"/>
    <s v="MCKINLEY CLASS. LEADERSHIP AC."/>
    <s v="2156 RUSSELL BLVD"/>
    <n v="528"/>
    <n v="14.1"/>
  </r>
  <r>
    <x v="0"/>
    <x v="7"/>
    <s v="MERAMEC ELEM."/>
    <s v="2745 MERAMEC ST"/>
    <n v="231"/>
    <n v="12.2"/>
  </r>
  <r>
    <x v="0"/>
    <x v="10"/>
    <s v="METRO HIGH"/>
    <s v="4015 MCPHERSON AVE"/>
    <n v="334"/>
    <n v="13.9"/>
  </r>
  <r>
    <x v="0"/>
    <x v="0"/>
    <s v="MILLER CAREER ACADEMY"/>
    <s v="1000 N GRAND"/>
    <n v="666"/>
    <n v="14.5"/>
  </r>
  <r>
    <x v="0"/>
    <x v="7"/>
    <s v="MONROE ELEM."/>
    <s v="3641 MISSOURI AVE"/>
    <n v="353"/>
    <n v="15.3"/>
  </r>
  <r>
    <x v="2"/>
    <x v="3"/>
    <s v="MOST HOLY TRINITY CATHOLIC SCHOOL AND ACADEMY"/>
    <s v="1435 MALLINCKRODT ST"/>
    <n v="117"/>
    <n v="10.17"/>
  </r>
  <r>
    <x v="0"/>
    <x v="2"/>
    <s v="MULLANPHY BOTANICAL GARDENS"/>
    <s v="4221 SHAW BLVD"/>
    <n v="432"/>
    <n v="11"/>
  </r>
  <r>
    <x v="0"/>
    <x v="1"/>
    <s v="NAHED CHAPMAN NEW AMERICAN ACA"/>
    <s v="1530 SOUTH GRAND"/>
    <n v="196"/>
    <n v="15"/>
  </r>
  <r>
    <x v="2"/>
    <x v="10"/>
    <s v="NEW CITY SCHOOL"/>
    <s v="5209 WATERMAN BLVD"/>
    <n v="269"/>
    <n v="8.25"/>
  </r>
  <r>
    <x v="1"/>
    <x v="4"/>
    <s v="NORTH SIDE COMMUNITY SCHOOL"/>
    <s v="3033 N EUCLID STREET"/>
    <n v="393"/>
    <n v="13.1"/>
  </r>
  <r>
    <x v="0"/>
    <x v="13"/>
    <s v="OAK HILL ELEM."/>
    <s v="4300 MORGANFORD RD"/>
    <n v="299"/>
    <n v="14.2"/>
  </r>
  <r>
    <x v="1"/>
    <x v="3"/>
    <s v="OLD NORTH"/>
    <s v="3017 NORTH 13TH STREET"/>
    <n v="805"/>
    <n v="11.8"/>
  </r>
  <r>
    <x v="2"/>
    <x v="6"/>
    <s v="OUR LADY OF SORROWS SCHOOL"/>
    <s v="5831 S KINGSHIGHWAY BLVD"/>
    <n v="201"/>
    <n v="16.21"/>
  </r>
  <r>
    <x v="0"/>
    <x v="1"/>
    <s v="PEABODY ELEM."/>
    <s v="1224 S 14TH ST"/>
    <n v="241"/>
    <n v="11"/>
  </r>
  <r>
    <x v="1"/>
    <x v="11"/>
    <s v="PRECLARUS MASTERY ACADEMY"/>
    <s v="620 North Grand Blvd."/>
    <n v="153"/>
    <n v="8.5"/>
  </r>
  <r>
    <x v="1"/>
    <x v="9"/>
    <s v="PREMIER CHARTER SCHOOL"/>
    <s v="5279 FYLER AVENUE"/>
    <n v="925"/>
    <n v="11.7"/>
  </r>
  <r>
    <x v="0"/>
    <x v="7"/>
    <s v="ROOSEVELT HIGH"/>
    <s v="3230 HARTFORD ST"/>
    <n v="518"/>
    <n v="13.4"/>
  </r>
  <r>
    <x v="2"/>
    <x v="10"/>
    <s v="ROSATI-KAIN HIGH SCHOOL"/>
    <s v="4389 LINDELL BLVD"/>
    <n v="290"/>
    <n v="12.29"/>
  </r>
  <r>
    <x v="0"/>
    <x v="9"/>
    <s v="SHAW VISUAL/PERF. ARTS CTR."/>
    <s v="5329 COLUMBIA AVE"/>
    <n v="397"/>
    <n v="16"/>
  </r>
  <r>
    <x v="0"/>
    <x v="1"/>
    <s v="SHENANDOAH ELEM."/>
    <s v="3412 SHENANDOAH AVE"/>
    <n v="219"/>
    <n v="12.9"/>
  </r>
  <r>
    <x v="0"/>
    <x v="1"/>
    <s v="SIGEL ELEM. COMM. ED. CTR."/>
    <s v="2050 ALLEN AVE"/>
    <n v="264"/>
    <n v="13.2"/>
  </r>
  <r>
    <x v="0"/>
    <x v="10"/>
    <s v="SOLDAN INTERNATIONAL STUDIES"/>
    <s v="918 N UNION BLVD"/>
    <n v="593"/>
    <n v="15.5"/>
  </r>
  <r>
    <x v="2"/>
    <x v="1"/>
    <s v="SOULARD SCHOOL"/>
    <s v="1110 VICTOR ST"/>
    <n v="83"/>
    <n v="6.59"/>
  </r>
  <r>
    <x v="1"/>
    <x v="7"/>
    <s v="SOUTH CITY"/>
    <s v="3112 MERAMEC"/>
    <n v="839"/>
    <n v="12.7"/>
  </r>
  <r>
    <x v="2"/>
    <x v="9"/>
    <s v="SOUTH CITY COMMUNITY SCHOOL"/>
    <s v="4926 REBER PLACE"/>
    <n v="96"/>
    <n v="11.16"/>
  </r>
  <r>
    <x v="2"/>
    <x v="2"/>
    <s v="ST AMBROSE SCHOOL"/>
    <s v="5110 WILSON AVE"/>
    <n v="204"/>
    <n v="12.52"/>
  </r>
  <r>
    <x v="2"/>
    <x v="8"/>
    <s v="ST CECILIA SCHOOL"/>
    <s v="906 EICHELBERGER ST"/>
    <n v="189"/>
    <n v="13.7"/>
  </r>
  <r>
    <x v="2"/>
    <x v="7"/>
    <s v="ST FRANCES CABRINI ACADEMY"/>
    <s v="3022 OREGON AVE"/>
    <n v="193"/>
    <n v="16.64"/>
  </r>
  <r>
    <x v="2"/>
    <x v="6"/>
    <s v="ST GABRIEL THE ARCHANGEL SCHOOL"/>
    <s v="4711 TAMM AVE"/>
    <n v="504"/>
    <n v="14.4"/>
  </r>
  <r>
    <x v="2"/>
    <x v="9"/>
    <s v="ST JAMES THE GREATER SCHOOL"/>
    <s v="1360 TAMM AVE"/>
    <n v="122"/>
    <n v="11.62"/>
  </r>
  <r>
    <x v="2"/>
    <x v="9"/>
    <s v="ST JOAN OF ARC CATHOLIC SCHOOL"/>
    <s v="5821 PERNOD AVE"/>
    <n v="181"/>
    <n v="12.48"/>
  </r>
  <r>
    <x v="2"/>
    <x v="4"/>
    <s v="ST LOUIS CATHOLIC ACADEMY"/>
    <s v="4720 CARTER AVE"/>
    <n v="112"/>
    <n v="9.91"/>
  </r>
  <r>
    <x v="2"/>
    <x v="1"/>
    <s v="ST LOUIS CHRISTIAN ACADEMY"/>
    <s v="3145 LAFAYETTE AVE"/>
    <n v="51"/>
    <n v="5.31"/>
  </r>
  <r>
    <x v="1"/>
    <x v="2"/>
    <s v="ST LOUIS LANG IMMERSION SCHOOL"/>
    <s v="4011 PAPIN ST"/>
    <n v="400"/>
    <n v="14.2"/>
  </r>
  <r>
    <x v="2"/>
    <x v="10"/>
    <s v="ST LOUIS THE KING SCHOOL AT THE CATHEDRAL"/>
    <s v="4430 MARYLAND AVE"/>
    <n v="115"/>
    <n v="11.17"/>
  </r>
  <r>
    <x v="2"/>
    <x v="2"/>
    <s v="ST LOUIS UNIVERSITY HIGH SCHOOL"/>
    <s v="4970 OAKLAND AVE"/>
    <n v="1038"/>
    <n v="9.4499999999999993"/>
  </r>
  <r>
    <x v="2"/>
    <x v="8"/>
    <s v="ST MARY'S HIGH SCHOOL"/>
    <s v="4701 S GRAND BLVD"/>
    <n v="342"/>
    <n v="14.37"/>
  </r>
  <r>
    <x v="2"/>
    <x v="6"/>
    <s v="ST RAPHAEL THE ARCHANGEL SCHOOL"/>
    <s v="6000 JAMIESON AVE"/>
    <n v="177"/>
    <n v="13.01"/>
  </r>
  <r>
    <x v="2"/>
    <x v="12"/>
    <s v="ST ROCH SCHOOL"/>
    <s v="6040 WATERMAN BLVD"/>
    <n v="184"/>
    <n v="14.38"/>
  </r>
  <r>
    <x v="2"/>
    <x v="13"/>
    <s v="ST STEPHEN PROTOMARTYR SCHOOL"/>
    <s v="3929 WILMINGTON AVE"/>
    <n v="232"/>
    <n v="16.22"/>
  </r>
  <r>
    <x v="1"/>
    <x v="1"/>
    <s v="St. Louis College Prep High"/>
    <s v="1224 Grattan"/>
    <n v="76"/>
    <n v="9.5"/>
  </r>
  <r>
    <x v="1"/>
    <x v="1"/>
    <s v="St. Louis College Prep Middle"/>
    <s v="1224 Grattan"/>
    <n v="192"/>
    <n v="11.5"/>
  </r>
  <r>
    <x v="0"/>
    <x v="2"/>
    <s v="STIX EARLY CHILDHOOD CTR."/>
    <s v="647 TOWER GROVE AVE"/>
    <n v="504"/>
    <n v="14.6"/>
  </r>
  <r>
    <x v="0"/>
    <x v="5"/>
    <s v="SUMNER HIGH"/>
    <s v="4248 COTTAGE AVE"/>
    <n v="356"/>
    <n v="12.2"/>
  </r>
  <r>
    <x v="1"/>
    <x v="10"/>
    <s v="THE BIOME"/>
    <s v="4471 OLIVE STREET"/>
    <n v="61"/>
    <n v="15.3"/>
  </r>
  <r>
    <x v="2"/>
    <x v="2"/>
    <s v="TOWER GROVE CHRISTIAN ACADEMY"/>
    <s v="4257 MAGNOLIA AVE"/>
    <n v="220"/>
    <n v="9.8699999999999992"/>
  </r>
  <r>
    <x v="0"/>
    <x v="0"/>
    <s v="VASHON HIGH"/>
    <s v="3035 CASS AVE"/>
    <n v="616"/>
    <n v="15.7"/>
  </r>
  <r>
    <x v="0"/>
    <x v="5"/>
    <s v="WASHINGTON MONTESSORI"/>
    <s v="1130 N EUCLID AVE"/>
    <n v="405"/>
    <n v="18.8"/>
  </r>
  <r>
    <x v="0"/>
    <x v="9"/>
    <s v="WILKINSON EARLY CHILDHOOD CTR."/>
    <s v="1921 PRATHER AVE"/>
    <n v="241"/>
    <n v="13.1"/>
  </r>
  <r>
    <x v="0"/>
    <x v="13"/>
    <s v="WOERNER ELEM."/>
    <s v="6131 LEONA ST"/>
    <n v="404"/>
    <n v="14.3"/>
  </r>
  <r>
    <x v="0"/>
    <x v="8"/>
    <s v="WOODWARD ELEM."/>
    <s v="725 BELLERIVE BLVD"/>
    <n v="319"/>
    <n v="12.3"/>
  </r>
  <r>
    <x v="2"/>
    <x v="6"/>
    <s v="WORD OF LIFE LUTHERAN SCHOOL"/>
    <s v="6535 EICHELBERGER ST"/>
    <n v="134"/>
    <n v="11.75"/>
  </r>
  <r>
    <x v="0"/>
    <x v="4"/>
    <s v="YEATMAN-LIDDELL MIDDLE SCHOOL"/>
    <s v="4265 ATHLONE AVE"/>
    <n v="350"/>
    <n v="14.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name="PivotTable58" cacheId="8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Zip Code">
  <location ref="A3:E20" firstHeaderRow="1" firstDataRow="2" firstDataCol="1"/>
  <pivotFields count="6">
    <pivotField axis="axisCol" showAll="0">
      <items count="4">
        <item x="1"/>
        <item x="2"/>
        <item x="0"/>
        <item t="default"/>
      </items>
    </pivotField>
    <pivotField axis="axisRow" showAll="0">
      <items count="16">
        <item x="11"/>
        <item x="1"/>
        <item x="0"/>
        <item x="3"/>
        <item x="10"/>
        <item x="6"/>
        <item x="2"/>
        <item x="8"/>
        <item x="12"/>
        <item x="5"/>
        <item x="4"/>
        <item x="13"/>
        <item x="7"/>
        <item x="9"/>
        <item x="14"/>
        <item t="default"/>
      </items>
    </pivotField>
    <pivotField showAll="0"/>
    <pivotField showAll="0"/>
    <pivotField dataField="1" showAll="0"/>
    <pivotField showAll="0"/>
  </pivotFields>
  <rowFields count="1">
    <field x="1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Sum of Siz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name="PivotTable17" cacheId="8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8">
  <location ref="A3:B16" firstHeaderRow="1" firstDataRow="1" firstDataCol="1" rowPageCount="1" colPageCount="1"/>
  <pivotFields count="6">
    <pivotField axis="axisPage" showAll="0">
      <items count="4">
        <item x="1"/>
        <item x="2"/>
        <item x="0"/>
        <item t="default"/>
      </items>
    </pivotField>
    <pivotField axis="axisRow" showAll="0" sortType="ascending">
      <items count="16">
        <item x="11"/>
        <item x="1"/>
        <item x="0"/>
        <item x="3"/>
        <item x="10"/>
        <item x="6"/>
        <item x="2"/>
        <item x="8"/>
        <item x="12"/>
        <item x="5"/>
        <item x="4"/>
        <item x="13"/>
        <item x="7"/>
        <item x="9"/>
        <item x="1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  <pivotField showAll="0"/>
  </pivotFields>
  <rowFields count="1">
    <field x="1"/>
  </rowFields>
  <rowItems count="13">
    <i>
      <x v="4"/>
    </i>
    <i>
      <x v="9"/>
    </i>
    <i>
      <x v="10"/>
    </i>
    <i>
      <x v="2"/>
    </i>
    <i>
      <x v="7"/>
    </i>
    <i>
      <x v="11"/>
    </i>
    <i>
      <x v="6"/>
    </i>
    <i>
      <x v="3"/>
    </i>
    <i>
      <x v="1"/>
    </i>
    <i>
      <x v="12"/>
    </i>
    <i>
      <x/>
    </i>
    <i>
      <x v="13"/>
    </i>
    <i t="grand">
      <x/>
    </i>
  </rowItems>
  <colItems count="1">
    <i/>
  </colItems>
  <pageFields count="1">
    <pageField fld="0" item="0" hier="-1"/>
  </pageFields>
  <dataFields count="1">
    <dataField name="Sum of Size" fld="4" baseField="0" baseItem="0"/>
  </dataFields>
  <chartFormats count="1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3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3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3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3" format="9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3" format="10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3" format="1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3" format="12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3" format="13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name="PivotTable17" cacheId="8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0">
  <location ref="A3:B15" firstHeaderRow="1" firstDataRow="1" firstDataCol="1" rowPageCount="1" colPageCount="1"/>
  <pivotFields count="6">
    <pivotField axis="axisPage" showAll="0">
      <items count="4">
        <item x="1"/>
        <item x="2"/>
        <item x="0"/>
        <item t="default"/>
      </items>
    </pivotField>
    <pivotField axis="axisRow" showAll="0" sortType="ascending">
      <items count="16">
        <item x="11"/>
        <item x="1"/>
        <item x="0"/>
        <item x="3"/>
        <item x="10"/>
        <item x="6"/>
        <item x="2"/>
        <item x="8"/>
        <item x="12"/>
        <item x="5"/>
        <item x="4"/>
        <item x="13"/>
        <item x="7"/>
        <item x="9"/>
        <item x="1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  <pivotField showAll="0"/>
  </pivotFields>
  <rowFields count="1">
    <field x="1"/>
  </rowFields>
  <rowItems count="12">
    <i>
      <x v="10"/>
    </i>
    <i>
      <x v="3"/>
    </i>
    <i>
      <x v="1"/>
    </i>
    <i>
      <x v="12"/>
    </i>
    <i>
      <x v="11"/>
    </i>
    <i>
      <x v="13"/>
    </i>
    <i>
      <x v="8"/>
    </i>
    <i>
      <x v="7"/>
    </i>
    <i>
      <x v="4"/>
    </i>
    <i>
      <x v="5"/>
    </i>
    <i>
      <x v="6"/>
    </i>
    <i t="grand">
      <x/>
    </i>
  </rowItems>
  <colItems count="1">
    <i/>
  </colItems>
  <pageFields count="1">
    <pageField fld="0" item="1" hier="-1"/>
  </pageFields>
  <dataFields count="1">
    <dataField name="Sum of Size" fld="4" baseField="0" baseItem="0"/>
  </dataFields>
  <chartFormats count="3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3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3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3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3" format="9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3" format="10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3" format="1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3" format="12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3" format="13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4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5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4" format="16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4" format="17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4" format="18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4" format="19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4" format="20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4" format="2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4" format="22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4" format="23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4" format="24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4" format="25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4" format="26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4" format="27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name="PivotTable17" cacheId="8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3">
  <location ref="A3:B18" firstHeaderRow="1" firstDataRow="1" firstDataCol="1" rowPageCount="1" colPageCount="1"/>
  <pivotFields count="6">
    <pivotField axis="axisPage" showAll="0">
      <items count="4">
        <item x="1"/>
        <item x="2"/>
        <item x="0"/>
        <item t="default"/>
      </items>
    </pivotField>
    <pivotField axis="axisRow" showAll="0" sortType="ascending">
      <items count="16">
        <item x="11"/>
        <item x="1"/>
        <item x="0"/>
        <item x="3"/>
        <item x="10"/>
        <item x="6"/>
        <item x="2"/>
        <item x="8"/>
        <item x="12"/>
        <item x="5"/>
        <item x="4"/>
        <item x="13"/>
        <item x="7"/>
        <item x="9"/>
        <item x="1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  <pivotField showAll="0"/>
  </pivotFields>
  <rowFields count="1">
    <field x="1"/>
  </rowFields>
  <rowItems count="15">
    <i>
      <x v="8"/>
    </i>
    <i>
      <x v="14"/>
    </i>
    <i>
      <x v="7"/>
    </i>
    <i>
      <x v="5"/>
    </i>
    <i>
      <x v="9"/>
    </i>
    <i>
      <x v="3"/>
    </i>
    <i>
      <x v="4"/>
    </i>
    <i>
      <x v="11"/>
    </i>
    <i>
      <x v="10"/>
    </i>
    <i>
      <x v="12"/>
    </i>
    <i>
      <x v="13"/>
    </i>
    <i>
      <x v="1"/>
    </i>
    <i>
      <x v="6"/>
    </i>
    <i>
      <x v="2"/>
    </i>
    <i t="grand">
      <x/>
    </i>
  </rowItems>
  <colItems count="1">
    <i/>
  </colItems>
  <pageFields count="1">
    <pageField fld="0" item="2" hier="-1"/>
  </pageFields>
  <dataFields count="1">
    <dataField name="Sum of Size" fld="4" baseField="0" baseItem="0"/>
  </dataFields>
  <chartFormats count="4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3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3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3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3" format="9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3" format="10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3" format="1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3" format="12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3" format="13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4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5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4" format="16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4" format="17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4" format="18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4" format="19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4" format="20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4" format="2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4" format="22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4" format="23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5" format="2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5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5" format="26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5" format="27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5" format="28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5" format="29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5" format="30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5" format="3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5" format="32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5" format="33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5" format="34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5" format="35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5" format="36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5" format="37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5" format="38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name="PivotTable32" cacheId="4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22:E39" firstHeaderRow="1" firstDataRow="2" firstDataCol="1"/>
  <pivotFields count="3">
    <pivotField axis="axisCol" showAll="0">
      <items count="4">
        <item x="1"/>
        <item x="2"/>
        <item x="0"/>
        <item t="default"/>
      </items>
    </pivotField>
    <pivotField axis="axisRow" showAll="0" sortType="ascending">
      <items count="16">
        <item x="11"/>
        <item x="1"/>
        <item x="0"/>
        <item x="3"/>
        <item x="10"/>
        <item x="6"/>
        <item x="2"/>
        <item x="8"/>
        <item x="12"/>
        <item x="5"/>
        <item x="4"/>
        <item x="13"/>
        <item x="7"/>
        <item x="9"/>
        <item x="14"/>
        <item t="default"/>
      </items>
    </pivotField>
    <pivotField dataField="1" showAll="0"/>
  </pivotFields>
  <rowFields count="1">
    <field x="1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Average of Student_Teacher_Ratio" fld="2" subtotal="average" baseField="1" baseItem="0" numFmtId="1"/>
  </dataFields>
  <formats count="3">
    <format dxfId="6">
      <pivotArea outline="0" collapsedLevelsAreSubtotals="1" fieldPosition="0"/>
    </format>
    <format dxfId="5">
      <pivotArea dataOnly="0" labelOnly="1" fieldPosition="0">
        <references count="1">
          <reference field="0" count="0"/>
        </references>
      </pivotArea>
    </format>
    <format dxfId="4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name="PivotTable26" cacheId="3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E20" firstHeaderRow="1" firstDataRow="2" firstDataCol="1"/>
  <pivotFields count="4">
    <pivotField axis="axisCol" showAll="0">
      <items count="4">
        <item x="1"/>
        <item x="2"/>
        <item x="0"/>
        <item t="default"/>
      </items>
    </pivotField>
    <pivotField axis="axisRow" showAll="0" sortType="ascending">
      <items count="16">
        <item x="11"/>
        <item x="1"/>
        <item x="0"/>
        <item x="3"/>
        <item x="10"/>
        <item x="6"/>
        <item x="2"/>
        <item x="8"/>
        <item x="12"/>
        <item x="5"/>
        <item x="4"/>
        <item x="13"/>
        <item x="7"/>
        <item x="9"/>
        <item x="1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showAll="0"/>
  </pivotFields>
  <rowFields count="1">
    <field x="1"/>
  </rowFields>
  <rowItems count="16">
    <i>
      <x v="14"/>
    </i>
    <i>
      <x v="8"/>
    </i>
    <i>
      <x v="9"/>
    </i>
    <i>
      <x/>
    </i>
    <i>
      <x v="7"/>
    </i>
    <i>
      <x v="5"/>
    </i>
    <i>
      <x v="10"/>
    </i>
    <i>
      <x v="3"/>
    </i>
    <i>
      <x v="4"/>
    </i>
    <i>
      <x v="11"/>
    </i>
    <i>
      <x v="12"/>
    </i>
    <i>
      <x v="1"/>
    </i>
    <i>
      <x v="2"/>
    </i>
    <i>
      <x v="13"/>
    </i>
    <i>
      <x v="6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Sum of Size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name="PivotTable57" cacheId="7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5">
  <location ref="A3:C7" firstHeaderRow="0" firstDataRow="1" firstDataCol="1"/>
  <pivotFields count="4">
    <pivotField axis="axisRow" showAll="0">
      <items count="5">
        <item x="1"/>
        <item x="2"/>
        <item x="0"/>
        <item h="1" x="3"/>
        <item t="default"/>
      </items>
    </pivotField>
    <pivotField showAll="0"/>
    <pivotField dataField="1" showAll="0"/>
    <pivotField dataField="1"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Total Students" fld="2" baseField="0" baseItem="0" numFmtId="3"/>
    <dataField name="Avg Student Teacher Ratio" fld="3" subtotal="average" baseField="0" baseItem="0" numFmtId="1"/>
  </dataField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1"/>
          </reference>
          <reference field="0" count="1" selected="0">
            <x v="2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1"/>
          </reference>
          <reference field="0" count="1" selected="0">
            <x v="1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1"/>
          </reference>
          <reference field="0" count="1" selected="0">
            <x v="0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7" cacheId="8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G2:H6" firstHeaderRow="1" firstDataRow="1" firstDataCol="1"/>
  <pivotFields count="6">
    <pivotField axis="axisRow" showAll="0" sortType="ascending">
      <items count="4">
        <item x="1"/>
        <item x="2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sortType="a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dataField="1" showAll="0"/>
  </pivotFields>
  <rowFields count="1">
    <field x="0"/>
  </rowFields>
  <rowItems count="4">
    <i>
      <x v="1"/>
    </i>
    <i>
      <x/>
    </i>
    <i>
      <x v="2"/>
    </i>
    <i t="grand">
      <x/>
    </i>
  </rowItems>
  <colItems count="1">
    <i/>
  </colItems>
  <dataFields count="1">
    <dataField name="Average of Student_Teacher_Ratio" fld="5" subtotal="average" baseField="0" baseItem="1" numFmtId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6" cacheId="8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D2:E6" firstHeaderRow="1" firstDataRow="1" firstDataCol="1"/>
  <pivotFields count="6">
    <pivotField axis="axisRow" showAll="0" sortType="ascending">
      <items count="4">
        <item x="1"/>
        <item x="2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  <pivotField showAll="0"/>
  </pivotFields>
  <rowFields count="1">
    <field x="0"/>
  </rowFields>
  <rowItems count="4">
    <i>
      <x v="1"/>
    </i>
    <i>
      <x/>
    </i>
    <i>
      <x v="2"/>
    </i>
    <i t="grand">
      <x/>
    </i>
  </rowItems>
  <colItems count="1">
    <i/>
  </colItems>
  <dataFields count="1">
    <dataField name="Sum of Size" fld="4" baseField="0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PivotTable1" cacheId="8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2:B6" firstHeaderRow="1" firstDataRow="1" firstDataCol="1"/>
  <pivotFields count="6">
    <pivotField axis="axisRow" showAll="0" sortType="ascending">
      <items count="4">
        <item x="1"/>
        <item x="2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showAll="0"/>
    <pivotField showAll="0"/>
    <pivotField showAll="0"/>
  </pivotFields>
  <rowFields count="1">
    <field x="0"/>
  </rowFields>
  <rowItems count="4">
    <i>
      <x v="1"/>
    </i>
    <i>
      <x/>
    </i>
    <i>
      <x v="2"/>
    </i>
    <i t="grand">
      <x/>
    </i>
  </rowItems>
  <colItems count="1">
    <i/>
  </colItems>
  <dataFields count="1">
    <dataField name="Count of School_Name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name="PivotTable8" cacheId="8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G2:H18" firstHeaderRow="1" firstDataRow="1" firstDataCol="1"/>
  <pivotFields count="6">
    <pivotField showAll="0"/>
    <pivotField axis="axisRow" showAll="0" sortType="ascending">
      <items count="16">
        <item x="11"/>
        <item x="1"/>
        <item x="0"/>
        <item x="3"/>
        <item x="10"/>
        <item x="6"/>
        <item x="2"/>
        <item x="8"/>
        <item x="12"/>
        <item x="5"/>
        <item x="4"/>
        <item x="13"/>
        <item x="7"/>
        <item x="9"/>
        <item x="1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dataField="1" showAll="0"/>
  </pivotFields>
  <rowFields count="1">
    <field x="1"/>
  </rowFields>
  <rowItems count="16">
    <i>
      <x/>
    </i>
    <i>
      <x v="4"/>
    </i>
    <i>
      <x v="1"/>
    </i>
    <i>
      <x v="3"/>
    </i>
    <i>
      <x v="8"/>
    </i>
    <i>
      <x v="6"/>
    </i>
    <i>
      <x v="10"/>
    </i>
    <i>
      <x v="9"/>
    </i>
    <i>
      <x v="13"/>
    </i>
    <i>
      <x v="7"/>
    </i>
    <i>
      <x v="2"/>
    </i>
    <i>
      <x v="5"/>
    </i>
    <i>
      <x v="14"/>
    </i>
    <i>
      <x v="11"/>
    </i>
    <i>
      <x v="12"/>
    </i>
    <i t="grand">
      <x/>
    </i>
  </rowItems>
  <colItems count="1">
    <i/>
  </colItems>
  <dataFields count="1">
    <dataField name="Average of Student_Teacher_Ratio" fld="5" subtotal="average" baseField="1" baseItem="4" numFmtId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name="PivotTable5" cacheId="8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D2:E18" firstHeaderRow="1" firstDataRow="1" firstDataCol="1"/>
  <pivotFields count="6">
    <pivotField showAll="0"/>
    <pivotField axis="axisRow" showAll="0" sortType="descending">
      <items count="16">
        <item x="11"/>
        <item x="1"/>
        <item x="0"/>
        <item x="3"/>
        <item x="10"/>
        <item x="6"/>
        <item x="2"/>
        <item x="8"/>
        <item x="12"/>
        <item x="5"/>
        <item x="4"/>
        <item x="13"/>
        <item x="7"/>
        <item x="9"/>
        <item x="1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  <pivotField showAll="0"/>
  </pivotFields>
  <rowFields count="1">
    <field x="1"/>
  </rowFields>
  <rowItems count="16">
    <i>
      <x v="6"/>
    </i>
    <i>
      <x v="13"/>
    </i>
    <i>
      <x v="2"/>
    </i>
    <i>
      <x v="1"/>
    </i>
    <i>
      <x v="12"/>
    </i>
    <i>
      <x v="11"/>
    </i>
    <i>
      <x v="4"/>
    </i>
    <i>
      <x v="3"/>
    </i>
    <i>
      <x v="10"/>
    </i>
    <i>
      <x v="5"/>
    </i>
    <i>
      <x v="7"/>
    </i>
    <i>
      <x/>
    </i>
    <i>
      <x v="9"/>
    </i>
    <i>
      <x v="8"/>
    </i>
    <i>
      <x v="14"/>
    </i>
    <i t="grand">
      <x/>
    </i>
  </rowItems>
  <colItems count="1">
    <i/>
  </colItems>
  <dataFields count="1">
    <dataField name="Sum of Size" fld="4" baseField="1" baseItem="13" numFmtId="3"/>
  </dataFields>
  <formats count="2">
    <format dxfId="1">
      <pivotArea collapsedLevelsAreSubtotals="1" fieldPosition="0">
        <references count="1">
          <reference field="1" count="4">
            <x v="1"/>
            <x v="2"/>
            <x v="6"/>
            <x v="13"/>
          </reference>
        </references>
      </pivotArea>
    </format>
    <format dxfId="0">
      <pivotArea dataOnly="0" labelOnly="1" fieldPosition="0">
        <references count="1">
          <reference field="1" count="4">
            <x v="1"/>
            <x v="2"/>
            <x v="6"/>
            <x v="1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name="PivotTable4" cacheId="8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2:B18" firstHeaderRow="1" firstDataRow="1" firstDataCol="1"/>
  <pivotFields count="6">
    <pivotField showAll="0"/>
    <pivotField axis="axisRow" showAll="0" sortType="descending">
      <items count="16">
        <item x="14"/>
        <item x="9"/>
        <item x="7"/>
        <item x="13"/>
        <item x="4"/>
        <item x="5"/>
        <item x="12"/>
        <item x="8"/>
        <item x="2"/>
        <item x="6"/>
        <item x="10"/>
        <item x="3"/>
        <item x="0"/>
        <item x="1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showAll="0"/>
    <pivotField showAll="0"/>
    <pivotField showAll="0"/>
  </pivotFields>
  <rowFields count="1">
    <field x="1"/>
  </rowFields>
  <rowItems count="16">
    <i>
      <x v="13"/>
    </i>
    <i>
      <x v="1"/>
    </i>
    <i>
      <x v="12"/>
    </i>
    <i>
      <x v="8"/>
    </i>
    <i>
      <x v="2"/>
    </i>
    <i>
      <x v="10"/>
    </i>
    <i>
      <x v="3"/>
    </i>
    <i>
      <x v="9"/>
    </i>
    <i>
      <x v="4"/>
    </i>
    <i>
      <x v="11"/>
    </i>
    <i>
      <x v="7"/>
    </i>
    <i>
      <x v="5"/>
    </i>
    <i>
      <x v="14"/>
    </i>
    <i>
      <x v="6"/>
    </i>
    <i>
      <x/>
    </i>
    <i t="grand">
      <x/>
    </i>
  </rowItems>
  <colItems count="1">
    <i/>
  </colItems>
  <dataFields count="1">
    <dataField name="Count of School_Name" fld="2" subtotal="count" baseField="0" baseItem="0"/>
  </dataFields>
  <formats count="2">
    <format dxfId="3">
      <pivotArea collapsedLevelsAreSubtotals="1" fieldPosition="0">
        <references count="1">
          <reference field="1" count="4">
            <x v="1"/>
            <x v="8"/>
            <x v="12"/>
            <x v="13"/>
          </reference>
        </references>
      </pivotArea>
    </format>
    <format dxfId="2">
      <pivotArea dataOnly="0" labelOnly="1" fieldPosition="0">
        <references count="1">
          <reference field="1" count="4">
            <x v="1"/>
            <x v="8"/>
            <x v="12"/>
            <x v="1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name="PivotTable57" cacheId="7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4">
  <location ref="A3:B7" firstHeaderRow="1" firstDataRow="1" firstDataCol="1"/>
  <pivotFields count="4">
    <pivotField axis="axisRow" showAll="0" sortType="ascending">
      <items count="5">
        <item x="1"/>
        <item x="2"/>
        <item x="0"/>
        <item h="1"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  <pivotField showAll="0"/>
  </pivotFields>
  <rowFields count="1">
    <field x="0"/>
  </rowFields>
  <rowItems count="4">
    <i>
      <x v="1"/>
    </i>
    <i>
      <x/>
    </i>
    <i>
      <x v="2"/>
    </i>
    <i t="grand">
      <x/>
    </i>
  </rowItems>
  <colItems count="1">
    <i/>
  </colItems>
  <dataFields count="1">
    <dataField name="Count of Size" fld="2" subtotal="count" baseField="0" baseItem="1" numFmtId="3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4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name="PivotTable17" cacheId="8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0">
  <location ref="A3:E20" firstHeaderRow="1" firstDataRow="2" firstDataCol="1"/>
  <pivotFields count="6">
    <pivotField axis="axisCol" showAll="0">
      <items count="4">
        <item x="1"/>
        <item x="2"/>
        <item x="0"/>
        <item t="default"/>
      </items>
    </pivotField>
    <pivotField axis="axisRow" showAll="0" sortType="ascending">
      <items count="16">
        <item x="11"/>
        <item x="1"/>
        <item x="0"/>
        <item x="3"/>
        <item x="10"/>
        <item x="6"/>
        <item x="2"/>
        <item x="8"/>
        <item x="12"/>
        <item x="5"/>
        <item x="4"/>
        <item x="13"/>
        <item x="7"/>
        <item x="9"/>
        <item x="1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  <pivotField showAll="0"/>
  </pivotFields>
  <rowFields count="1">
    <field x="1"/>
  </rowFields>
  <rowItems count="16">
    <i>
      <x v="14"/>
    </i>
    <i>
      <x v="8"/>
    </i>
    <i>
      <x v="9"/>
    </i>
    <i>
      <x/>
    </i>
    <i>
      <x v="7"/>
    </i>
    <i>
      <x v="5"/>
    </i>
    <i>
      <x v="10"/>
    </i>
    <i>
      <x v="3"/>
    </i>
    <i>
      <x v="4"/>
    </i>
    <i>
      <x v="11"/>
    </i>
    <i>
      <x v="12"/>
    </i>
    <i>
      <x v="1"/>
    </i>
    <i>
      <x v="2"/>
    </i>
    <i>
      <x v="13"/>
    </i>
    <i>
      <x v="6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Sum of Size" fld="4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pivotTable" Target="../pivotTables/pivotTable14.xml"/><Relationship Id="rId1" Type="http://schemas.openxmlformats.org/officeDocument/2006/relationships/pivotTable" Target="../pivotTables/pivotTable13.xml"/><Relationship Id="rId4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1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4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4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7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Relationship Id="rId4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8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9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10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1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1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20"/>
  <sheetViews>
    <sheetView tabSelected="1" workbookViewId="0">
      <selection activeCell="F1" sqref="F1"/>
    </sheetView>
  </sheetViews>
  <sheetFormatPr defaultRowHeight="15" x14ac:dyDescent="0.25"/>
  <cols>
    <col min="1" max="1" width="11.28515625" bestFit="1" customWidth="1"/>
    <col min="2" max="2" width="16.28515625" bestFit="1" customWidth="1"/>
    <col min="3" max="3" width="7.28515625" bestFit="1" customWidth="1"/>
    <col min="4" max="4" width="6.42578125" bestFit="1" customWidth="1"/>
    <col min="5" max="5" width="11.28515625" bestFit="1" customWidth="1"/>
  </cols>
  <sheetData>
    <row r="3" spans="1:5" x14ac:dyDescent="0.25">
      <c r="A3" s="2" t="s">
        <v>253</v>
      </c>
      <c r="B3" s="2" t="s">
        <v>258</v>
      </c>
    </row>
    <row r="4" spans="1:5" x14ac:dyDescent="0.25">
      <c r="A4" s="2" t="s">
        <v>261</v>
      </c>
      <c r="B4" t="s">
        <v>80</v>
      </c>
      <c r="C4" t="s">
        <v>6</v>
      </c>
      <c r="D4" t="s">
        <v>59</v>
      </c>
      <c r="E4" t="s">
        <v>251</v>
      </c>
    </row>
    <row r="5" spans="1:5" x14ac:dyDescent="0.25">
      <c r="A5" s="3">
        <v>63103</v>
      </c>
      <c r="B5" s="4">
        <v>1520</v>
      </c>
      <c r="C5" s="4"/>
      <c r="D5" s="4"/>
      <c r="E5" s="4">
        <v>1520</v>
      </c>
    </row>
    <row r="6" spans="1:5" x14ac:dyDescent="0.25">
      <c r="A6" s="3">
        <v>63104</v>
      </c>
      <c r="B6" s="4">
        <v>1168</v>
      </c>
      <c r="C6" s="4">
        <v>134</v>
      </c>
      <c r="D6" s="4">
        <v>2801</v>
      </c>
      <c r="E6" s="4">
        <v>4103</v>
      </c>
    </row>
    <row r="7" spans="1:5" x14ac:dyDescent="0.25">
      <c r="A7" s="3">
        <v>63106</v>
      </c>
      <c r="B7" s="4">
        <v>432</v>
      </c>
      <c r="C7" s="4"/>
      <c r="D7" s="4">
        <v>4161</v>
      </c>
      <c r="E7" s="4">
        <v>4593</v>
      </c>
    </row>
    <row r="8" spans="1:5" x14ac:dyDescent="0.25">
      <c r="A8" s="3">
        <v>63107</v>
      </c>
      <c r="B8" s="4">
        <v>805</v>
      </c>
      <c r="C8" s="4">
        <v>117</v>
      </c>
      <c r="D8" s="4">
        <v>1174</v>
      </c>
      <c r="E8" s="4">
        <v>2096</v>
      </c>
    </row>
    <row r="9" spans="1:5" x14ac:dyDescent="0.25">
      <c r="A9" s="3">
        <v>63108</v>
      </c>
      <c r="B9" s="4">
        <v>61</v>
      </c>
      <c r="C9" s="4">
        <v>803</v>
      </c>
      <c r="D9" s="4">
        <v>1326</v>
      </c>
      <c r="E9" s="4">
        <v>2190</v>
      </c>
    </row>
    <row r="10" spans="1:5" x14ac:dyDescent="0.25">
      <c r="A10" s="3">
        <v>63109</v>
      </c>
      <c r="B10" s="4"/>
      <c r="C10" s="4">
        <v>1016</v>
      </c>
      <c r="D10" s="4">
        <v>904</v>
      </c>
      <c r="E10" s="4">
        <v>1920</v>
      </c>
    </row>
    <row r="11" spans="1:5" x14ac:dyDescent="0.25">
      <c r="A11" s="3">
        <v>63110</v>
      </c>
      <c r="B11" s="4">
        <v>621</v>
      </c>
      <c r="C11" s="4">
        <v>1462</v>
      </c>
      <c r="D11" s="4">
        <v>2870</v>
      </c>
      <c r="E11" s="4">
        <v>4953</v>
      </c>
    </row>
    <row r="12" spans="1:5" x14ac:dyDescent="0.25">
      <c r="A12" s="3">
        <v>63111</v>
      </c>
      <c r="B12" s="4">
        <v>438</v>
      </c>
      <c r="C12" s="4">
        <v>531</v>
      </c>
      <c r="D12" s="4">
        <v>719</v>
      </c>
      <c r="E12" s="4">
        <v>1688</v>
      </c>
    </row>
    <row r="13" spans="1:5" x14ac:dyDescent="0.25">
      <c r="A13" s="3">
        <v>63112</v>
      </c>
      <c r="B13" s="4"/>
      <c r="C13" s="4">
        <v>407</v>
      </c>
      <c r="D13" s="4">
        <v>504</v>
      </c>
      <c r="E13" s="4">
        <v>911</v>
      </c>
    </row>
    <row r="14" spans="1:5" x14ac:dyDescent="0.25">
      <c r="A14" s="3">
        <v>63113</v>
      </c>
      <c r="B14" s="4">
        <v>124</v>
      </c>
      <c r="C14" s="4"/>
      <c r="D14" s="4">
        <v>948</v>
      </c>
      <c r="E14" s="4">
        <v>1072</v>
      </c>
    </row>
    <row r="15" spans="1:5" x14ac:dyDescent="0.25">
      <c r="A15" s="3">
        <v>63115</v>
      </c>
      <c r="B15" s="4">
        <v>393</v>
      </c>
      <c r="C15" s="4">
        <v>112</v>
      </c>
      <c r="D15" s="4">
        <v>1580</v>
      </c>
      <c r="E15" s="4">
        <v>2085</v>
      </c>
    </row>
    <row r="16" spans="1:5" x14ac:dyDescent="0.25">
      <c r="A16" s="3">
        <v>63116</v>
      </c>
      <c r="B16" s="4">
        <v>550</v>
      </c>
      <c r="C16" s="4">
        <v>300</v>
      </c>
      <c r="D16" s="4">
        <v>1561</v>
      </c>
      <c r="E16" s="4">
        <v>2411</v>
      </c>
    </row>
    <row r="17" spans="1:5" x14ac:dyDescent="0.25">
      <c r="A17" s="3">
        <v>63118</v>
      </c>
      <c r="B17" s="4">
        <v>1451</v>
      </c>
      <c r="C17" s="4">
        <v>193</v>
      </c>
      <c r="D17" s="4">
        <v>1775</v>
      </c>
      <c r="E17" s="4">
        <v>3419</v>
      </c>
    </row>
    <row r="18" spans="1:5" x14ac:dyDescent="0.25">
      <c r="A18" s="3">
        <v>63139</v>
      </c>
      <c r="B18" s="4">
        <v>1846</v>
      </c>
      <c r="C18" s="4">
        <v>399</v>
      </c>
      <c r="D18" s="4">
        <v>2434</v>
      </c>
      <c r="E18" s="4">
        <v>4679</v>
      </c>
    </row>
    <row r="19" spans="1:5" x14ac:dyDescent="0.25">
      <c r="A19" s="3">
        <v>63147</v>
      </c>
      <c r="B19" s="4"/>
      <c r="C19" s="4"/>
      <c r="D19" s="4">
        <v>653</v>
      </c>
      <c r="E19" s="4">
        <v>653</v>
      </c>
    </row>
    <row r="20" spans="1:5" x14ac:dyDescent="0.25">
      <c r="A20" s="3" t="s">
        <v>251</v>
      </c>
      <c r="B20" s="4">
        <v>9409</v>
      </c>
      <c r="C20" s="4">
        <v>5474</v>
      </c>
      <c r="D20" s="4">
        <v>23410</v>
      </c>
      <c r="E20" s="4">
        <v>38293</v>
      </c>
    </row>
  </sheetData>
  <pageMargins left="0.7" right="0.7" top="0.75" bottom="0.75" header="0.3" footer="0.3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topLeftCell="K1" zoomScale="80" zoomScaleNormal="80" workbookViewId="0">
      <selection activeCell="AH20" sqref="AH20"/>
    </sheetView>
  </sheetViews>
  <sheetFormatPr defaultRowHeight="15" x14ac:dyDescent="0.25"/>
  <cols>
    <col min="1" max="1" width="32.28515625" bestFit="1" customWidth="1"/>
    <col min="2" max="2" width="16.28515625" bestFit="1" customWidth="1"/>
    <col min="3" max="3" width="7.28515625" bestFit="1" customWidth="1"/>
    <col min="4" max="4" width="6.42578125" bestFit="1" customWidth="1"/>
    <col min="5" max="5" width="11.28515625" bestFit="1" customWidth="1"/>
    <col min="6" max="7" width="6" bestFit="1" customWidth="1"/>
    <col min="8" max="8" width="10.85546875" bestFit="1" customWidth="1"/>
    <col min="9" max="9" width="7.5703125" bestFit="1" customWidth="1"/>
    <col min="10" max="10" width="7.28515625" bestFit="1" customWidth="1"/>
    <col min="11" max="11" width="6.42578125" bestFit="1" customWidth="1"/>
    <col min="12" max="12" width="6.42578125" customWidth="1"/>
    <col min="13" max="13" width="28.7109375" bestFit="1" customWidth="1"/>
    <col min="14" max="17" width="6" bestFit="1" customWidth="1"/>
    <col min="18" max="18" width="11.28515625" bestFit="1" customWidth="1"/>
    <col min="19" max="26" width="6" bestFit="1" customWidth="1"/>
    <col min="27" max="27" width="12.140625" bestFit="1" customWidth="1"/>
    <col min="28" max="28" width="8.28515625" bestFit="1" customWidth="1"/>
    <col min="29" max="41" width="6" bestFit="1" customWidth="1"/>
    <col min="42" max="43" width="11.28515625" bestFit="1" customWidth="1"/>
  </cols>
  <sheetData>
    <row r="1" spans="1:13" x14ac:dyDescent="0.25">
      <c r="H1" s="5" t="s">
        <v>261</v>
      </c>
      <c r="I1" s="5" t="s">
        <v>80</v>
      </c>
      <c r="J1" s="5" t="s">
        <v>6</v>
      </c>
      <c r="K1" s="5" t="s">
        <v>59</v>
      </c>
      <c r="L1" s="5" t="s">
        <v>262</v>
      </c>
      <c r="M1" s="9" t="s">
        <v>259</v>
      </c>
    </row>
    <row r="2" spans="1:13" x14ac:dyDescent="0.25">
      <c r="H2" s="3">
        <v>63147</v>
      </c>
      <c r="I2" s="4"/>
      <c r="J2" s="4"/>
      <c r="K2" s="4">
        <v>653</v>
      </c>
      <c r="L2" s="4">
        <v>653</v>
      </c>
      <c r="M2" s="14">
        <v>13.95</v>
      </c>
    </row>
    <row r="3" spans="1:13" x14ac:dyDescent="0.25">
      <c r="A3" s="2" t="s">
        <v>253</v>
      </c>
      <c r="B3" s="2" t="s">
        <v>258</v>
      </c>
      <c r="H3" s="3">
        <v>63112</v>
      </c>
      <c r="I3" s="4"/>
      <c r="J3" s="4">
        <v>407</v>
      </c>
      <c r="K3" s="4">
        <v>504</v>
      </c>
      <c r="L3" s="4">
        <v>911</v>
      </c>
      <c r="M3" s="14">
        <v>12.645</v>
      </c>
    </row>
    <row r="4" spans="1:13" x14ac:dyDescent="0.25">
      <c r="A4" s="2" t="s">
        <v>250</v>
      </c>
      <c r="B4" t="s">
        <v>80</v>
      </c>
      <c r="C4" t="s">
        <v>6</v>
      </c>
      <c r="D4" t="s">
        <v>59</v>
      </c>
      <c r="E4" t="s">
        <v>251</v>
      </c>
      <c r="H4" s="3">
        <v>63113</v>
      </c>
      <c r="I4" s="4">
        <v>124</v>
      </c>
      <c r="J4" s="4"/>
      <c r="K4" s="4">
        <v>948</v>
      </c>
      <c r="L4" s="4">
        <v>1072</v>
      </c>
      <c r="M4" s="14">
        <v>13.125</v>
      </c>
    </row>
    <row r="5" spans="1:13" x14ac:dyDescent="0.25">
      <c r="A5" s="3">
        <v>63147</v>
      </c>
      <c r="B5" s="4"/>
      <c r="C5" s="4"/>
      <c r="D5" s="4">
        <v>653</v>
      </c>
      <c r="E5" s="4">
        <v>653</v>
      </c>
      <c r="H5" s="10">
        <v>63103</v>
      </c>
      <c r="I5" s="11">
        <v>1520</v>
      </c>
      <c r="J5" s="11"/>
      <c r="K5" s="11"/>
      <c r="L5" s="11">
        <v>1520</v>
      </c>
      <c r="M5" s="15">
        <v>11.125</v>
      </c>
    </row>
    <row r="6" spans="1:13" x14ac:dyDescent="0.25">
      <c r="A6" s="3">
        <v>63112</v>
      </c>
      <c r="B6" s="4"/>
      <c r="C6" s="4">
        <v>407</v>
      </c>
      <c r="D6" s="4">
        <v>504</v>
      </c>
      <c r="E6" s="4">
        <v>911</v>
      </c>
      <c r="H6" s="3">
        <v>63111</v>
      </c>
      <c r="I6" s="4">
        <v>438</v>
      </c>
      <c r="J6" s="4">
        <v>531</v>
      </c>
      <c r="K6" s="4">
        <v>719</v>
      </c>
      <c r="L6" s="4">
        <v>1688</v>
      </c>
      <c r="M6" s="14">
        <v>13.254</v>
      </c>
    </row>
    <row r="7" spans="1:13" x14ac:dyDescent="0.25">
      <c r="A7" s="3">
        <v>63113</v>
      </c>
      <c r="B7" s="4">
        <v>124</v>
      </c>
      <c r="C7" s="4"/>
      <c r="D7" s="4">
        <v>948</v>
      </c>
      <c r="E7" s="4">
        <v>1072</v>
      </c>
      <c r="H7" s="3">
        <v>63109</v>
      </c>
      <c r="I7" s="4"/>
      <c r="J7" s="4">
        <v>1016</v>
      </c>
      <c r="K7" s="4">
        <v>904</v>
      </c>
      <c r="L7" s="4">
        <v>1920</v>
      </c>
      <c r="M7" s="14">
        <v>13.41</v>
      </c>
    </row>
    <row r="8" spans="1:13" x14ac:dyDescent="0.25">
      <c r="A8" s="3">
        <v>63103</v>
      </c>
      <c r="B8" s="4">
        <v>1520</v>
      </c>
      <c r="C8" s="4"/>
      <c r="D8" s="4"/>
      <c r="E8" s="4">
        <v>1520</v>
      </c>
      <c r="H8" s="3">
        <v>63115</v>
      </c>
      <c r="I8" s="4">
        <v>393</v>
      </c>
      <c r="J8" s="4">
        <v>112</v>
      </c>
      <c r="K8" s="4">
        <v>1580</v>
      </c>
      <c r="L8" s="4">
        <v>2085</v>
      </c>
      <c r="M8" s="14">
        <v>13.115714285714285</v>
      </c>
    </row>
    <row r="9" spans="1:13" x14ac:dyDescent="0.25">
      <c r="A9" s="3">
        <v>63111</v>
      </c>
      <c r="B9" s="4">
        <v>438</v>
      </c>
      <c r="C9" s="4">
        <v>531</v>
      </c>
      <c r="D9" s="4">
        <v>719</v>
      </c>
      <c r="E9" s="4">
        <v>1688</v>
      </c>
      <c r="H9" s="3">
        <v>63107</v>
      </c>
      <c r="I9" s="4">
        <v>805</v>
      </c>
      <c r="J9" s="4">
        <v>117</v>
      </c>
      <c r="K9" s="4">
        <v>1174</v>
      </c>
      <c r="L9" s="4">
        <v>2096</v>
      </c>
      <c r="M9" s="14">
        <v>12.145000000000001</v>
      </c>
    </row>
    <row r="10" spans="1:13" x14ac:dyDescent="0.25">
      <c r="A10" s="3">
        <v>63109</v>
      </c>
      <c r="B10" s="4"/>
      <c r="C10" s="4">
        <v>1016</v>
      </c>
      <c r="D10" s="4">
        <v>904</v>
      </c>
      <c r="E10" s="4">
        <v>1920</v>
      </c>
      <c r="H10" s="10">
        <v>63108</v>
      </c>
      <c r="I10" s="11">
        <v>61</v>
      </c>
      <c r="J10" s="11">
        <v>803</v>
      </c>
      <c r="K10" s="11">
        <v>1326</v>
      </c>
      <c r="L10" s="11">
        <v>2190</v>
      </c>
      <c r="M10" s="15">
        <v>11.47</v>
      </c>
    </row>
    <row r="11" spans="1:13" x14ac:dyDescent="0.25">
      <c r="A11" s="3">
        <v>63115</v>
      </c>
      <c r="B11" s="4">
        <v>393</v>
      </c>
      <c r="C11" s="4">
        <v>112</v>
      </c>
      <c r="D11" s="4">
        <v>1580</v>
      </c>
      <c r="E11" s="4">
        <v>2085</v>
      </c>
      <c r="H11" s="3">
        <v>63116</v>
      </c>
      <c r="I11" s="4">
        <v>550</v>
      </c>
      <c r="J11" s="4">
        <v>300</v>
      </c>
      <c r="K11" s="4">
        <v>1561</v>
      </c>
      <c r="L11" s="4">
        <v>2411</v>
      </c>
      <c r="M11" s="14">
        <v>13.995555555555555</v>
      </c>
    </row>
    <row r="12" spans="1:13" x14ac:dyDescent="0.25">
      <c r="A12" s="3">
        <v>63107</v>
      </c>
      <c r="B12" s="4">
        <v>805</v>
      </c>
      <c r="C12" s="4">
        <v>117</v>
      </c>
      <c r="D12" s="4">
        <v>1174</v>
      </c>
      <c r="E12" s="4">
        <v>2096</v>
      </c>
      <c r="H12" s="12">
        <v>63118</v>
      </c>
      <c r="I12" s="13">
        <v>1451</v>
      </c>
      <c r="J12" s="13">
        <v>193</v>
      </c>
      <c r="K12" s="13">
        <v>1775</v>
      </c>
      <c r="L12" s="13">
        <v>3419</v>
      </c>
      <c r="M12" s="16">
        <v>14.774000000000001</v>
      </c>
    </row>
    <row r="13" spans="1:13" x14ac:dyDescent="0.25">
      <c r="A13" s="3">
        <v>63108</v>
      </c>
      <c r="B13" s="4">
        <v>61</v>
      </c>
      <c r="C13" s="4">
        <v>803</v>
      </c>
      <c r="D13" s="4">
        <v>1326</v>
      </c>
      <c r="E13" s="4">
        <v>2190</v>
      </c>
      <c r="H13" s="10">
        <v>63104</v>
      </c>
      <c r="I13" s="11">
        <v>1168</v>
      </c>
      <c r="J13" s="11">
        <v>134</v>
      </c>
      <c r="K13" s="11">
        <v>2801</v>
      </c>
      <c r="L13" s="11">
        <v>4103</v>
      </c>
      <c r="M13" s="15">
        <v>12.072222222222223</v>
      </c>
    </row>
    <row r="14" spans="1:13" x14ac:dyDescent="0.25">
      <c r="A14" s="3">
        <v>63116</v>
      </c>
      <c r="B14" s="4">
        <v>550</v>
      </c>
      <c r="C14" s="4">
        <v>300</v>
      </c>
      <c r="D14" s="4">
        <v>1561</v>
      </c>
      <c r="E14" s="4">
        <v>2411</v>
      </c>
      <c r="H14" s="3">
        <v>63106</v>
      </c>
      <c r="I14" s="4">
        <v>432</v>
      </c>
      <c r="J14" s="4"/>
      <c r="K14" s="4">
        <v>4161</v>
      </c>
      <c r="L14" s="4">
        <v>4593</v>
      </c>
      <c r="M14" s="14">
        <v>13.292307692307693</v>
      </c>
    </row>
    <row r="15" spans="1:13" x14ac:dyDescent="0.25">
      <c r="A15" s="3">
        <v>63118</v>
      </c>
      <c r="B15" s="4">
        <v>1451</v>
      </c>
      <c r="C15" s="4">
        <v>193</v>
      </c>
      <c r="D15" s="4">
        <v>1775</v>
      </c>
      <c r="E15" s="4">
        <v>3419</v>
      </c>
      <c r="H15" s="3">
        <v>63139</v>
      </c>
      <c r="I15" s="4">
        <v>1846</v>
      </c>
      <c r="J15" s="4">
        <v>399</v>
      </c>
      <c r="K15" s="4">
        <v>2434</v>
      </c>
      <c r="L15" s="4">
        <v>4679</v>
      </c>
      <c r="M15" s="14">
        <v>13.211428571428572</v>
      </c>
    </row>
    <row r="16" spans="1:13" x14ac:dyDescent="0.25">
      <c r="A16" s="3">
        <v>63104</v>
      </c>
      <c r="B16" s="4">
        <v>1168</v>
      </c>
      <c r="C16" s="4">
        <v>134</v>
      </c>
      <c r="D16" s="4">
        <v>2801</v>
      </c>
      <c r="E16" s="4">
        <v>4103</v>
      </c>
      <c r="H16" s="3">
        <v>63110</v>
      </c>
      <c r="I16" s="4">
        <v>621</v>
      </c>
      <c r="J16" s="4">
        <v>1462</v>
      </c>
      <c r="K16" s="4">
        <v>2870</v>
      </c>
      <c r="L16" s="4">
        <v>4953</v>
      </c>
      <c r="M16" s="14">
        <v>12.754</v>
      </c>
    </row>
    <row r="17" spans="1:5" x14ac:dyDescent="0.25">
      <c r="A17" s="3">
        <v>63106</v>
      </c>
      <c r="B17" s="4">
        <v>432</v>
      </c>
      <c r="C17" s="4"/>
      <c r="D17" s="4">
        <v>4161</v>
      </c>
      <c r="E17" s="4">
        <v>4593</v>
      </c>
    </row>
    <row r="18" spans="1:5" x14ac:dyDescent="0.25">
      <c r="A18" s="3">
        <v>63139</v>
      </c>
      <c r="B18" s="4">
        <v>1846</v>
      </c>
      <c r="C18" s="4">
        <v>399</v>
      </c>
      <c r="D18" s="4">
        <v>2434</v>
      </c>
      <c r="E18" s="4">
        <v>4679</v>
      </c>
    </row>
    <row r="19" spans="1:5" x14ac:dyDescent="0.25">
      <c r="A19" s="3">
        <v>63110</v>
      </c>
      <c r="B19" s="4">
        <v>621</v>
      </c>
      <c r="C19" s="4">
        <v>1462</v>
      </c>
      <c r="D19" s="4">
        <v>2870</v>
      </c>
      <c r="E19" s="4">
        <v>4953</v>
      </c>
    </row>
    <row r="20" spans="1:5" x14ac:dyDescent="0.25">
      <c r="A20" s="3" t="s">
        <v>251</v>
      </c>
      <c r="B20" s="4">
        <v>9409</v>
      </c>
      <c r="C20" s="4">
        <v>5474</v>
      </c>
      <c r="D20" s="4">
        <v>23410</v>
      </c>
      <c r="E20" s="4">
        <v>38293</v>
      </c>
    </row>
    <row r="22" spans="1:5" x14ac:dyDescent="0.25">
      <c r="A22" s="2" t="s">
        <v>254</v>
      </c>
      <c r="B22" s="2" t="s">
        <v>258</v>
      </c>
    </row>
    <row r="23" spans="1:5" x14ac:dyDescent="0.25">
      <c r="A23" s="2" t="s">
        <v>250</v>
      </c>
      <c r="B23" s="8" t="s">
        <v>80</v>
      </c>
      <c r="C23" s="8" t="s">
        <v>6</v>
      </c>
      <c r="D23" s="8" t="s">
        <v>59</v>
      </c>
      <c r="E23" s="8" t="s">
        <v>251</v>
      </c>
    </row>
    <row r="24" spans="1:5" x14ac:dyDescent="0.25">
      <c r="A24" s="3">
        <v>63103</v>
      </c>
      <c r="B24" s="8">
        <v>11.125</v>
      </c>
      <c r="C24" s="8"/>
      <c r="D24" s="8"/>
      <c r="E24" s="8">
        <v>11.125</v>
      </c>
    </row>
    <row r="25" spans="1:5" x14ac:dyDescent="0.25">
      <c r="A25" s="3">
        <v>63104</v>
      </c>
      <c r="B25" s="8">
        <v>11.733333333333334</v>
      </c>
      <c r="C25" s="8">
        <v>5.9499999999999993</v>
      </c>
      <c r="D25" s="8">
        <v>13.5</v>
      </c>
      <c r="E25" s="8">
        <v>12.072222222222223</v>
      </c>
    </row>
    <row r="26" spans="1:5" x14ac:dyDescent="0.25">
      <c r="A26" s="3">
        <v>63106</v>
      </c>
      <c r="B26" s="8">
        <v>12.45</v>
      </c>
      <c r="C26" s="8"/>
      <c r="D26" s="8">
        <v>13.445454545454544</v>
      </c>
      <c r="E26" s="8">
        <v>13.292307692307693</v>
      </c>
    </row>
    <row r="27" spans="1:5" x14ac:dyDescent="0.25">
      <c r="A27" s="3">
        <v>63107</v>
      </c>
      <c r="B27" s="8">
        <v>11.8</v>
      </c>
      <c r="C27" s="8">
        <v>10.17</v>
      </c>
      <c r="D27" s="8">
        <v>12.725000000000001</v>
      </c>
      <c r="E27" s="8">
        <v>12.145000000000001</v>
      </c>
    </row>
    <row r="28" spans="1:5" x14ac:dyDescent="0.25">
      <c r="A28" s="3">
        <v>63108</v>
      </c>
      <c r="B28" s="8">
        <v>15.3</v>
      </c>
      <c r="C28" s="8">
        <v>8.8460000000000001</v>
      </c>
      <c r="D28" s="8">
        <v>14.566666666666668</v>
      </c>
      <c r="E28" s="8">
        <v>11.47</v>
      </c>
    </row>
    <row r="29" spans="1:5" x14ac:dyDescent="0.25">
      <c r="A29" s="3">
        <v>63109</v>
      </c>
      <c r="B29" s="8"/>
      <c r="C29" s="8">
        <v>13.842499999999999</v>
      </c>
      <c r="D29" s="8">
        <v>12.833333333333334</v>
      </c>
      <c r="E29" s="8">
        <v>13.41</v>
      </c>
    </row>
    <row r="30" spans="1:5" x14ac:dyDescent="0.25">
      <c r="A30" s="3">
        <v>63110</v>
      </c>
      <c r="B30" s="8">
        <v>15</v>
      </c>
      <c r="C30" s="8">
        <v>10.613333333333332</v>
      </c>
      <c r="D30" s="8">
        <v>13.139999999999997</v>
      </c>
      <c r="E30" s="8">
        <v>12.754</v>
      </c>
    </row>
    <row r="31" spans="1:5" x14ac:dyDescent="0.25">
      <c r="A31" s="3">
        <v>63111</v>
      </c>
      <c r="B31" s="8">
        <v>14.1</v>
      </c>
      <c r="C31" s="8">
        <v>14.035</v>
      </c>
      <c r="D31" s="8">
        <v>12.05</v>
      </c>
      <c r="E31" s="8">
        <v>13.254</v>
      </c>
    </row>
    <row r="32" spans="1:5" x14ac:dyDescent="0.25">
      <c r="A32" s="3">
        <v>63112</v>
      </c>
      <c r="B32" s="8"/>
      <c r="C32" s="8">
        <v>12.190000000000001</v>
      </c>
      <c r="D32" s="8">
        <v>13.100000000000001</v>
      </c>
      <c r="E32" s="8">
        <v>12.645</v>
      </c>
    </row>
    <row r="33" spans="1:5" x14ac:dyDescent="0.25">
      <c r="A33" s="3">
        <v>63113</v>
      </c>
      <c r="B33" s="8">
        <v>8.6</v>
      </c>
      <c r="C33" s="8"/>
      <c r="D33" s="8">
        <v>14.633333333333335</v>
      </c>
      <c r="E33" s="8">
        <v>13.125</v>
      </c>
    </row>
    <row r="34" spans="1:5" x14ac:dyDescent="0.25">
      <c r="A34" s="3">
        <v>63115</v>
      </c>
      <c r="B34" s="8">
        <v>13.1</v>
      </c>
      <c r="C34" s="8">
        <v>9.91</v>
      </c>
      <c r="D34" s="8">
        <v>13.76</v>
      </c>
      <c r="E34" s="8">
        <v>13.115714285714285</v>
      </c>
    </row>
    <row r="35" spans="1:5" x14ac:dyDescent="0.25">
      <c r="A35" s="3">
        <v>63116</v>
      </c>
      <c r="B35" s="8">
        <v>14.149999999999999</v>
      </c>
      <c r="C35" s="8">
        <v>14.18</v>
      </c>
      <c r="D35" s="8">
        <v>13.86</v>
      </c>
      <c r="E35" s="8">
        <v>13.995555555555555</v>
      </c>
    </row>
    <row r="36" spans="1:5" x14ac:dyDescent="0.25">
      <c r="A36" s="3">
        <v>63118</v>
      </c>
      <c r="B36" s="8">
        <v>15.25</v>
      </c>
      <c r="C36" s="8">
        <v>16.64</v>
      </c>
      <c r="D36" s="8">
        <v>14.020000000000001</v>
      </c>
      <c r="E36" s="8">
        <v>14.774000000000001</v>
      </c>
    </row>
    <row r="37" spans="1:5" x14ac:dyDescent="0.25">
      <c r="A37" s="3">
        <v>63139</v>
      </c>
      <c r="B37" s="8">
        <v>11.95</v>
      </c>
      <c r="C37" s="8">
        <v>11.753333333333336</v>
      </c>
      <c r="D37" s="8">
        <v>14.557142857142855</v>
      </c>
      <c r="E37" s="8">
        <v>13.211428571428572</v>
      </c>
    </row>
    <row r="38" spans="1:5" x14ac:dyDescent="0.25">
      <c r="A38" s="3">
        <v>63147</v>
      </c>
      <c r="B38" s="8"/>
      <c r="C38" s="8"/>
      <c r="D38" s="8">
        <v>13.95</v>
      </c>
      <c r="E38" s="8">
        <v>13.95</v>
      </c>
    </row>
    <row r="39" spans="1:5" x14ac:dyDescent="0.25">
      <c r="A39" s="3" t="s">
        <v>251</v>
      </c>
      <c r="B39" s="8">
        <v>12.751724137931033</v>
      </c>
      <c r="C39" s="8">
        <v>11.389615384615386</v>
      </c>
      <c r="D39" s="8">
        <v>13.640298507462687</v>
      </c>
      <c r="E39" s="8">
        <v>12.949426229508198</v>
      </c>
    </row>
  </sheetData>
  <autoFilter ref="H1:M1">
    <sortState ref="H2:M16">
      <sortCondition ref="L1"/>
    </sortState>
  </autoFilter>
  <pageMargins left="0.7" right="0.7" top="0.75" bottom="0.75" header="0.3" footer="0.3"/>
  <pageSetup orientation="portrait" r:id="rId3"/>
  <drawing r:id="rId4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7"/>
  <sheetViews>
    <sheetView workbookViewId="0">
      <selection activeCell="F21" sqref="F21"/>
    </sheetView>
  </sheetViews>
  <sheetFormatPr defaultRowHeight="15" x14ac:dyDescent="0.25"/>
  <cols>
    <col min="1" max="1" width="13.140625" bestFit="1" customWidth="1"/>
    <col min="2" max="2" width="13.85546875" bestFit="1" customWidth="1"/>
    <col min="3" max="3" width="24.5703125" bestFit="1" customWidth="1"/>
  </cols>
  <sheetData>
    <row r="3" spans="1:3" x14ac:dyDescent="0.25">
      <c r="A3" s="2" t="s">
        <v>250</v>
      </c>
      <c r="B3" t="s">
        <v>260</v>
      </c>
      <c r="C3" t="s">
        <v>264</v>
      </c>
    </row>
    <row r="4" spans="1:3" x14ac:dyDescent="0.25">
      <c r="A4" s="3" t="s">
        <v>80</v>
      </c>
      <c r="B4" s="6">
        <v>9409</v>
      </c>
      <c r="C4" s="8">
        <v>12.751724137931035</v>
      </c>
    </row>
    <row r="5" spans="1:3" x14ac:dyDescent="0.25">
      <c r="A5" s="3" t="s">
        <v>6</v>
      </c>
      <c r="B5" s="6">
        <v>5474</v>
      </c>
      <c r="C5" s="8">
        <v>11.389615384615384</v>
      </c>
    </row>
    <row r="6" spans="1:3" x14ac:dyDescent="0.25">
      <c r="A6" s="3" t="s">
        <v>59</v>
      </c>
      <c r="B6" s="6">
        <v>23410</v>
      </c>
      <c r="C6" s="8">
        <v>13.640298507462687</v>
      </c>
    </row>
    <row r="7" spans="1:3" x14ac:dyDescent="0.25">
      <c r="A7" s="3" t="s">
        <v>251</v>
      </c>
      <c r="B7" s="6">
        <v>38293</v>
      </c>
      <c r="C7" s="8">
        <v>12.949426229508195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3"/>
  <sheetViews>
    <sheetView topLeftCell="A99" zoomScale="80" zoomScaleNormal="80" workbookViewId="0">
      <selection sqref="A1:F123"/>
    </sheetView>
  </sheetViews>
  <sheetFormatPr defaultRowHeight="15" x14ac:dyDescent="0.25"/>
  <cols>
    <col min="1" max="1" width="8.42578125" bestFit="1" customWidth="1"/>
    <col min="2" max="2" width="6.7109375" bestFit="1" customWidth="1"/>
    <col min="3" max="3" width="52.85546875" bestFit="1" customWidth="1"/>
    <col min="4" max="4" width="29.140625" bestFit="1" customWidth="1"/>
    <col min="5" max="5" width="7.7109375" bestFit="1" customWidth="1"/>
    <col min="6" max="6" width="25" bestFit="1" customWidth="1"/>
  </cols>
  <sheetData>
    <row r="1" spans="1:6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59</v>
      </c>
      <c r="B2">
        <v>63106</v>
      </c>
      <c r="C2" t="s">
        <v>60</v>
      </c>
      <c r="D2" t="s">
        <v>61</v>
      </c>
      <c r="E2">
        <v>290</v>
      </c>
      <c r="F2">
        <v>14.5</v>
      </c>
    </row>
    <row r="3" spans="1:6" x14ac:dyDescent="0.25">
      <c r="A3" t="s">
        <v>59</v>
      </c>
      <c r="B3">
        <v>63104</v>
      </c>
      <c r="C3" t="s">
        <v>62</v>
      </c>
      <c r="D3" t="s">
        <v>63</v>
      </c>
      <c r="E3">
        <v>216</v>
      </c>
      <c r="F3">
        <v>15.4</v>
      </c>
    </row>
    <row r="4" spans="1:6" x14ac:dyDescent="0.25">
      <c r="A4" t="s">
        <v>59</v>
      </c>
      <c r="B4">
        <v>63110</v>
      </c>
      <c r="C4" t="s">
        <v>64</v>
      </c>
      <c r="D4" t="s">
        <v>65</v>
      </c>
      <c r="E4">
        <v>305</v>
      </c>
      <c r="F4">
        <v>13.3</v>
      </c>
    </row>
    <row r="5" spans="1:6" x14ac:dyDescent="0.25">
      <c r="A5" t="s">
        <v>59</v>
      </c>
      <c r="B5">
        <v>63107</v>
      </c>
      <c r="C5" t="s">
        <v>66</v>
      </c>
      <c r="D5" t="s">
        <v>67</v>
      </c>
      <c r="E5">
        <v>402</v>
      </c>
      <c r="F5">
        <v>14.8</v>
      </c>
    </row>
    <row r="6" spans="1:6" x14ac:dyDescent="0.25">
      <c r="A6" t="s">
        <v>59</v>
      </c>
      <c r="B6">
        <v>63115</v>
      </c>
      <c r="C6" t="s">
        <v>68</v>
      </c>
      <c r="D6" t="s">
        <v>69</v>
      </c>
      <c r="E6">
        <v>334</v>
      </c>
      <c r="F6">
        <v>13.9</v>
      </c>
    </row>
    <row r="7" spans="1:6" x14ac:dyDescent="0.25">
      <c r="A7" t="s">
        <v>59</v>
      </c>
      <c r="B7">
        <v>63107</v>
      </c>
      <c r="C7" t="s">
        <v>70</v>
      </c>
      <c r="D7" t="s">
        <v>71</v>
      </c>
      <c r="E7">
        <v>456</v>
      </c>
      <c r="F7">
        <v>12.2</v>
      </c>
    </row>
    <row r="8" spans="1:6" x14ac:dyDescent="0.25">
      <c r="A8" t="s">
        <v>59</v>
      </c>
      <c r="B8">
        <v>63113</v>
      </c>
      <c r="C8" t="s">
        <v>72</v>
      </c>
      <c r="D8" t="s">
        <v>73</v>
      </c>
      <c r="E8">
        <v>187</v>
      </c>
      <c r="F8">
        <v>12.9</v>
      </c>
    </row>
    <row r="9" spans="1:6" x14ac:dyDescent="0.25">
      <c r="A9" t="s">
        <v>59</v>
      </c>
      <c r="B9">
        <v>63109</v>
      </c>
      <c r="C9" t="s">
        <v>74</v>
      </c>
      <c r="D9" t="s">
        <v>75</v>
      </c>
      <c r="E9">
        <v>415</v>
      </c>
      <c r="F9">
        <v>13.3</v>
      </c>
    </row>
    <row r="10" spans="1:6" x14ac:dyDescent="0.25">
      <c r="A10" t="s">
        <v>59</v>
      </c>
      <c r="B10">
        <v>63109</v>
      </c>
      <c r="C10" t="s">
        <v>76</v>
      </c>
      <c r="D10" t="s">
        <v>77</v>
      </c>
      <c r="E10">
        <v>346</v>
      </c>
      <c r="F10">
        <v>17.3</v>
      </c>
    </row>
    <row r="11" spans="1:6" x14ac:dyDescent="0.25">
      <c r="A11" t="s">
        <v>59</v>
      </c>
      <c r="B11">
        <v>63118</v>
      </c>
      <c r="C11" t="s">
        <v>78</v>
      </c>
      <c r="D11" t="s">
        <v>79</v>
      </c>
      <c r="E11">
        <v>383</v>
      </c>
      <c r="F11">
        <v>14.7</v>
      </c>
    </row>
    <row r="12" spans="1:6" x14ac:dyDescent="0.25">
      <c r="A12" t="s">
        <v>80</v>
      </c>
      <c r="B12">
        <v>63111</v>
      </c>
      <c r="C12" t="s">
        <v>81</v>
      </c>
      <c r="D12" t="s">
        <v>82</v>
      </c>
      <c r="E12">
        <v>438</v>
      </c>
      <c r="F12">
        <v>14.1</v>
      </c>
    </row>
    <row r="13" spans="1:6" x14ac:dyDescent="0.25">
      <c r="A13" t="s">
        <v>59</v>
      </c>
      <c r="B13">
        <v>63106</v>
      </c>
      <c r="C13" t="s">
        <v>83</v>
      </c>
      <c r="D13" t="s">
        <v>84</v>
      </c>
      <c r="E13">
        <v>563</v>
      </c>
      <c r="F13">
        <v>16</v>
      </c>
    </row>
    <row r="14" spans="1:6" x14ac:dyDescent="0.25">
      <c r="A14" t="s">
        <v>59</v>
      </c>
      <c r="B14">
        <v>63139</v>
      </c>
      <c r="C14" t="s">
        <v>85</v>
      </c>
      <c r="D14" t="s">
        <v>86</v>
      </c>
      <c r="E14">
        <v>408</v>
      </c>
      <c r="F14">
        <v>14</v>
      </c>
    </row>
    <row r="15" spans="1:6" x14ac:dyDescent="0.25">
      <c r="A15" t="s">
        <v>80</v>
      </c>
      <c r="B15">
        <v>63110</v>
      </c>
      <c r="C15" t="s">
        <v>87</v>
      </c>
      <c r="D15" t="s">
        <v>88</v>
      </c>
      <c r="E15">
        <v>221</v>
      </c>
      <c r="F15">
        <v>15.8</v>
      </c>
    </row>
    <row r="16" spans="1:6" x14ac:dyDescent="0.25">
      <c r="A16" t="s">
        <v>59</v>
      </c>
      <c r="B16">
        <v>63107</v>
      </c>
      <c r="C16" t="s">
        <v>89</v>
      </c>
      <c r="D16" t="s">
        <v>90</v>
      </c>
      <c r="E16">
        <v>151</v>
      </c>
      <c r="F16">
        <v>10.1</v>
      </c>
    </row>
    <row r="17" spans="1:6" x14ac:dyDescent="0.25">
      <c r="A17" t="s">
        <v>59</v>
      </c>
      <c r="B17">
        <v>63139</v>
      </c>
      <c r="C17" t="s">
        <v>91</v>
      </c>
      <c r="D17" t="s">
        <v>92</v>
      </c>
      <c r="E17">
        <v>269</v>
      </c>
      <c r="F17">
        <v>11.2</v>
      </c>
    </row>
    <row r="18" spans="1:6" x14ac:dyDescent="0.25">
      <c r="A18" t="s">
        <v>59</v>
      </c>
      <c r="B18">
        <v>63108</v>
      </c>
      <c r="C18" t="s">
        <v>93</v>
      </c>
      <c r="D18" t="s">
        <v>94</v>
      </c>
      <c r="E18">
        <v>399</v>
      </c>
      <c r="F18">
        <v>14.3</v>
      </c>
    </row>
    <row r="19" spans="1:6" x14ac:dyDescent="0.25">
      <c r="A19" t="s">
        <v>59</v>
      </c>
      <c r="B19">
        <v>63104</v>
      </c>
      <c r="C19" t="s">
        <v>95</v>
      </c>
      <c r="D19" t="s">
        <v>96</v>
      </c>
      <c r="E19">
        <v>174</v>
      </c>
      <c r="F19">
        <v>11.6</v>
      </c>
    </row>
    <row r="20" spans="1:6" x14ac:dyDescent="0.25">
      <c r="A20" t="s">
        <v>59</v>
      </c>
      <c r="B20">
        <v>63106</v>
      </c>
      <c r="C20" t="s">
        <v>97</v>
      </c>
      <c r="D20" t="s">
        <v>98</v>
      </c>
      <c r="E20">
        <v>151</v>
      </c>
      <c r="F20">
        <v>11.6</v>
      </c>
    </row>
    <row r="21" spans="1:6" x14ac:dyDescent="0.25">
      <c r="A21" t="s">
        <v>59</v>
      </c>
      <c r="B21">
        <v>63109</v>
      </c>
      <c r="C21" t="s">
        <v>99</v>
      </c>
      <c r="D21" t="s">
        <v>100</v>
      </c>
      <c r="E21">
        <v>143</v>
      </c>
      <c r="F21">
        <v>7.9</v>
      </c>
    </row>
    <row r="22" spans="1:6" x14ac:dyDescent="0.25">
      <c r="A22" t="s">
        <v>59</v>
      </c>
      <c r="B22">
        <v>63110</v>
      </c>
      <c r="C22" t="s">
        <v>101</v>
      </c>
      <c r="D22" t="s">
        <v>102</v>
      </c>
      <c r="E22">
        <v>481</v>
      </c>
      <c r="F22">
        <v>14.6</v>
      </c>
    </row>
    <row r="23" spans="1:6" x14ac:dyDescent="0.25">
      <c r="A23" t="s">
        <v>80</v>
      </c>
      <c r="B23">
        <v>63103</v>
      </c>
      <c r="C23" t="s">
        <v>103</v>
      </c>
      <c r="D23" t="s">
        <v>104</v>
      </c>
      <c r="E23">
        <v>626</v>
      </c>
      <c r="F23">
        <v>13.3</v>
      </c>
    </row>
    <row r="24" spans="1:6" x14ac:dyDescent="0.25">
      <c r="A24" t="s">
        <v>6</v>
      </c>
      <c r="B24">
        <v>63112</v>
      </c>
      <c r="C24" t="s">
        <v>7</v>
      </c>
      <c r="D24" t="s">
        <v>8</v>
      </c>
      <c r="E24">
        <v>223</v>
      </c>
      <c r="F24">
        <v>10</v>
      </c>
    </row>
    <row r="25" spans="1:6" x14ac:dyDescent="0.25">
      <c r="A25" t="s">
        <v>6</v>
      </c>
      <c r="B25">
        <v>63108</v>
      </c>
      <c r="C25" t="s">
        <v>9</v>
      </c>
      <c r="D25" t="s">
        <v>10</v>
      </c>
      <c r="E25">
        <v>70</v>
      </c>
      <c r="F25">
        <v>4.96</v>
      </c>
    </row>
    <row r="26" spans="1:6" x14ac:dyDescent="0.25">
      <c r="A26" t="s">
        <v>59</v>
      </c>
      <c r="B26">
        <v>63104</v>
      </c>
      <c r="C26" t="s">
        <v>105</v>
      </c>
      <c r="D26" t="s">
        <v>106</v>
      </c>
      <c r="E26">
        <v>438</v>
      </c>
      <c r="F26">
        <v>15.4</v>
      </c>
    </row>
    <row r="27" spans="1:6" x14ac:dyDescent="0.25">
      <c r="A27" t="s">
        <v>59</v>
      </c>
      <c r="B27">
        <v>63106</v>
      </c>
      <c r="C27" t="s">
        <v>107</v>
      </c>
      <c r="D27" t="s">
        <v>108</v>
      </c>
      <c r="E27">
        <v>199</v>
      </c>
      <c r="F27">
        <v>11.4</v>
      </c>
    </row>
    <row r="28" spans="1:6" x14ac:dyDescent="0.25">
      <c r="A28" t="s">
        <v>80</v>
      </c>
      <c r="B28">
        <v>63104</v>
      </c>
      <c r="C28" t="s">
        <v>109</v>
      </c>
      <c r="D28" t="s">
        <v>110</v>
      </c>
      <c r="E28">
        <v>144</v>
      </c>
      <c r="F28">
        <v>12</v>
      </c>
    </row>
    <row r="29" spans="1:6" x14ac:dyDescent="0.25">
      <c r="A29" t="s">
        <v>80</v>
      </c>
      <c r="B29">
        <v>63116</v>
      </c>
      <c r="C29" t="s">
        <v>111</v>
      </c>
      <c r="D29" t="s">
        <v>112</v>
      </c>
      <c r="E29">
        <v>186</v>
      </c>
      <c r="F29">
        <v>15.1</v>
      </c>
    </row>
    <row r="30" spans="1:6" x14ac:dyDescent="0.25">
      <c r="A30" t="s">
        <v>59</v>
      </c>
      <c r="B30">
        <v>63147</v>
      </c>
      <c r="C30" t="s">
        <v>113</v>
      </c>
      <c r="D30" t="s">
        <v>114</v>
      </c>
      <c r="E30">
        <v>318</v>
      </c>
      <c r="F30">
        <v>14.5</v>
      </c>
    </row>
    <row r="31" spans="1:6" x14ac:dyDescent="0.25">
      <c r="A31" t="s">
        <v>59</v>
      </c>
      <c r="B31">
        <v>63106</v>
      </c>
      <c r="C31" t="s">
        <v>115</v>
      </c>
      <c r="D31" t="s">
        <v>116</v>
      </c>
      <c r="E31">
        <v>61</v>
      </c>
      <c r="F31">
        <v>7.2</v>
      </c>
    </row>
    <row r="32" spans="1:6" x14ac:dyDescent="0.25">
      <c r="A32" t="s">
        <v>59</v>
      </c>
      <c r="B32">
        <v>63116</v>
      </c>
      <c r="C32" t="s">
        <v>117</v>
      </c>
      <c r="D32" t="s">
        <v>118</v>
      </c>
      <c r="E32">
        <v>356</v>
      </c>
      <c r="F32">
        <v>17</v>
      </c>
    </row>
    <row r="33" spans="1:6" x14ac:dyDescent="0.25">
      <c r="A33" t="s">
        <v>59</v>
      </c>
      <c r="B33">
        <v>63107</v>
      </c>
      <c r="C33" t="s">
        <v>119</v>
      </c>
      <c r="D33" t="s">
        <v>120</v>
      </c>
      <c r="E33">
        <v>165</v>
      </c>
      <c r="F33">
        <v>13.8</v>
      </c>
    </row>
    <row r="34" spans="1:6" x14ac:dyDescent="0.25">
      <c r="A34" t="s">
        <v>59</v>
      </c>
      <c r="B34">
        <v>63112</v>
      </c>
      <c r="C34" t="s">
        <v>121</v>
      </c>
      <c r="D34" t="s">
        <v>122</v>
      </c>
      <c r="E34">
        <v>267</v>
      </c>
      <c r="F34">
        <v>13.4</v>
      </c>
    </row>
    <row r="35" spans="1:6" x14ac:dyDescent="0.25">
      <c r="A35" t="s">
        <v>59</v>
      </c>
      <c r="B35">
        <v>63118</v>
      </c>
      <c r="C35" t="s">
        <v>123</v>
      </c>
      <c r="D35" t="s">
        <v>124</v>
      </c>
      <c r="E35">
        <v>290</v>
      </c>
      <c r="F35">
        <v>14.5</v>
      </c>
    </row>
    <row r="36" spans="1:6" x14ac:dyDescent="0.25">
      <c r="A36" t="s">
        <v>59</v>
      </c>
      <c r="B36">
        <v>63106</v>
      </c>
      <c r="C36" t="s">
        <v>125</v>
      </c>
      <c r="D36" t="s">
        <v>126</v>
      </c>
      <c r="E36">
        <v>561</v>
      </c>
      <c r="F36">
        <v>14.9</v>
      </c>
    </row>
    <row r="37" spans="1:6" x14ac:dyDescent="0.25">
      <c r="A37" t="s">
        <v>59</v>
      </c>
      <c r="B37">
        <v>63110</v>
      </c>
      <c r="C37" t="s">
        <v>127</v>
      </c>
      <c r="D37" t="s">
        <v>128</v>
      </c>
      <c r="E37">
        <v>1148</v>
      </c>
      <c r="F37">
        <v>12.2</v>
      </c>
    </row>
    <row r="38" spans="1:6" x14ac:dyDescent="0.25">
      <c r="A38" t="s">
        <v>59</v>
      </c>
      <c r="B38">
        <v>63106</v>
      </c>
      <c r="C38" t="s">
        <v>129</v>
      </c>
      <c r="D38" t="s">
        <v>130</v>
      </c>
      <c r="E38">
        <v>564</v>
      </c>
      <c r="F38">
        <v>13.9</v>
      </c>
    </row>
    <row r="39" spans="1:6" x14ac:dyDescent="0.25">
      <c r="A39" t="s">
        <v>80</v>
      </c>
      <c r="B39">
        <v>63139</v>
      </c>
      <c r="C39" t="s">
        <v>133</v>
      </c>
      <c r="D39" t="s">
        <v>134</v>
      </c>
      <c r="E39">
        <v>438</v>
      </c>
      <c r="F39">
        <v>15.1</v>
      </c>
    </row>
    <row r="40" spans="1:6" x14ac:dyDescent="0.25">
      <c r="A40" t="s">
        <v>80</v>
      </c>
      <c r="B40">
        <v>63139</v>
      </c>
      <c r="C40" t="s">
        <v>135</v>
      </c>
      <c r="D40" t="s">
        <v>136</v>
      </c>
      <c r="E40">
        <v>244</v>
      </c>
      <c r="F40">
        <v>10.5</v>
      </c>
    </row>
    <row r="41" spans="1:6" x14ac:dyDescent="0.25">
      <c r="A41" t="s">
        <v>80</v>
      </c>
      <c r="B41">
        <v>63139</v>
      </c>
      <c r="C41" t="s">
        <v>137</v>
      </c>
      <c r="D41" t="s">
        <v>136</v>
      </c>
      <c r="E41">
        <v>239</v>
      </c>
      <c r="F41">
        <v>10.5</v>
      </c>
    </row>
    <row r="42" spans="1:6" x14ac:dyDescent="0.25">
      <c r="A42" t="s">
        <v>80</v>
      </c>
      <c r="B42">
        <v>63116</v>
      </c>
      <c r="C42" t="s">
        <v>131</v>
      </c>
      <c r="D42" t="s">
        <v>132</v>
      </c>
      <c r="E42">
        <v>364</v>
      </c>
      <c r="F42">
        <v>13.2</v>
      </c>
    </row>
    <row r="43" spans="1:6" x14ac:dyDescent="0.25">
      <c r="A43" t="s">
        <v>80</v>
      </c>
      <c r="B43">
        <v>63103</v>
      </c>
      <c r="C43" t="s">
        <v>138</v>
      </c>
      <c r="D43" t="s">
        <v>139</v>
      </c>
      <c r="E43">
        <v>322</v>
      </c>
      <c r="F43">
        <v>10.3</v>
      </c>
    </row>
    <row r="44" spans="1:6" x14ac:dyDescent="0.25">
      <c r="A44" t="s">
        <v>80</v>
      </c>
      <c r="B44">
        <v>63103</v>
      </c>
      <c r="C44" t="s">
        <v>140</v>
      </c>
      <c r="D44" t="s">
        <v>141</v>
      </c>
      <c r="E44">
        <v>419</v>
      </c>
      <c r="F44">
        <v>12.4</v>
      </c>
    </row>
    <row r="45" spans="1:6" x14ac:dyDescent="0.25">
      <c r="A45" t="s">
        <v>59</v>
      </c>
      <c r="B45">
        <v>63115</v>
      </c>
      <c r="C45" t="s">
        <v>142</v>
      </c>
      <c r="D45" t="s">
        <v>143</v>
      </c>
      <c r="E45">
        <v>332</v>
      </c>
      <c r="F45">
        <v>12.8</v>
      </c>
    </row>
    <row r="46" spans="1:6" x14ac:dyDescent="0.25">
      <c r="A46" t="s">
        <v>80</v>
      </c>
      <c r="B46">
        <v>63113</v>
      </c>
      <c r="C46" t="s">
        <v>144</v>
      </c>
      <c r="D46" t="s">
        <v>145</v>
      </c>
      <c r="E46">
        <v>124</v>
      </c>
      <c r="F46">
        <v>8.6</v>
      </c>
    </row>
    <row r="47" spans="1:6" x14ac:dyDescent="0.25">
      <c r="A47" t="s">
        <v>59</v>
      </c>
      <c r="B47">
        <v>63106</v>
      </c>
      <c r="C47" t="s">
        <v>146</v>
      </c>
      <c r="D47" t="s">
        <v>147</v>
      </c>
      <c r="E47">
        <v>240</v>
      </c>
      <c r="F47">
        <v>12.6</v>
      </c>
    </row>
    <row r="48" spans="1:6" x14ac:dyDescent="0.25">
      <c r="A48" t="s">
        <v>59</v>
      </c>
      <c r="B48">
        <v>63147</v>
      </c>
      <c r="C48" t="s">
        <v>148</v>
      </c>
      <c r="D48" t="s">
        <v>149</v>
      </c>
      <c r="E48">
        <v>335</v>
      </c>
      <c r="F48">
        <v>13.4</v>
      </c>
    </row>
    <row r="49" spans="1:6" x14ac:dyDescent="0.25">
      <c r="A49" t="s">
        <v>59</v>
      </c>
      <c r="B49">
        <v>63115</v>
      </c>
      <c r="C49" t="s">
        <v>150</v>
      </c>
      <c r="D49" t="s">
        <v>151</v>
      </c>
      <c r="E49">
        <v>185</v>
      </c>
      <c r="F49">
        <v>12.3</v>
      </c>
    </row>
    <row r="50" spans="1:6" x14ac:dyDescent="0.25">
      <c r="A50" t="s">
        <v>59</v>
      </c>
      <c r="B50">
        <v>63104</v>
      </c>
      <c r="C50" t="s">
        <v>152</v>
      </c>
      <c r="D50" t="s">
        <v>153</v>
      </c>
      <c r="E50">
        <v>263</v>
      </c>
      <c r="F50">
        <v>11</v>
      </c>
    </row>
    <row r="51" spans="1:6" x14ac:dyDescent="0.25">
      <c r="A51" t="s">
        <v>59</v>
      </c>
      <c r="B51">
        <v>63104</v>
      </c>
      <c r="C51" t="s">
        <v>154</v>
      </c>
      <c r="D51" t="s">
        <v>155</v>
      </c>
      <c r="E51">
        <v>262</v>
      </c>
      <c r="F51">
        <v>15.4</v>
      </c>
    </row>
    <row r="52" spans="1:6" x14ac:dyDescent="0.25">
      <c r="A52" t="s">
        <v>59</v>
      </c>
      <c r="B52">
        <v>63106</v>
      </c>
      <c r="C52" t="s">
        <v>156</v>
      </c>
      <c r="D52" t="s">
        <v>157</v>
      </c>
      <c r="E52">
        <v>250</v>
      </c>
      <c r="F52">
        <v>15.6</v>
      </c>
    </row>
    <row r="53" spans="1:6" x14ac:dyDescent="0.25">
      <c r="A53" t="s">
        <v>59</v>
      </c>
      <c r="B53">
        <v>63139</v>
      </c>
      <c r="C53" t="s">
        <v>158</v>
      </c>
      <c r="D53" t="s">
        <v>159</v>
      </c>
      <c r="E53">
        <v>346</v>
      </c>
      <c r="F53">
        <v>17.3</v>
      </c>
    </row>
    <row r="54" spans="1:6" x14ac:dyDescent="0.25">
      <c r="A54" t="s">
        <v>80</v>
      </c>
      <c r="B54">
        <v>63106</v>
      </c>
      <c r="C54" t="s">
        <v>160</v>
      </c>
      <c r="D54" t="s">
        <v>161</v>
      </c>
      <c r="E54">
        <v>344</v>
      </c>
      <c r="F54">
        <v>13.2</v>
      </c>
    </row>
    <row r="55" spans="1:6" x14ac:dyDescent="0.25">
      <c r="A55" t="s">
        <v>80</v>
      </c>
      <c r="B55">
        <v>63118</v>
      </c>
      <c r="C55" t="s">
        <v>162</v>
      </c>
      <c r="D55" t="s">
        <v>163</v>
      </c>
      <c r="E55">
        <v>81</v>
      </c>
      <c r="F55">
        <v>16.2</v>
      </c>
    </row>
    <row r="56" spans="1:6" x14ac:dyDescent="0.25">
      <c r="A56" t="s">
        <v>80</v>
      </c>
      <c r="B56">
        <v>63118</v>
      </c>
      <c r="C56" t="s">
        <v>164</v>
      </c>
      <c r="D56" t="s">
        <v>165</v>
      </c>
      <c r="E56">
        <v>324</v>
      </c>
      <c r="F56">
        <v>16.2</v>
      </c>
    </row>
    <row r="57" spans="1:6" x14ac:dyDescent="0.25">
      <c r="A57" t="s">
        <v>80</v>
      </c>
      <c r="B57">
        <v>63118</v>
      </c>
      <c r="C57" t="s">
        <v>166</v>
      </c>
      <c r="D57" t="s">
        <v>167</v>
      </c>
      <c r="E57">
        <v>207</v>
      </c>
      <c r="F57">
        <v>15.9</v>
      </c>
    </row>
    <row r="58" spans="1:6" x14ac:dyDescent="0.25">
      <c r="A58" t="s">
        <v>80</v>
      </c>
      <c r="B58">
        <v>63106</v>
      </c>
      <c r="C58" t="s">
        <v>168</v>
      </c>
      <c r="D58" t="s">
        <v>169</v>
      </c>
      <c r="E58">
        <v>88</v>
      </c>
      <c r="F58">
        <v>11.7</v>
      </c>
    </row>
    <row r="59" spans="1:6" x14ac:dyDescent="0.25">
      <c r="A59" t="s">
        <v>59</v>
      </c>
      <c r="B59">
        <v>63112</v>
      </c>
      <c r="C59" t="s">
        <v>170</v>
      </c>
      <c r="D59" t="s">
        <v>171</v>
      </c>
      <c r="E59">
        <v>237</v>
      </c>
      <c r="F59">
        <v>12.8</v>
      </c>
    </row>
    <row r="60" spans="1:6" x14ac:dyDescent="0.25">
      <c r="A60" t="s">
        <v>80</v>
      </c>
      <c r="B60">
        <v>63104</v>
      </c>
      <c r="C60" t="s">
        <v>172</v>
      </c>
      <c r="D60" t="s">
        <v>173</v>
      </c>
      <c r="E60">
        <v>170</v>
      </c>
      <c r="F60">
        <v>13.3</v>
      </c>
    </row>
    <row r="61" spans="1:6" x14ac:dyDescent="0.25">
      <c r="A61" t="s">
        <v>59</v>
      </c>
      <c r="B61">
        <v>63115</v>
      </c>
      <c r="C61" t="s">
        <v>174</v>
      </c>
      <c r="D61" t="s">
        <v>175</v>
      </c>
      <c r="E61">
        <v>379</v>
      </c>
      <c r="F61">
        <v>15.2</v>
      </c>
    </row>
    <row r="62" spans="1:6" x14ac:dyDescent="0.25">
      <c r="A62" t="s">
        <v>80</v>
      </c>
      <c r="B62">
        <v>63104</v>
      </c>
      <c r="C62" t="s">
        <v>176</v>
      </c>
      <c r="D62" t="s">
        <v>177</v>
      </c>
      <c r="E62">
        <v>244</v>
      </c>
      <c r="F62">
        <v>11.8</v>
      </c>
    </row>
    <row r="63" spans="1:6" x14ac:dyDescent="0.25">
      <c r="A63" t="s">
        <v>80</v>
      </c>
      <c r="B63">
        <v>63104</v>
      </c>
      <c r="C63" t="s">
        <v>178</v>
      </c>
      <c r="D63" t="s">
        <v>177</v>
      </c>
      <c r="E63">
        <v>342</v>
      </c>
      <c r="F63">
        <v>12.3</v>
      </c>
    </row>
    <row r="64" spans="1:6" x14ac:dyDescent="0.25">
      <c r="A64" t="s">
        <v>59</v>
      </c>
      <c r="B64">
        <v>63116</v>
      </c>
      <c r="C64" t="s">
        <v>179</v>
      </c>
      <c r="D64" t="s">
        <v>180</v>
      </c>
      <c r="E64">
        <v>210</v>
      </c>
      <c r="F64">
        <v>13.1</v>
      </c>
    </row>
    <row r="65" spans="1:6" x14ac:dyDescent="0.25">
      <c r="A65" t="s">
        <v>6</v>
      </c>
      <c r="B65">
        <v>63108</v>
      </c>
      <c r="C65" t="s">
        <v>11</v>
      </c>
      <c r="D65" t="s">
        <v>12</v>
      </c>
      <c r="E65">
        <v>59</v>
      </c>
      <c r="F65">
        <v>7.56</v>
      </c>
    </row>
    <row r="66" spans="1:6" x14ac:dyDescent="0.25">
      <c r="A66" t="s">
        <v>59</v>
      </c>
      <c r="B66">
        <v>63111</v>
      </c>
      <c r="C66" t="s">
        <v>181</v>
      </c>
      <c r="D66" t="s">
        <v>182</v>
      </c>
      <c r="E66">
        <v>400</v>
      </c>
      <c r="F66">
        <v>11.8</v>
      </c>
    </row>
    <row r="67" spans="1:6" x14ac:dyDescent="0.25">
      <c r="A67" t="s">
        <v>59</v>
      </c>
      <c r="B67">
        <v>63139</v>
      </c>
      <c r="C67" t="s">
        <v>183</v>
      </c>
      <c r="D67" t="s">
        <v>184</v>
      </c>
      <c r="E67">
        <v>294</v>
      </c>
      <c r="F67">
        <v>15.3</v>
      </c>
    </row>
    <row r="68" spans="1:6" x14ac:dyDescent="0.25">
      <c r="A68" t="s">
        <v>59</v>
      </c>
      <c r="B68">
        <v>63116</v>
      </c>
      <c r="C68" t="s">
        <v>185</v>
      </c>
      <c r="D68" t="s">
        <v>186</v>
      </c>
      <c r="E68">
        <v>292</v>
      </c>
      <c r="F68">
        <v>10.7</v>
      </c>
    </row>
    <row r="69" spans="1:6" x14ac:dyDescent="0.25">
      <c r="A69" t="s">
        <v>6</v>
      </c>
      <c r="B69">
        <v>63116</v>
      </c>
      <c r="C69" t="s">
        <v>13</v>
      </c>
      <c r="D69" t="s">
        <v>14</v>
      </c>
      <c r="E69">
        <v>68</v>
      </c>
      <c r="F69">
        <v>12.14</v>
      </c>
    </row>
    <row r="70" spans="1:6" x14ac:dyDescent="0.25">
      <c r="A70" t="s">
        <v>59</v>
      </c>
      <c r="B70">
        <v>63139</v>
      </c>
      <c r="C70" t="s">
        <v>187</v>
      </c>
      <c r="D70" t="s">
        <v>188</v>
      </c>
      <c r="E70">
        <v>479</v>
      </c>
      <c r="F70">
        <v>15</v>
      </c>
    </row>
    <row r="71" spans="1:6" x14ac:dyDescent="0.25">
      <c r="A71" t="s">
        <v>59</v>
      </c>
      <c r="B71">
        <v>63104</v>
      </c>
      <c r="C71" t="s">
        <v>189</v>
      </c>
      <c r="D71" t="s">
        <v>190</v>
      </c>
      <c r="E71">
        <v>528</v>
      </c>
      <c r="F71">
        <v>14.1</v>
      </c>
    </row>
    <row r="72" spans="1:6" x14ac:dyDescent="0.25">
      <c r="A72" t="s">
        <v>59</v>
      </c>
      <c r="B72">
        <v>63118</v>
      </c>
      <c r="C72" t="s">
        <v>191</v>
      </c>
      <c r="D72" t="s">
        <v>192</v>
      </c>
      <c r="E72">
        <v>231</v>
      </c>
      <c r="F72">
        <v>12.2</v>
      </c>
    </row>
    <row r="73" spans="1:6" x14ac:dyDescent="0.25">
      <c r="A73" t="s">
        <v>59</v>
      </c>
      <c r="B73">
        <v>63108</v>
      </c>
      <c r="C73" t="s">
        <v>193</v>
      </c>
      <c r="D73" t="s">
        <v>194</v>
      </c>
      <c r="E73">
        <v>334</v>
      </c>
      <c r="F73">
        <v>13.9</v>
      </c>
    </row>
    <row r="74" spans="1:6" x14ac:dyDescent="0.25">
      <c r="A74" t="s">
        <v>59</v>
      </c>
      <c r="B74">
        <v>63106</v>
      </c>
      <c r="C74" t="s">
        <v>195</v>
      </c>
      <c r="D74" t="s">
        <v>196</v>
      </c>
      <c r="E74">
        <v>666</v>
      </c>
      <c r="F74">
        <v>14.5</v>
      </c>
    </row>
    <row r="75" spans="1:6" x14ac:dyDescent="0.25">
      <c r="A75" t="s">
        <v>59</v>
      </c>
      <c r="B75">
        <v>63118</v>
      </c>
      <c r="C75" t="s">
        <v>197</v>
      </c>
      <c r="D75" t="s">
        <v>198</v>
      </c>
      <c r="E75">
        <v>353</v>
      </c>
      <c r="F75">
        <v>15.3</v>
      </c>
    </row>
    <row r="76" spans="1:6" x14ac:dyDescent="0.25">
      <c r="A76" t="s">
        <v>6</v>
      </c>
      <c r="B76">
        <v>63107</v>
      </c>
      <c r="C76" t="s">
        <v>15</v>
      </c>
      <c r="D76" t="s">
        <v>16</v>
      </c>
      <c r="E76">
        <v>117</v>
      </c>
      <c r="F76">
        <v>10.17</v>
      </c>
    </row>
    <row r="77" spans="1:6" x14ac:dyDescent="0.25">
      <c r="A77" t="s">
        <v>59</v>
      </c>
      <c r="B77">
        <v>63110</v>
      </c>
      <c r="C77" t="s">
        <v>199</v>
      </c>
      <c r="D77" t="s">
        <v>200</v>
      </c>
      <c r="E77">
        <v>432</v>
      </c>
      <c r="F77">
        <v>11</v>
      </c>
    </row>
    <row r="78" spans="1:6" x14ac:dyDescent="0.25">
      <c r="A78" t="s">
        <v>59</v>
      </c>
      <c r="B78">
        <v>63104</v>
      </c>
      <c r="C78" t="s">
        <v>201</v>
      </c>
      <c r="D78" t="s">
        <v>202</v>
      </c>
      <c r="E78">
        <v>196</v>
      </c>
      <c r="F78">
        <v>15</v>
      </c>
    </row>
    <row r="79" spans="1:6" x14ac:dyDescent="0.25">
      <c r="A79" t="s">
        <v>6</v>
      </c>
      <c r="B79">
        <v>63108</v>
      </c>
      <c r="C79" t="s">
        <v>17</v>
      </c>
      <c r="D79" t="s">
        <v>18</v>
      </c>
      <c r="E79">
        <v>269</v>
      </c>
      <c r="F79">
        <v>8.25</v>
      </c>
    </row>
    <row r="80" spans="1:6" x14ac:dyDescent="0.25">
      <c r="A80" t="s">
        <v>80</v>
      </c>
      <c r="B80">
        <v>63115</v>
      </c>
      <c r="C80" t="s">
        <v>203</v>
      </c>
      <c r="D80" t="s">
        <v>204</v>
      </c>
      <c r="E80">
        <v>393</v>
      </c>
      <c r="F80">
        <v>13.1</v>
      </c>
    </row>
    <row r="81" spans="1:6" x14ac:dyDescent="0.25">
      <c r="A81" t="s">
        <v>59</v>
      </c>
      <c r="B81">
        <v>63116</v>
      </c>
      <c r="C81" t="s">
        <v>205</v>
      </c>
      <c r="D81" t="s">
        <v>206</v>
      </c>
      <c r="E81">
        <v>299</v>
      </c>
      <c r="F81">
        <v>14.2</v>
      </c>
    </row>
    <row r="82" spans="1:6" x14ac:dyDescent="0.25">
      <c r="A82" t="s">
        <v>80</v>
      </c>
      <c r="B82">
        <v>63107</v>
      </c>
      <c r="C82" t="s">
        <v>207</v>
      </c>
      <c r="D82" t="s">
        <v>208</v>
      </c>
      <c r="E82">
        <v>805</v>
      </c>
      <c r="F82">
        <v>11.8</v>
      </c>
    </row>
    <row r="83" spans="1:6" x14ac:dyDescent="0.25">
      <c r="A83" t="s">
        <v>6</v>
      </c>
      <c r="B83">
        <v>63109</v>
      </c>
      <c r="C83" t="s">
        <v>19</v>
      </c>
      <c r="D83" t="s">
        <v>20</v>
      </c>
      <c r="E83">
        <v>201</v>
      </c>
      <c r="F83">
        <v>16.21</v>
      </c>
    </row>
    <row r="84" spans="1:6" x14ac:dyDescent="0.25">
      <c r="A84" t="s">
        <v>59</v>
      </c>
      <c r="B84">
        <v>63104</v>
      </c>
      <c r="C84" t="s">
        <v>209</v>
      </c>
      <c r="D84" t="s">
        <v>210</v>
      </c>
      <c r="E84">
        <v>241</v>
      </c>
      <c r="F84">
        <v>11</v>
      </c>
    </row>
    <row r="85" spans="1:6" x14ac:dyDescent="0.25">
      <c r="A85" t="s">
        <v>80</v>
      </c>
      <c r="B85">
        <v>63103</v>
      </c>
      <c r="C85" t="s">
        <v>211</v>
      </c>
      <c r="D85" t="s">
        <v>212</v>
      </c>
      <c r="E85">
        <v>153</v>
      </c>
      <c r="F85">
        <v>8.5</v>
      </c>
    </row>
    <row r="86" spans="1:6" x14ac:dyDescent="0.25">
      <c r="A86" t="s">
        <v>80</v>
      </c>
      <c r="B86">
        <v>63139</v>
      </c>
      <c r="C86" t="s">
        <v>213</v>
      </c>
      <c r="D86" t="s">
        <v>214</v>
      </c>
      <c r="E86">
        <v>925</v>
      </c>
      <c r="F86">
        <v>11.7</v>
      </c>
    </row>
    <row r="87" spans="1:6" x14ac:dyDescent="0.25">
      <c r="A87" t="s">
        <v>59</v>
      </c>
      <c r="B87">
        <v>63118</v>
      </c>
      <c r="C87" t="s">
        <v>215</v>
      </c>
      <c r="D87" t="s">
        <v>216</v>
      </c>
      <c r="E87">
        <v>518</v>
      </c>
      <c r="F87">
        <v>13.4</v>
      </c>
    </row>
    <row r="88" spans="1:6" x14ac:dyDescent="0.25">
      <c r="A88" t="s">
        <v>6</v>
      </c>
      <c r="B88">
        <v>63108</v>
      </c>
      <c r="C88" t="s">
        <v>21</v>
      </c>
      <c r="D88" t="s">
        <v>22</v>
      </c>
      <c r="E88">
        <v>290</v>
      </c>
      <c r="F88">
        <v>12.29</v>
      </c>
    </row>
    <row r="89" spans="1:6" x14ac:dyDescent="0.25">
      <c r="A89" t="s">
        <v>59</v>
      </c>
      <c r="B89">
        <v>63139</v>
      </c>
      <c r="C89" t="s">
        <v>217</v>
      </c>
      <c r="D89" t="s">
        <v>218</v>
      </c>
      <c r="E89">
        <v>397</v>
      </c>
      <c r="F89">
        <v>16</v>
      </c>
    </row>
    <row r="90" spans="1:6" x14ac:dyDescent="0.25">
      <c r="A90" t="s">
        <v>59</v>
      </c>
      <c r="B90">
        <v>63104</v>
      </c>
      <c r="C90" t="s">
        <v>219</v>
      </c>
      <c r="D90" t="s">
        <v>220</v>
      </c>
      <c r="E90">
        <v>219</v>
      </c>
      <c r="F90">
        <v>12.9</v>
      </c>
    </row>
    <row r="91" spans="1:6" x14ac:dyDescent="0.25">
      <c r="A91" t="s">
        <v>59</v>
      </c>
      <c r="B91">
        <v>63104</v>
      </c>
      <c r="C91" t="s">
        <v>221</v>
      </c>
      <c r="D91" t="s">
        <v>222</v>
      </c>
      <c r="E91">
        <v>264</v>
      </c>
      <c r="F91">
        <v>13.2</v>
      </c>
    </row>
    <row r="92" spans="1:6" x14ac:dyDescent="0.25">
      <c r="A92" t="s">
        <v>59</v>
      </c>
      <c r="B92">
        <v>63108</v>
      </c>
      <c r="C92" t="s">
        <v>223</v>
      </c>
      <c r="D92" t="s">
        <v>224</v>
      </c>
      <c r="E92">
        <v>593</v>
      </c>
      <c r="F92">
        <v>15.5</v>
      </c>
    </row>
    <row r="93" spans="1:6" x14ac:dyDescent="0.25">
      <c r="A93" t="s">
        <v>6</v>
      </c>
      <c r="B93">
        <v>63104</v>
      </c>
      <c r="C93" t="s">
        <v>23</v>
      </c>
      <c r="D93" t="s">
        <v>24</v>
      </c>
      <c r="E93">
        <v>83</v>
      </c>
      <c r="F93">
        <v>6.59</v>
      </c>
    </row>
    <row r="94" spans="1:6" x14ac:dyDescent="0.25">
      <c r="A94" t="s">
        <v>80</v>
      </c>
      <c r="B94">
        <v>63118</v>
      </c>
      <c r="C94" t="s">
        <v>225</v>
      </c>
      <c r="D94" t="s">
        <v>226</v>
      </c>
      <c r="E94">
        <v>839</v>
      </c>
      <c r="F94">
        <v>12.7</v>
      </c>
    </row>
    <row r="95" spans="1:6" x14ac:dyDescent="0.25">
      <c r="A95" t="s">
        <v>6</v>
      </c>
      <c r="B95">
        <v>63139</v>
      </c>
      <c r="C95" t="s">
        <v>25</v>
      </c>
      <c r="D95" t="s">
        <v>26</v>
      </c>
      <c r="E95">
        <v>96</v>
      </c>
      <c r="F95">
        <v>11.16</v>
      </c>
    </row>
    <row r="96" spans="1:6" x14ac:dyDescent="0.25">
      <c r="A96" t="s">
        <v>6</v>
      </c>
      <c r="B96">
        <v>63110</v>
      </c>
      <c r="C96" t="s">
        <v>27</v>
      </c>
      <c r="D96" t="s">
        <v>28</v>
      </c>
      <c r="E96">
        <v>204</v>
      </c>
      <c r="F96">
        <v>12.52</v>
      </c>
    </row>
    <row r="97" spans="1:6" x14ac:dyDescent="0.25">
      <c r="A97" t="s">
        <v>6</v>
      </c>
      <c r="B97">
        <v>63111</v>
      </c>
      <c r="C97" t="s">
        <v>29</v>
      </c>
      <c r="D97" t="s">
        <v>30</v>
      </c>
      <c r="E97">
        <v>189</v>
      </c>
      <c r="F97">
        <v>13.7</v>
      </c>
    </row>
    <row r="98" spans="1:6" x14ac:dyDescent="0.25">
      <c r="A98" t="s">
        <v>6</v>
      </c>
      <c r="B98">
        <v>63118</v>
      </c>
      <c r="C98" t="s">
        <v>31</v>
      </c>
      <c r="D98" t="s">
        <v>32</v>
      </c>
      <c r="E98">
        <v>193</v>
      </c>
      <c r="F98">
        <v>16.64</v>
      </c>
    </row>
    <row r="99" spans="1:6" x14ac:dyDescent="0.25">
      <c r="A99" t="s">
        <v>6</v>
      </c>
      <c r="B99">
        <v>63109</v>
      </c>
      <c r="C99" t="s">
        <v>33</v>
      </c>
      <c r="D99" t="s">
        <v>34</v>
      </c>
      <c r="E99">
        <v>504</v>
      </c>
      <c r="F99">
        <v>14.4</v>
      </c>
    </row>
    <row r="100" spans="1:6" x14ac:dyDescent="0.25">
      <c r="A100" t="s">
        <v>6</v>
      </c>
      <c r="B100">
        <v>63139</v>
      </c>
      <c r="C100" t="s">
        <v>35</v>
      </c>
      <c r="D100" t="s">
        <v>36</v>
      </c>
      <c r="E100">
        <v>122</v>
      </c>
      <c r="F100">
        <v>11.62</v>
      </c>
    </row>
    <row r="101" spans="1:6" x14ac:dyDescent="0.25">
      <c r="A101" t="s">
        <v>6</v>
      </c>
      <c r="B101">
        <v>63139</v>
      </c>
      <c r="C101" t="s">
        <v>37</v>
      </c>
      <c r="D101" t="s">
        <v>38</v>
      </c>
      <c r="E101">
        <v>181</v>
      </c>
      <c r="F101">
        <v>12.48</v>
      </c>
    </row>
    <row r="102" spans="1:6" x14ac:dyDescent="0.25">
      <c r="A102" t="s">
        <v>6</v>
      </c>
      <c r="B102">
        <v>63115</v>
      </c>
      <c r="C102" t="s">
        <v>39</v>
      </c>
      <c r="D102" t="s">
        <v>40</v>
      </c>
      <c r="E102">
        <v>112</v>
      </c>
      <c r="F102">
        <v>9.91</v>
      </c>
    </row>
    <row r="103" spans="1:6" x14ac:dyDescent="0.25">
      <c r="A103" t="s">
        <v>6</v>
      </c>
      <c r="B103">
        <v>63104</v>
      </c>
      <c r="C103" t="s">
        <v>41</v>
      </c>
      <c r="D103" t="s">
        <v>42</v>
      </c>
      <c r="E103">
        <v>51</v>
      </c>
      <c r="F103">
        <v>5.31</v>
      </c>
    </row>
    <row r="104" spans="1:6" x14ac:dyDescent="0.25">
      <c r="A104" t="s">
        <v>80</v>
      </c>
      <c r="B104">
        <v>63110</v>
      </c>
      <c r="C104" t="s">
        <v>227</v>
      </c>
      <c r="D104" t="s">
        <v>228</v>
      </c>
      <c r="E104">
        <v>400</v>
      </c>
      <c r="F104">
        <v>14.2</v>
      </c>
    </row>
    <row r="105" spans="1:6" x14ac:dyDescent="0.25">
      <c r="A105" t="s">
        <v>6</v>
      </c>
      <c r="B105">
        <v>63108</v>
      </c>
      <c r="C105" t="s">
        <v>43</v>
      </c>
      <c r="D105" t="s">
        <v>44</v>
      </c>
      <c r="E105">
        <v>115</v>
      </c>
      <c r="F105">
        <v>11.17</v>
      </c>
    </row>
    <row r="106" spans="1:6" x14ac:dyDescent="0.25">
      <c r="A106" t="s">
        <v>6</v>
      </c>
      <c r="B106">
        <v>63110</v>
      </c>
      <c r="C106" t="s">
        <v>45</v>
      </c>
      <c r="D106" t="s">
        <v>46</v>
      </c>
      <c r="E106">
        <v>1038</v>
      </c>
      <c r="F106">
        <v>9.4499999999999993</v>
      </c>
    </row>
    <row r="107" spans="1:6" x14ac:dyDescent="0.25">
      <c r="A107" t="s">
        <v>6</v>
      </c>
      <c r="B107">
        <v>63111</v>
      </c>
      <c r="C107" t="s">
        <v>47</v>
      </c>
      <c r="D107" t="s">
        <v>48</v>
      </c>
      <c r="E107">
        <v>342</v>
      </c>
      <c r="F107">
        <v>14.37</v>
      </c>
    </row>
    <row r="108" spans="1:6" x14ac:dyDescent="0.25">
      <c r="A108" t="s">
        <v>6</v>
      </c>
      <c r="B108">
        <v>63109</v>
      </c>
      <c r="C108" t="s">
        <v>49</v>
      </c>
      <c r="D108" t="s">
        <v>50</v>
      </c>
      <c r="E108">
        <v>177</v>
      </c>
      <c r="F108">
        <v>13.01</v>
      </c>
    </row>
    <row r="109" spans="1:6" x14ac:dyDescent="0.25">
      <c r="A109" t="s">
        <v>6</v>
      </c>
      <c r="B109">
        <v>63112</v>
      </c>
      <c r="C109" t="s">
        <v>51</v>
      </c>
      <c r="D109" t="s">
        <v>52</v>
      </c>
      <c r="E109">
        <v>184</v>
      </c>
      <c r="F109">
        <v>14.38</v>
      </c>
    </row>
    <row r="110" spans="1:6" x14ac:dyDescent="0.25">
      <c r="A110" t="s">
        <v>6</v>
      </c>
      <c r="B110">
        <v>63116</v>
      </c>
      <c r="C110" t="s">
        <v>53</v>
      </c>
      <c r="D110" t="s">
        <v>54</v>
      </c>
      <c r="E110">
        <v>232</v>
      </c>
      <c r="F110">
        <v>16.22</v>
      </c>
    </row>
    <row r="111" spans="1:6" x14ac:dyDescent="0.25">
      <c r="A111" t="s">
        <v>80</v>
      </c>
      <c r="B111">
        <v>63104</v>
      </c>
      <c r="C111" t="s">
        <v>229</v>
      </c>
      <c r="D111" t="s">
        <v>230</v>
      </c>
      <c r="E111">
        <v>76</v>
      </c>
      <c r="F111">
        <v>9.5</v>
      </c>
    </row>
    <row r="112" spans="1:6" x14ac:dyDescent="0.25">
      <c r="A112" t="s">
        <v>80</v>
      </c>
      <c r="B112">
        <v>63104</v>
      </c>
      <c r="C112" t="s">
        <v>231</v>
      </c>
      <c r="D112" t="s">
        <v>230</v>
      </c>
      <c r="E112">
        <v>192</v>
      </c>
      <c r="F112">
        <v>11.5</v>
      </c>
    </row>
    <row r="113" spans="1:6" x14ac:dyDescent="0.25">
      <c r="A113" t="s">
        <v>59</v>
      </c>
      <c r="B113">
        <v>63110</v>
      </c>
      <c r="C113" t="s">
        <v>232</v>
      </c>
      <c r="D113" t="s">
        <v>233</v>
      </c>
      <c r="E113">
        <v>504</v>
      </c>
      <c r="F113">
        <v>14.6</v>
      </c>
    </row>
    <row r="114" spans="1:6" x14ac:dyDescent="0.25">
      <c r="A114" t="s">
        <v>59</v>
      </c>
      <c r="B114">
        <v>63113</v>
      </c>
      <c r="C114" t="s">
        <v>234</v>
      </c>
      <c r="D114" t="s">
        <v>235</v>
      </c>
      <c r="E114">
        <v>356</v>
      </c>
      <c r="F114">
        <v>12.2</v>
      </c>
    </row>
    <row r="115" spans="1:6" x14ac:dyDescent="0.25">
      <c r="A115" t="s">
        <v>80</v>
      </c>
      <c r="B115">
        <v>63108</v>
      </c>
      <c r="C115" t="s">
        <v>236</v>
      </c>
      <c r="D115" t="s">
        <v>237</v>
      </c>
      <c r="E115">
        <v>61</v>
      </c>
      <c r="F115">
        <v>15.3</v>
      </c>
    </row>
    <row r="116" spans="1:6" x14ac:dyDescent="0.25">
      <c r="A116" t="s">
        <v>6</v>
      </c>
      <c r="B116">
        <v>63110</v>
      </c>
      <c r="C116" t="s">
        <v>55</v>
      </c>
      <c r="D116" t="s">
        <v>56</v>
      </c>
      <c r="E116">
        <v>220</v>
      </c>
      <c r="F116">
        <v>9.8699999999999992</v>
      </c>
    </row>
    <row r="117" spans="1:6" x14ac:dyDescent="0.25">
      <c r="A117" t="s">
        <v>59</v>
      </c>
      <c r="B117">
        <v>63106</v>
      </c>
      <c r="C117" t="s">
        <v>238</v>
      </c>
      <c r="D117" t="s">
        <v>239</v>
      </c>
      <c r="E117">
        <v>616</v>
      </c>
      <c r="F117">
        <v>15.7</v>
      </c>
    </row>
    <row r="118" spans="1:6" x14ac:dyDescent="0.25">
      <c r="A118" t="s">
        <v>59</v>
      </c>
      <c r="B118">
        <v>63113</v>
      </c>
      <c r="C118" t="s">
        <v>240</v>
      </c>
      <c r="D118" t="s">
        <v>241</v>
      </c>
      <c r="E118">
        <v>405</v>
      </c>
      <c r="F118">
        <v>18.8</v>
      </c>
    </row>
    <row r="119" spans="1:6" x14ac:dyDescent="0.25">
      <c r="A119" t="s">
        <v>59</v>
      </c>
      <c r="B119">
        <v>63139</v>
      </c>
      <c r="C119" t="s">
        <v>242</v>
      </c>
      <c r="D119" t="s">
        <v>243</v>
      </c>
      <c r="E119">
        <v>241</v>
      </c>
      <c r="F119">
        <v>13.1</v>
      </c>
    </row>
    <row r="120" spans="1:6" x14ac:dyDescent="0.25">
      <c r="A120" t="s">
        <v>59</v>
      </c>
      <c r="B120">
        <v>63116</v>
      </c>
      <c r="C120" t="s">
        <v>244</v>
      </c>
      <c r="D120" t="s">
        <v>245</v>
      </c>
      <c r="E120">
        <v>404</v>
      </c>
      <c r="F120">
        <v>14.3</v>
      </c>
    </row>
    <row r="121" spans="1:6" x14ac:dyDescent="0.25">
      <c r="A121" t="s">
        <v>59</v>
      </c>
      <c r="B121">
        <v>63111</v>
      </c>
      <c r="C121" t="s">
        <v>246</v>
      </c>
      <c r="D121" t="s">
        <v>247</v>
      </c>
      <c r="E121">
        <v>319</v>
      </c>
      <c r="F121">
        <v>12.3</v>
      </c>
    </row>
    <row r="122" spans="1:6" x14ac:dyDescent="0.25">
      <c r="A122" t="s">
        <v>6</v>
      </c>
      <c r="B122">
        <v>63109</v>
      </c>
      <c r="C122" t="s">
        <v>57</v>
      </c>
      <c r="D122" t="s">
        <v>58</v>
      </c>
      <c r="E122">
        <v>134</v>
      </c>
      <c r="F122">
        <v>11.75</v>
      </c>
    </row>
    <row r="123" spans="1:6" x14ac:dyDescent="0.25">
      <c r="A123" t="s">
        <v>59</v>
      </c>
      <c r="B123">
        <v>63115</v>
      </c>
      <c r="C123" t="s">
        <v>248</v>
      </c>
      <c r="D123" t="s">
        <v>249</v>
      </c>
      <c r="E123">
        <v>350</v>
      </c>
      <c r="F123">
        <v>14.6</v>
      </c>
    </row>
  </sheetData>
  <autoFilter ref="A1:F1">
    <sortState ref="A2:F123">
      <sortCondition ref="C1"/>
    </sortState>
  </autoFilter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zoomScale="90" zoomScaleNormal="90" workbookViewId="0">
      <selection activeCell="A2" sqref="A2:B5"/>
    </sheetView>
  </sheetViews>
  <sheetFormatPr defaultRowHeight="15" x14ac:dyDescent="0.25"/>
  <cols>
    <col min="1" max="1" width="13.28515625" bestFit="1" customWidth="1"/>
    <col min="2" max="3" width="21.5703125" bestFit="1" customWidth="1"/>
    <col min="4" max="4" width="13.28515625" bestFit="1" customWidth="1"/>
    <col min="5" max="5" width="11.140625" bestFit="1" customWidth="1"/>
    <col min="7" max="7" width="13.28515625" bestFit="1" customWidth="1"/>
    <col min="8" max="8" width="32.28515625" bestFit="1" customWidth="1"/>
  </cols>
  <sheetData>
    <row r="1" spans="1:8" x14ac:dyDescent="0.25">
      <c r="A1" s="7" t="s">
        <v>255</v>
      </c>
      <c r="B1" s="7"/>
      <c r="D1" s="7" t="s">
        <v>256</v>
      </c>
      <c r="E1" s="7"/>
      <c r="G1" s="7" t="s">
        <v>257</v>
      </c>
      <c r="H1" s="7"/>
    </row>
    <row r="2" spans="1:8" x14ac:dyDescent="0.25">
      <c r="A2" s="2" t="s">
        <v>250</v>
      </c>
      <c r="B2" t="s">
        <v>252</v>
      </c>
      <c r="D2" s="2" t="s">
        <v>250</v>
      </c>
      <c r="E2" t="s">
        <v>253</v>
      </c>
      <c r="G2" s="2" t="s">
        <v>250</v>
      </c>
      <c r="H2" t="s">
        <v>254</v>
      </c>
    </row>
    <row r="3" spans="1:8" x14ac:dyDescent="0.25">
      <c r="A3" s="3" t="s">
        <v>6</v>
      </c>
      <c r="B3" s="4">
        <v>26</v>
      </c>
      <c r="D3" s="3" t="s">
        <v>6</v>
      </c>
      <c r="E3" s="6">
        <v>5474</v>
      </c>
      <c r="G3" s="3" t="s">
        <v>6</v>
      </c>
      <c r="H3" s="8">
        <v>11.389615384615384</v>
      </c>
    </row>
    <row r="4" spans="1:8" x14ac:dyDescent="0.25">
      <c r="A4" s="3" t="s">
        <v>80</v>
      </c>
      <c r="B4" s="4">
        <v>29</v>
      </c>
      <c r="D4" s="3" t="s">
        <v>80</v>
      </c>
      <c r="E4" s="6">
        <v>9409</v>
      </c>
      <c r="G4" s="3" t="s">
        <v>80</v>
      </c>
      <c r="H4" s="8">
        <v>12.751724137931035</v>
      </c>
    </row>
    <row r="5" spans="1:8" x14ac:dyDescent="0.25">
      <c r="A5" s="3" t="s">
        <v>59</v>
      </c>
      <c r="B5" s="4">
        <v>67</v>
      </c>
      <c r="D5" s="3" t="s">
        <v>59</v>
      </c>
      <c r="E5" s="6">
        <v>23410</v>
      </c>
      <c r="G5" s="3" t="s">
        <v>59</v>
      </c>
      <c r="H5" s="8">
        <v>13.640298507462687</v>
      </c>
    </row>
    <row r="6" spans="1:8" x14ac:dyDescent="0.25">
      <c r="A6" s="3" t="s">
        <v>251</v>
      </c>
      <c r="B6" s="4">
        <v>122</v>
      </c>
      <c r="D6" s="3" t="s">
        <v>251</v>
      </c>
      <c r="E6" s="6">
        <v>38293</v>
      </c>
      <c r="G6" s="3" t="s">
        <v>251</v>
      </c>
      <c r="H6" s="8">
        <v>12.949426229508195</v>
      </c>
    </row>
  </sheetData>
  <mergeCells count="3">
    <mergeCell ref="A1:B1"/>
    <mergeCell ref="D1:E1"/>
    <mergeCell ref="G1:H1"/>
  </mergeCells>
  <pageMargins left="0.7" right="0.7" top="0.75" bottom="0.75" header="0.3" footer="0.3"/>
  <pageSetup orientation="portrait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workbookViewId="0">
      <selection activeCell="C9" sqref="C9"/>
    </sheetView>
  </sheetViews>
  <sheetFormatPr defaultRowHeight="15" x14ac:dyDescent="0.25"/>
  <cols>
    <col min="1" max="1" width="13.140625" bestFit="1" customWidth="1"/>
    <col min="2" max="3" width="21.5703125" bestFit="1" customWidth="1"/>
    <col min="4" max="4" width="13.140625" bestFit="1" customWidth="1"/>
    <col min="5" max="5" width="11.140625" bestFit="1" customWidth="1"/>
    <col min="7" max="7" width="13.140625" bestFit="1" customWidth="1"/>
    <col min="8" max="8" width="32.28515625" bestFit="1" customWidth="1"/>
  </cols>
  <sheetData>
    <row r="1" spans="1:8" x14ac:dyDescent="0.25">
      <c r="A1" s="7" t="s">
        <v>255</v>
      </c>
      <c r="B1" s="7"/>
      <c r="D1" s="7" t="s">
        <v>256</v>
      </c>
      <c r="E1" s="7"/>
      <c r="G1" s="7" t="s">
        <v>256</v>
      </c>
      <c r="H1" s="7"/>
    </row>
    <row r="2" spans="1:8" x14ac:dyDescent="0.25">
      <c r="A2" s="2" t="s">
        <v>250</v>
      </c>
      <c r="B2" t="s">
        <v>252</v>
      </c>
      <c r="D2" s="2" t="s">
        <v>250</v>
      </c>
      <c r="E2" t="s">
        <v>253</v>
      </c>
      <c r="G2" s="2" t="s">
        <v>250</v>
      </c>
      <c r="H2" t="s">
        <v>254</v>
      </c>
    </row>
    <row r="3" spans="1:8" x14ac:dyDescent="0.25">
      <c r="A3" s="10">
        <v>63104</v>
      </c>
      <c r="B3" s="11">
        <v>18</v>
      </c>
      <c r="D3" s="10">
        <v>63110</v>
      </c>
      <c r="E3" s="17">
        <v>4953</v>
      </c>
      <c r="G3" s="3">
        <v>63103</v>
      </c>
      <c r="H3" s="8">
        <v>11.125</v>
      </c>
    </row>
    <row r="4" spans="1:8" x14ac:dyDescent="0.25">
      <c r="A4" s="10">
        <v>63139</v>
      </c>
      <c r="B4" s="11">
        <v>14</v>
      </c>
      <c r="D4" s="10">
        <v>63139</v>
      </c>
      <c r="E4" s="17">
        <v>4679</v>
      </c>
      <c r="G4" s="3">
        <v>63108</v>
      </c>
      <c r="H4" s="8">
        <v>11.469999999999999</v>
      </c>
    </row>
    <row r="5" spans="1:8" x14ac:dyDescent="0.25">
      <c r="A5" s="10">
        <v>63106</v>
      </c>
      <c r="B5" s="11">
        <v>13</v>
      </c>
      <c r="D5" s="10">
        <v>63106</v>
      </c>
      <c r="E5" s="17">
        <v>4593</v>
      </c>
      <c r="G5" s="3">
        <v>63104</v>
      </c>
      <c r="H5" s="8">
        <v>12.072222222222223</v>
      </c>
    </row>
    <row r="6" spans="1:8" x14ac:dyDescent="0.25">
      <c r="A6" s="10">
        <v>63110</v>
      </c>
      <c r="B6" s="11">
        <v>10</v>
      </c>
      <c r="D6" s="10">
        <v>63104</v>
      </c>
      <c r="E6" s="17">
        <v>4103</v>
      </c>
      <c r="G6" s="3">
        <v>63107</v>
      </c>
      <c r="H6" s="8">
        <v>12.145000000000001</v>
      </c>
    </row>
    <row r="7" spans="1:8" x14ac:dyDescent="0.25">
      <c r="A7" s="3">
        <v>63118</v>
      </c>
      <c r="B7" s="4">
        <v>10</v>
      </c>
      <c r="D7" s="3">
        <v>63118</v>
      </c>
      <c r="E7" s="6">
        <v>3419</v>
      </c>
      <c r="G7" s="3">
        <v>63112</v>
      </c>
      <c r="H7" s="8">
        <v>12.645000000000001</v>
      </c>
    </row>
    <row r="8" spans="1:8" x14ac:dyDescent="0.25">
      <c r="A8" s="3">
        <v>63108</v>
      </c>
      <c r="B8" s="4">
        <v>9</v>
      </c>
      <c r="D8" s="3">
        <v>63116</v>
      </c>
      <c r="E8" s="6">
        <v>2411</v>
      </c>
      <c r="G8" s="3">
        <v>63110</v>
      </c>
      <c r="H8" s="8">
        <v>12.754000000000001</v>
      </c>
    </row>
    <row r="9" spans="1:8" x14ac:dyDescent="0.25">
      <c r="A9" s="3">
        <v>63116</v>
      </c>
      <c r="B9" s="4">
        <v>9</v>
      </c>
      <c r="D9" s="3">
        <v>63108</v>
      </c>
      <c r="E9" s="6">
        <v>2190</v>
      </c>
      <c r="G9" s="3">
        <v>63115</v>
      </c>
      <c r="H9" s="8">
        <v>13.115714285714285</v>
      </c>
    </row>
    <row r="10" spans="1:8" x14ac:dyDescent="0.25">
      <c r="A10" s="3">
        <v>63109</v>
      </c>
      <c r="B10" s="4">
        <v>7</v>
      </c>
      <c r="D10" s="3">
        <v>63107</v>
      </c>
      <c r="E10" s="6">
        <v>2096</v>
      </c>
      <c r="G10" s="3">
        <v>63113</v>
      </c>
      <c r="H10" s="8">
        <v>13.125</v>
      </c>
    </row>
    <row r="11" spans="1:8" x14ac:dyDescent="0.25">
      <c r="A11" s="3">
        <v>63115</v>
      </c>
      <c r="B11" s="4">
        <v>7</v>
      </c>
      <c r="D11" s="3">
        <v>63115</v>
      </c>
      <c r="E11" s="6">
        <v>2085</v>
      </c>
      <c r="G11" s="3">
        <v>63139</v>
      </c>
      <c r="H11" s="8">
        <v>13.21142857142857</v>
      </c>
    </row>
    <row r="12" spans="1:8" x14ac:dyDescent="0.25">
      <c r="A12" s="3">
        <v>63107</v>
      </c>
      <c r="B12" s="4">
        <v>6</v>
      </c>
      <c r="D12" s="3">
        <v>63109</v>
      </c>
      <c r="E12" s="6">
        <v>1920</v>
      </c>
      <c r="G12" s="3">
        <v>63111</v>
      </c>
      <c r="H12" s="8">
        <v>13.254</v>
      </c>
    </row>
    <row r="13" spans="1:8" x14ac:dyDescent="0.25">
      <c r="A13" s="3">
        <v>63111</v>
      </c>
      <c r="B13" s="4">
        <v>5</v>
      </c>
      <c r="D13" s="3">
        <v>63111</v>
      </c>
      <c r="E13" s="6">
        <v>1688</v>
      </c>
      <c r="G13" s="3">
        <v>63106</v>
      </c>
      <c r="H13" s="8">
        <v>13.292307692307691</v>
      </c>
    </row>
    <row r="14" spans="1:8" x14ac:dyDescent="0.25">
      <c r="A14" s="3">
        <v>63113</v>
      </c>
      <c r="B14" s="4">
        <v>4</v>
      </c>
      <c r="D14" s="3">
        <v>63103</v>
      </c>
      <c r="E14" s="6">
        <v>1520</v>
      </c>
      <c r="G14" s="3">
        <v>63109</v>
      </c>
      <c r="H14" s="8">
        <v>13.41</v>
      </c>
    </row>
    <row r="15" spans="1:8" x14ac:dyDescent="0.25">
      <c r="A15" s="3">
        <v>63103</v>
      </c>
      <c r="B15" s="4">
        <v>4</v>
      </c>
      <c r="D15" s="3">
        <v>63113</v>
      </c>
      <c r="E15" s="6">
        <v>1072</v>
      </c>
      <c r="G15" s="3">
        <v>63147</v>
      </c>
      <c r="H15" s="8">
        <v>13.95</v>
      </c>
    </row>
    <row r="16" spans="1:8" x14ac:dyDescent="0.25">
      <c r="A16" s="3">
        <v>63112</v>
      </c>
      <c r="B16" s="4">
        <v>4</v>
      </c>
      <c r="D16" s="3">
        <v>63112</v>
      </c>
      <c r="E16" s="6">
        <v>911</v>
      </c>
      <c r="G16" s="3">
        <v>63116</v>
      </c>
      <c r="H16" s="8">
        <v>13.995555555555555</v>
      </c>
    </row>
    <row r="17" spans="1:8" x14ac:dyDescent="0.25">
      <c r="A17" s="3">
        <v>63147</v>
      </c>
      <c r="B17" s="4">
        <v>2</v>
      </c>
      <c r="D17" s="3">
        <v>63147</v>
      </c>
      <c r="E17" s="6">
        <v>653</v>
      </c>
      <c r="G17" s="3">
        <v>63118</v>
      </c>
      <c r="H17" s="8">
        <v>14.774000000000001</v>
      </c>
    </row>
    <row r="18" spans="1:8" x14ac:dyDescent="0.25">
      <c r="A18" s="3" t="s">
        <v>251</v>
      </c>
      <c r="B18" s="4">
        <v>122</v>
      </c>
      <c r="D18" s="3" t="s">
        <v>251</v>
      </c>
      <c r="E18" s="6">
        <v>38293</v>
      </c>
      <c r="G18" s="3" t="s">
        <v>251</v>
      </c>
      <c r="H18" s="8">
        <v>12.949426229508198</v>
      </c>
    </row>
    <row r="20" spans="1:8" x14ac:dyDescent="0.25">
      <c r="E20">
        <f>GETPIVOTDATA("Size",$D$2)/2</f>
        <v>19146.5</v>
      </c>
    </row>
    <row r="21" spans="1:8" x14ac:dyDescent="0.25">
      <c r="C21" s="2"/>
    </row>
  </sheetData>
  <mergeCells count="3">
    <mergeCell ref="A1:B1"/>
    <mergeCell ref="D1:E1"/>
    <mergeCell ref="G1:H1"/>
  </mergeCells>
  <pageMargins left="0.7" right="0.7" top="0.75" bottom="0.75" header="0.3" footer="0.3"/>
  <pageSetup orientation="portrait"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7"/>
  <sheetViews>
    <sheetView workbookViewId="0">
      <selection activeCell="C18" sqref="C18"/>
    </sheetView>
  </sheetViews>
  <sheetFormatPr defaultRowHeight="15" x14ac:dyDescent="0.25"/>
  <cols>
    <col min="1" max="1" width="13.140625" bestFit="1" customWidth="1"/>
    <col min="2" max="2" width="12.5703125" bestFit="1" customWidth="1"/>
    <col min="3" max="3" width="32.28515625" bestFit="1" customWidth="1"/>
  </cols>
  <sheetData>
    <row r="3" spans="1:2" x14ac:dyDescent="0.25">
      <c r="A3" s="2" t="s">
        <v>250</v>
      </c>
      <c r="B3" t="s">
        <v>263</v>
      </c>
    </row>
    <row r="4" spans="1:2" x14ac:dyDescent="0.25">
      <c r="A4" s="3" t="s">
        <v>6</v>
      </c>
      <c r="B4" s="6">
        <v>26</v>
      </c>
    </row>
    <row r="5" spans="1:2" x14ac:dyDescent="0.25">
      <c r="A5" s="3" t="s">
        <v>80</v>
      </c>
      <c r="B5" s="6">
        <v>29</v>
      </c>
    </row>
    <row r="6" spans="1:2" x14ac:dyDescent="0.25">
      <c r="A6" s="3" t="s">
        <v>59</v>
      </c>
      <c r="B6" s="6">
        <v>67</v>
      </c>
    </row>
    <row r="7" spans="1:2" x14ac:dyDescent="0.25">
      <c r="A7" s="3" t="s">
        <v>251</v>
      </c>
      <c r="B7" s="6">
        <v>122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20"/>
  <sheetViews>
    <sheetView topLeftCell="A2" zoomScale="90" zoomScaleNormal="90" workbookViewId="0">
      <selection activeCell="D24" sqref="D24"/>
    </sheetView>
  </sheetViews>
  <sheetFormatPr defaultRowHeight="15" x14ac:dyDescent="0.25"/>
  <cols>
    <col min="1" max="1" width="13.28515625" bestFit="1" customWidth="1"/>
    <col min="2" max="2" width="16.28515625" bestFit="1" customWidth="1"/>
    <col min="3" max="3" width="7.28515625" bestFit="1" customWidth="1"/>
    <col min="4" max="4" width="6.7109375" bestFit="1" customWidth="1"/>
    <col min="5" max="5" width="11.28515625" bestFit="1" customWidth="1"/>
  </cols>
  <sheetData>
    <row r="3" spans="1:5" x14ac:dyDescent="0.25">
      <c r="A3" s="2" t="s">
        <v>253</v>
      </c>
      <c r="B3" s="2" t="s">
        <v>258</v>
      </c>
    </row>
    <row r="4" spans="1:5" x14ac:dyDescent="0.25">
      <c r="A4" s="2" t="s">
        <v>250</v>
      </c>
      <c r="B4" t="s">
        <v>80</v>
      </c>
      <c r="C4" t="s">
        <v>6</v>
      </c>
      <c r="D4" t="s">
        <v>59</v>
      </c>
      <c r="E4" t="s">
        <v>251</v>
      </c>
    </row>
    <row r="5" spans="1:5" x14ac:dyDescent="0.25">
      <c r="A5" s="3">
        <v>63147</v>
      </c>
      <c r="B5" s="4"/>
      <c r="C5" s="4"/>
      <c r="D5" s="4">
        <v>653</v>
      </c>
      <c r="E5" s="4">
        <v>653</v>
      </c>
    </row>
    <row r="6" spans="1:5" x14ac:dyDescent="0.25">
      <c r="A6" s="3">
        <v>63112</v>
      </c>
      <c r="B6" s="4"/>
      <c r="C6" s="4">
        <v>407</v>
      </c>
      <c r="D6" s="4">
        <v>504</v>
      </c>
      <c r="E6" s="4">
        <v>911</v>
      </c>
    </row>
    <row r="7" spans="1:5" x14ac:dyDescent="0.25">
      <c r="A7" s="3">
        <v>63113</v>
      </c>
      <c r="B7" s="4">
        <v>124</v>
      </c>
      <c r="C7" s="4"/>
      <c r="D7" s="4">
        <v>948</v>
      </c>
      <c r="E7" s="4">
        <v>1072</v>
      </c>
    </row>
    <row r="8" spans="1:5" x14ac:dyDescent="0.25">
      <c r="A8" s="3">
        <v>63103</v>
      </c>
      <c r="B8" s="4">
        <v>1520</v>
      </c>
      <c r="C8" s="4"/>
      <c r="D8" s="4"/>
      <c r="E8" s="4">
        <v>1520</v>
      </c>
    </row>
    <row r="9" spans="1:5" x14ac:dyDescent="0.25">
      <c r="A9" s="3">
        <v>63111</v>
      </c>
      <c r="B9" s="4">
        <v>438</v>
      </c>
      <c r="C9" s="4">
        <v>531</v>
      </c>
      <c r="D9" s="4">
        <v>719</v>
      </c>
      <c r="E9" s="4">
        <v>1688</v>
      </c>
    </row>
    <row r="10" spans="1:5" x14ac:dyDescent="0.25">
      <c r="A10" s="3">
        <v>63109</v>
      </c>
      <c r="B10" s="4"/>
      <c r="C10" s="4">
        <v>1016</v>
      </c>
      <c r="D10" s="4">
        <v>904</v>
      </c>
      <c r="E10" s="4">
        <v>1920</v>
      </c>
    </row>
    <row r="11" spans="1:5" x14ac:dyDescent="0.25">
      <c r="A11" s="3">
        <v>63115</v>
      </c>
      <c r="B11" s="4">
        <v>393</v>
      </c>
      <c r="C11" s="4">
        <v>112</v>
      </c>
      <c r="D11" s="4">
        <v>1580</v>
      </c>
      <c r="E11" s="4">
        <v>2085</v>
      </c>
    </row>
    <row r="12" spans="1:5" x14ac:dyDescent="0.25">
      <c r="A12" s="3">
        <v>63107</v>
      </c>
      <c r="B12" s="4">
        <v>805</v>
      </c>
      <c r="C12" s="4">
        <v>117</v>
      </c>
      <c r="D12" s="4">
        <v>1174</v>
      </c>
      <c r="E12" s="4">
        <v>2096</v>
      </c>
    </row>
    <row r="13" spans="1:5" x14ac:dyDescent="0.25">
      <c r="A13" s="3">
        <v>63108</v>
      </c>
      <c r="B13" s="4">
        <v>61</v>
      </c>
      <c r="C13" s="4">
        <v>803</v>
      </c>
      <c r="D13" s="4">
        <v>1326</v>
      </c>
      <c r="E13" s="4">
        <v>2190</v>
      </c>
    </row>
    <row r="14" spans="1:5" x14ac:dyDescent="0.25">
      <c r="A14" s="3">
        <v>63116</v>
      </c>
      <c r="B14" s="4">
        <v>550</v>
      </c>
      <c r="C14" s="4">
        <v>300</v>
      </c>
      <c r="D14" s="4">
        <v>1561</v>
      </c>
      <c r="E14" s="4">
        <v>2411</v>
      </c>
    </row>
    <row r="15" spans="1:5" x14ac:dyDescent="0.25">
      <c r="A15" s="3">
        <v>63118</v>
      </c>
      <c r="B15" s="4">
        <v>1451</v>
      </c>
      <c r="C15" s="4">
        <v>193</v>
      </c>
      <c r="D15" s="4">
        <v>1775</v>
      </c>
      <c r="E15" s="4">
        <v>3419</v>
      </c>
    </row>
    <row r="16" spans="1:5" x14ac:dyDescent="0.25">
      <c r="A16" s="3">
        <v>63104</v>
      </c>
      <c r="B16" s="4">
        <v>1168</v>
      </c>
      <c r="C16" s="4">
        <v>134</v>
      </c>
      <c r="D16" s="4">
        <v>2801</v>
      </c>
      <c r="E16" s="4">
        <v>4103</v>
      </c>
    </row>
    <row r="17" spans="1:5" x14ac:dyDescent="0.25">
      <c r="A17" s="3">
        <v>63106</v>
      </c>
      <c r="B17" s="4">
        <v>432</v>
      </c>
      <c r="C17" s="4"/>
      <c r="D17" s="4">
        <v>4161</v>
      </c>
      <c r="E17" s="4">
        <v>4593</v>
      </c>
    </row>
    <row r="18" spans="1:5" x14ac:dyDescent="0.25">
      <c r="A18" s="3">
        <v>63139</v>
      </c>
      <c r="B18" s="4">
        <v>1846</v>
      </c>
      <c r="C18" s="4">
        <v>399</v>
      </c>
      <c r="D18" s="4">
        <v>2434</v>
      </c>
      <c r="E18" s="4">
        <v>4679</v>
      </c>
    </row>
    <row r="19" spans="1:5" x14ac:dyDescent="0.25">
      <c r="A19" s="3">
        <v>63110</v>
      </c>
      <c r="B19" s="4">
        <v>621</v>
      </c>
      <c r="C19" s="4">
        <v>1462</v>
      </c>
      <c r="D19" s="4">
        <v>2870</v>
      </c>
      <c r="E19" s="4">
        <v>4953</v>
      </c>
    </row>
    <row r="20" spans="1:5" x14ac:dyDescent="0.25">
      <c r="A20" s="3" t="s">
        <v>251</v>
      </c>
      <c r="B20" s="4">
        <v>9409</v>
      </c>
      <c r="C20" s="4">
        <v>5474</v>
      </c>
      <c r="D20" s="4">
        <v>23410</v>
      </c>
      <c r="E20" s="4">
        <v>38293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zoomScale="90" zoomScaleNormal="90" workbookViewId="0">
      <selection activeCell="D17" sqref="D17"/>
    </sheetView>
  </sheetViews>
  <sheetFormatPr defaultRowHeight="15" x14ac:dyDescent="0.25"/>
  <cols>
    <col min="1" max="1" width="13.28515625" bestFit="1" customWidth="1"/>
    <col min="2" max="2" width="11.140625" bestFit="1" customWidth="1"/>
    <col min="3" max="3" width="7.28515625" bestFit="1" customWidth="1"/>
    <col min="4" max="4" width="6.42578125" bestFit="1" customWidth="1"/>
    <col min="5" max="5" width="11.28515625" bestFit="1" customWidth="1"/>
  </cols>
  <sheetData>
    <row r="1" spans="1:2" x14ac:dyDescent="0.25">
      <c r="A1" s="2" t="s">
        <v>0</v>
      </c>
      <c r="B1" t="s">
        <v>80</v>
      </c>
    </row>
    <row r="3" spans="1:2" x14ac:dyDescent="0.25">
      <c r="A3" s="2" t="s">
        <v>250</v>
      </c>
      <c r="B3" t="s">
        <v>253</v>
      </c>
    </row>
    <row r="4" spans="1:2" x14ac:dyDescent="0.25">
      <c r="A4" s="3">
        <v>63108</v>
      </c>
      <c r="B4" s="4">
        <v>61</v>
      </c>
    </row>
    <row r="5" spans="1:2" x14ac:dyDescent="0.25">
      <c r="A5" s="3">
        <v>63113</v>
      </c>
      <c r="B5" s="4">
        <v>124</v>
      </c>
    </row>
    <row r="6" spans="1:2" x14ac:dyDescent="0.25">
      <c r="A6" s="3">
        <v>63115</v>
      </c>
      <c r="B6" s="4">
        <v>393</v>
      </c>
    </row>
    <row r="7" spans="1:2" x14ac:dyDescent="0.25">
      <c r="A7" s="3">
        <v>63106</v>
      </c>
      <c r="B7" s="4">
        <v>432</v>
      </c>
    </row>
    <row r="8" spans="1:2" x14ac:dyDescent="0.25">
      <c r="A8" s="3">
        <v>63111</v>
      </c>
      <c r="B8" s="4">
        <v>438</v>
      </c>
    </row>
    <row r="9" spans="1:2" x14ac:dyDescent="0.25">
      <c r="A9" s="3">
        <v>63116</v>
      </c>
      <c r="B9" s="4">
        <v>550</v>
      </c>
    </row>
    <row r="10" spans="1:2" x14ac:dyDescent="0.25">
      <c r="A10" s="3">
        <v>63110</v>
      </c>
      <c r="B10" s="4">
        <v>621</v>
      </c>
    </row>
    <row r="11" spans="1:2" x14ac:dyDescent="0.25">
      <c r="A11" s="3">
        <v>63107</v>
      </c>
      <c r="B11" s="4">
        <v>805</v>
      </c>
    </row>
    <row r="12" spans="1:2" x14ac:dyDescent="0.25">
      <c r="A12" s="3">
        <v>63104</v>
      </c>
      <c r="B12" s="4">
        <v>1168</v>
      </c>
    </row>
    <row r="13" spans="1:2" x14ac:dyDescent="0.25">
      <c r="A13" s="3">
        <v>63118</v>
      </c>
      <c r="B13" s="4">
        <v>1451</v>
      </c>
    </row>
    <row r="14" spans="1:2" x14ac:dyDescent="0.25">
      <c r="A14" s="3">
        <v>63103</v>
      </c>
      <c r="B14" s="4">
        <v>1520</v>
      </c>
    </row>
    <row r="15" spans="1:2" x14ac:dyDescent="0.25">
      <c r="A15" s="3">
        <v>63139</v>
      </c>
      <c r="B15" s="4">
        <v>1846</v>
      </c>
    </row>
    <row r="16" spans="1:2" x14ac:dyDescent="0.25">
      <c r="A16" s="3" t="s">
        <v>251</v>
      </c>
      <c r="B16" s="4">
        <v>9409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zoomScale="90" zoomScaleNormal="90" workbookViewId="0">
      <selection activeCell="D17" sqref="D17"/>
    </sheetView>
  </sheetViews>
  <sheetFormatPr defaultRowHeight="15" x14ac:dyDescent="0.25"/>
  <cols>
    <col min="1" max="1" width="13.28515625" bestFit="1" customWidth="1"/>
    <col min="2" max="2" width="11.140625" bestFit="1" customWidth="1"/>
    <col min="3" max="3" width="7.28515625" bestFit="1" customWidth="1"/>
    <col min="4" max="4" width="6.42578125" bestFit="1" customWidth="1"/>
    <col min="5" max="5" width="11.28515625" bestFit="1" customWidth="1"/>
  </cols>
  <sheetData>
    <row r="1" spans="1:2" x14ac:dyDescent="0.25">
      <c r="A1" s="2" t="s">
        <v>0</v>
      </c>
      <c r="B1" t="s">
        <v>6</v>
      </c>
    </row>
    <row r="3" spans="1:2" x14ac:dyDescent="0.25">
      <c r="A3" s="2" t="s">
        <v>250</v>
      </c>
      <c r="B3" t="s">
        <v>253</v>
      </c>
    </row>
    <row r="4" spans="1:2" x14ac:dyDescent="0.25">
      <c r="A4" s="3">
        <v>63115</v>
      </c>
      <c r="B4" s="4">
        <v>112</v>
      </c>
    </row>
    <row r="5" spans="1:2" x14ac:dyDescent="0.25">
      <c r="A5" s="3">
        <v>63107</v>
      </c>
      <c r="B5" s="4">
        <v>117</v>
      </c>
    </row>
    <row r="6" spans="1:2" x14ac:dyDescent="0.25">
      <c r="A6" s="3">
        <v>63104</v>
      </c>
      <c r="B6" s="4">
        <v>134</v>
      </c>
    </row>
    <row r="7" spans="1:2" x14ac:dyDescent="0.25">
      <c r="A7" s="3">
        <v>63118</v>
      </c>
      <c r="B7" s="4">
        <v>193</v>
      </c>
    </row>
    <row r="8" spans="1:2" x14ac:dyDescent="0.25">
      <c r="A8" s="3">
        <v>63116</v>
      </c>
      <c r="B8" s="4">
        <v>300</v>
      </c>
    </row>
    <row r="9" spans="1:2" x14ac:dyDescent="0.25">
      <c r="A9" s="3">
        <v>63139</v>
      </c>
      <c r="B9" s="4">
        <v>399</v>
      </c>
    </row>
    <row r="10" spans="1:2" x14ac:dyDescent="0.25">
      <c r="A10" s="3">
        <v>63112</v>
      </c>
      <c r="B10" s="4">
        <v>407</v>
      </c>
    </row>
    <row r="11" spans="1:2" x14ac:dyDescent="0.25">
      <c r="A11" s="3">
        <v>63111</v>
      </c>
      <c r="B11" s="4">
        <v>531</v>
      </c>
    </row>
    <row r="12" spans="1:2" x14ac:dyDescent="0.25">
      <c r="A12" s="3">
        <v>63108</v>
      </c>
      <c r="B12" s="4">
        <v>803</v>
      </c>
    </row>
    <row r="13" spans="1:2" x14ac:dyDescent="0.25">
      <c r="A13" s="3">
        <v>63109</v>
      </c>
      <c r="B13" s="4">
        <v>1016</v>
      </c>
    </row>
    <row r="14" spans="1:2" x14ac:dyDescent="0.25">
      <c r="A14" s="3">
        <v>63110</v>
      </c>
      <c r="B14" s="4">
        <v>1462</v>
      </c>
    </row>
    <row r="15" spans="1:2" x14ac:dyDescent="0.25">
      <c r="A15" s="3" t="s">
        <v>251</v>
      </c>
      <c r="B15" s="4">
        <v>5474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topLeftCell="B1" zoomScale="90" zoomScaleNormal="90" workbookViewId="0">
      <selection activeCell="F20" sqref="F20"/>
    </sheetView>
  </sheetViews>
  <sheetFormatPr defaultRowHeight="15" x14ac:dyDescent="0.25"/>
  <cols>
    <col min="1" max="1" width="13.28515625" bestFit="1" customWidth="1"/>
    <col min="2" max="2" width="11.140625" bestFit="1" customWidth="1"/>
    <col min="3" max="3" width="7.28515625" bestFit="1" customWidth="1"/>
    <col min="4" max="4" width="6.42578125" bestFit="1" customWidth="1"/>
    <col min="5" max="5" width="11.28515625" bestFit="1" customWidth="1"/>
  </cols>
  <sheetData>
    <row r="1" spans="1:2" x14ac:dyDescent="0.25">
      <c r="A1" s="2" t="s">
        <v>0</v>
      </c>
      <c r="B1" t="s">
        <v>59</v>
      </c>
    </row>
    <row r="3" spans="1:2" x14ac:dyDescent="0.25">
      <c r="A3" s="2" t="s">
        <v>250</v>
      </c>
      <c r="B3" t="s">
        <v>253</v>
      </c>
    </row>
    <row r="4" spans="1:2" x14ac:dyDescent="0.25">
      <c r="A4" s="3">
        <v>63112</v>
      </c>
      <c r="B4" s="4">
        <v>504</v>
      </c>
    </row>
    <row r="5" spans="1:2" x14ac:dyDescent="0.25">
      <c r="A5" s="3">
        <v>63147</v>
      </c>
      <c r="B5" s="4">
        <v>653</v>
      </c>
    </row>
    <row r="6" spans="1:2" x14ac:dyDescent="0.25">
      <c r="A6" s="3">
        <v>63111</v>
      </c>
      <c r="B6" s="4">
        <v>719</v>
      </c>
    </row>
    <row r="7" spans="1:2" x14ac:dyDescent="0.25">
      <c r="A7" s="3">
        <v>63109</v>
      </c>
      <c r="B7" s="4">
        <v>904</v>
      </c>
    </row>
    <row r="8" spans="1:2" x14ac:dyDescent="0.25">
      <c r="A8" s="3">
        <v>63113</v>
      </c>
      <c r="B8" s="4">
        <v>948</v>
      </c>
    </row>
    <row r="9" spans="1:2" x14ac:dyDescent="0.25">
      <c r="A9" s="3">
        <v>63107</v>
      </c>
      <c r="B9" s="4">
        <v>1174</v>
      </c>
    </row>
    <row r="10" spans="1:2" x14ac:dyDescent="0.25">
      <c r="A10" s="3">
        <v>63108</v>
      </c>
      <c r="B10" s="4">
        <v>1326</v>
      </c>
    </row>
    <row r="11" spans="1:2" x14ac:dyDescent="0.25">
      <c r="A11" s="3">
        <v>63116</v>
      </c>
      <c r="B11" s="4">
        <v>1561</v>
      </c>
    </row>
    <row r="12" spans="1:2" x14ac:dyDescent="0.25">
      <c r="A12" s="3">
        <v>63115</v>
      </c>
      <c r="B12" s="4">
        <v>1580</v>
      </c>
    </row>
    <row r="13" spans="1:2" x14ac:dyDescent="0.25">
      <c r="A13" s="3">
        <v>63118</v>
      </c>
      <c r="B13" s="4">
        <v>1775</v>
      </c>
    </row>
    <row r="14" spans="1:2" x14ac:dyDescent="0.25">
      <c r="A14" s="3">
        <v>63139</v>
      </c>
      <c r="B14" s="4">
        <v>2434</v>
      </c>
    </row>
    <row r="15" spans="1:2" x14ac:dyDescent="0.25">
      <c r="A15" s="3">
        <v>63104</v>
      </c>
      <c r="B15" s="4">
        <v>2801</v>
      </c>
    </row>
    <row r="16" spans="1:2" x14ac:dyDescent="0.25">
      <c r="A16" s="3">
        <v>63110</v>
      </c>
      <c r="B16" s="4">
        <v>2870</v>
      </c>
    </row>
    <row r="17" spans="1:2" x14ac:dyDescent="0.25">
      <c r="A17" s="3">
        <v>63106</v>
      </c>
      <c r="B17" s="4">
        <v>4161</v>
      </c>
    </row>
    <row r="18" spans="1:2" x14ac:dyDescent="0.25">
      <c r="A18" s="3" t="s">
        <v>251</v>
      </c>
      <c r="B18" s="4">
        <v>23410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9 3 9 0 3 0 a 3 - f 8 9 d - 4 d f f - 8 d a 3 - a 4 4 e d f a f 4 6 7 0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 3 8 . 6 7 1 6 8 4 7 6 2 7 8 2 7 0 4 < / L a t i t u d e > < L o n g i t u d e > - 8 9 . 9 9 8 7 7 4 3 8 6 9 6 9 6 < / L o n g i t u d e > < R o t a t i o n > 0 < / R o t a t i o n > < P i v o t A n g l e > 0 < / P i v o t A n g l e > < D i s t a n c e > 0 . 0 2 4 1 8 1 9 0 2 1 7 2 0 8 3 2 7 6 < / D i s t a n c e > < / C a m e r a > < I m a g e > i V B O R w 0 K G g o A A A A N S U h E U g A A A N Q A A A B 1 C A Y A A A A 2 n s 9 T A A A A A X N S R 0 I A r s 4 c 6 Q A A A A R n Q U 1 B A A C x j w v 8 Y Q U A A A A J c E h Z c w A A B C E A A A Q h A V l M W R s A A E J p S U R B V H h e 7 b 1 3 f y P X l S 2 6 q g q F D B B g z r H Z J L t b q Z U t y b J k y z M O 1 z O 2 N f b c m a / 2 / n q / d 9 + M g + S x N Z b D 2 J I l O S h Y o S N z M 2 f k j A K q 6 u 5 9 A D R B E i A B E i S 7 W 7 1 a E I A C i E p n n R 3 O D l I 0 t m O i A r I 3 J N g e q f h R w 5 G M J 7 E Q k H B n R 4 H b k c G r V 5 o A q f h h E Q Y d y h 8 n b X j 5 o g a r 5 W y O i 5 F b 0 y H b J C i t c n H L + U D a f 0 F O C X p W x + 2 f r s P V J W P 4 G z 3 F r V 9 O 5 H f o 3 r t l y I 7 a r 3 3 F U W J q J i S H X n x 3 + r D a r N h J K D A N D T n d C t 0 4 u G + Z z k m h o 5 3 d U o p b z g Z q j 4 L c B h H 4 7 D h 8 r p h 5 a w 0 W e x M G X + 4 q b v n y w u R 7 X u c 8 V p F Q u V U D a u / Z z I g M T d O Q 1 G h / R h 6 d X g O y X F k a v D S a x U b s b A n F s I 3 J 0 O b O b o I 5 L + x M 7 s D U X R h 8 T Y W s n q 9 E v m f Q C E I Z c R m S v f B L J v 3 L G z n x + j S g Z T X s x C T o O Q 2 q z Y K B 5 g w k q f J Z q M Q l i 0 x H d M b S Q r J K Y p 9 m 5 s E W U z v X F Y z 9 s w 8 O n 6 O 4 5 U s O o / h c B y p P Q 8 W t e V L B F g I f Y T n 0 a W F D o 0 H j M 5 r M 4 f q a B S 6 b T n a S g q a m 5 u K H l X G 5 O 4 8 b 9 P 2 z h u 2 i g u z 0 M a 7 w f Q T T z E C x n b 0 G c K + C p / U q c 3 t V V J H r O j a i t 4 l I n x X f n w 4 S y S Q + X l A h 6 S m k 8 g 7 I C r 0 + 4 g z a P A Z 2 4 u d z 0 6 0 X Z O Q W H m T V z 1 p 8 P n / c 3 j j 7 S X M / T J P G Y p 1 D 7 Q C h j L Q J 2 S m h 0 z N R 3 H I 6 y G k 5 Z E m T z I a X Y L E 6 8 N x I D G 0 + t f h p d b D S d V 6 K l + y S Y O R I 5 d Q e T N V P V u 4 N 6 b Q T l 7 A V k z G 9 W T i e s 1 b x 7 4 J 2 L C n 1 i a i D h I o a s L R I k G Q J L a 6 B 4 t b G g x 0 R S y E Z i q s D X r u B a 5 u d m O g 6 + u C n N y 3 w O 8 9 P 9 b J d t C A 7 + Y C q f n W q N 6 e F N o + J 0 f Y 8 j Q 8 F O l 3 q a 6 v n I 6 3 M Y y g j B w m V I j L R T M x o c n S h 1 T U k X i + R H b U e v S V e N w J W q x V + h w E 9 s Y Z g k i 5 c X s e n S 0 d L q D 6 / j g 4 v / d 0 5 j u k H U f W 7 v X 0 N s J y e 8 6 k e z G w p Q u V j j + / 7 s y r C N C b P B X r 9 o v E A o f Q 4 i T k L n Q D 9 1 k Z s E o H k Q m G 7 k U M m F x e v G w H V q o q Z y O I b F q J V y 2 Z p l 0 d f O J f N F K p A K F k 4 d N M 0 s B 2 f E 6 / P C q z 6 m X n a N 6 l / D w o m 2 h / l m w y T V 9 D P G R f a d X x j Q k M 8 K y G n S 7 A c G K V n A 4 N U z 3 p x 4 F A l 3 k S / c y f 4 E d J a t L j 1 d M D r T a 1 u s k m K b n l D p 1 F 6 B J J 0 k Z s c r G f L W A u T j i 1 J S G Q D y O v Z 4 j f O B t Y R B d r M g 6 P 6 c S Q G L / / l M u c v p X g R n x 8 v j O T w 1 d E c n h k 8 e l y c F B G S g g k a W 3 d B 8 4 p p 1 H 9 / D 3 K / O E E N N F 8 l W 6 W 3 8 O a U 4 H A 6 8 G g v X S y p c B h a L i O e D w N L q A R x h 2 e u V o 8 h B g J j r Y H q a E 0 o X j n z G G r B v Q r J Y o r Q o 3 s J d t W E j R 6 n i Y 2 o L J Z u 3 D S 2 y i E X 1 2 L r w U F C F e P k F F k 9 d U K V X O R W l Y x O U t 3 y e d p 3 D d e O / 2 q b J J R V 2 f 2 y c Y q L z 9 V g m 1 C Q n S y + e Q C g u m T o 2 o M f E V J C n g T Q 7 Q 0 F s 9 s K R k n N / G z Z g u u r F m j 5 w r i k I V k 3 D h B K J r v G T F c e 1 Z 2 e s e K r x s F m t + H Z o R z 0 d I B I A W T J l j o K G k k n x l / m d p 0 Y H N G x H P 4 C K 2 E y r s 8 K d P U s 7 S b y W w + G 6 q e o O g w e Z V 8 S s G 0 2 0 q a j q 8 k Q j 6 v 9 e T i t Z i H 4 m o d Y D Z P 7 f h w g V M w T h L a 8 O 9 v 3 k + r X 4 3 s E H d 6 L 2 C k 6 K B o J V V X F C X h 8 b R j v z C G X q 1 X S m E j n Z H y y s E u q v J 4 h V T B d f H c 2 s L T T r B 6 4 N 9 Z v T g q L k 2 f l Y 4 y i + x i f L K p C O p X A D p G T 4 A C h d v K b M D O 7 g 9 Q i W 2 G z u O C y N q P F 1 U 9 b G n / B F U X B c 8 M 5 3 F q I i f f m E S t 5 b h v P o p J Y v w I y Z M D u H d A s r c 4 S l j 4 d m R u 0 1 / t c W 8 q z Z n J u q 6 j n g x c v V J / A j + P F P U C o 8 b Z H I D f R 4 K g Q C O q 2 t d L / C + p W I 8 F r U g z V K H g V j S M W m d g z y L D I B t o 8 K o x 9 y u 5 m d B q h 1 A r C q d X i l t O F 4 p V h v y R B u y 1 V V Z f v B x i a A o l z Z B 5 C Q C w f 1 Y m K C Y a 8 x p K d M 2 A f P 6 O L S 0 e Q S C T w + 4 + 3 8 d o z 7 V A t K u w O W / H D g 8 j S 8 b 0 / U / i c P T M d T e + L 1 5 U w 3 P q s m H Q 5 M o P 3 o 1 g s U G R Z R I K c B n b + G o X p 0 d D + S F t x S 2 N w F g m G M 2 9 t o O 8 F H x z N X 8 5 o c 1 Z 3 N z 7 b R n j O h E x k k i U b m S B J m m Q U q A 6 Z x o 5 E k 3 e O x o 4 h x o 9 i l W H z K P R d m Y R A D p E 7 V Q j F y F w n Q j 1 6 d r N V I p 7 A O 5 M W v D p R W H N w e 9 z i u R o + X 1 Y R S M g k Y v N o d i + g y b l e / G Q X y X Q L 2 h x d S G Z J g q g m m h w V T x U O h 4 M u V u P s o K m f h t H / i g 3 O N j J K G o S z I N T k G x s Y + 1 4 7 Z M 6 T + Z J h + W + r S K 3 5 Y W 3 a x P B r I 2 J b b l W H p Y 0 m X 1 v h 2 p e W S D L R j H D e a E k N O s 3 u J b u z + U J L d U I Z S R O 5 R c B G q s w Z 3 E s k E 0 n 8 c V L F 1 8 a y N D N I R x K K p c 4 f J l l K m Z A k U l H N X f I 3 u + h k i Z e B c F I 4 P D K p D D o 9 K e y k 3 N B Z y z U K a 1 9 e h 4 S e F h n t H g M q z T g 2 I p a l A c v y f L G n 3 4 z R w E z B 3 U v 7 e P r k 2 a + n T a j F 9 1 Z I M 5 E x 9 P V 7 O + 1 9 L S K j x 9 c g T y S N o Z W P V p F Y d s M 3 m k X n 4 + 1 3 l 3 I Y 2 g q R J V 2 I 3 6 w V V Q n F M F I 0 M O c k 2 K / Q T k 5 Z W N 1 e y W F u 0 0 S 3 P Y D x Q e + R h G K s h S X c 3 t h N O X B Y T R E f q F o M x N I K N g I J 2 K U U h j t t I j a M X a I X 2 v P w O 0 m 0 R w u R F r F k F m Y 2 i s 6 O F l z u M c Q K v d P p h N w A W y K X y m H m V 8 v o f r Y F / i F f c e v x c J q E 2 v h i C 6 H p D C 7 / + P S C o U + K t Y i E D q 8 p a o t Y T y h A 2 e m 1 + K d l a O E O 2 F o 2 M P h y I V 6 1 E r Q F H d Z B 2 m G N l / 9 Q Q j E 4 n U O b Z 1 I V N 5 w S P p x X S H w m E Y y m 8 O o V K 2 w 2 m 4 j 3 O w o l 1 a + E z q Y b G O s Y w d y G Q S I 6 h 6 m 5 F a h N Q 3 h y W E F 3 s y z E c z C W x 9 8 X J b K v 8 s i Q a e U j i T a 3 n k E 0 H E F f X z c m u g r u O o f T B a X O 8 P 3 9 4 P 1 N v R G H v T W I g R c H j p 1 a f l q E i m / E s f q X N C Z e b y 9 u u f f A k 1 8 p q X S 4 V U d / M w 3 y Y w a g L 7 y z h G y 4 F f 7 R F N m 5 r X s k U i V k F 3 X Y B h p I K E Z 2 x i C x d 7 o i 6 s M 7 K k b 9 Y f x 5 x o K v X 8 q L E 3 W 5 X c V P D 8 f C z i b m d / r h U M P o 8 t 9 A O P k S x p r D + N O 0 l Y x F H W 1 N E p 4 f t x e / v R c 8 W 6 W S K f H 8 x Y p F q I n I x T E 2 1 I 6 + 5 o J q 4 S C J F U x v w G 1 t I i l 3 t O T c D 8 M w E F m I Y u c a 6 9 4 O 0 t P j 6 H m m D X Z / 5 W O q h N M g V D a e x Z 3 f a h j 7 J x d k M r D v R b w 3 w 0 m n E D F 9 x w W r 4 I v v r R G R P P A N Z 9 F 1 t a P 4 y d H Q 7 u R h H S L 2 N p J Q u S U d S q s E 2 X V 6 F 3 2 a V L I e d w Q f L V h w u S s P N 4 2 1 W t Q + R i i 5 h E Q 2 A t 3 M Y i c 0 h P H e N q z v p H F r e h E D g 4 O 4 1 G 3 C 6 S o 4 C P Q 8 q Q 1 k X K q 2 v e d i k C R J J Z O i l N l i U I G h x U k 6 B + F q G c A 4 H c 9 y i K 6 D Y U G b R 0 E 7 q R 4 t b o n s r d o v d A k s s Z J b K W x 8 G o K R 8 U N y B D D 4 j W 5 R + e k w n A a h J n 8 W x e j 3 X L D Y j j n d n z J Y v f v D p F V E n h / X K R u Y C m L n p g 3 N Y y S R r r Q d K Z H 2 I 0 u E s j W a U H q I j H 5 i u a X 9 e M p r P C P B Y y / s h u 2 W H v / B F V C O H n f J S e R J o v x 9 P o + n L 5 D N U 6 f 3 b S M 6 B d 3 Q Y D d H 8 N d 5 l Y 4 5 T e q j A o + b i F l 2 Q b S M A a u 9 8 u Q g B j w R a y 0 s Y 3 r L I k K i i I E i E b I c b G K 1 e 3 S M d 5 J K Y L f e X U u r B y w V m V z L 7 2 Y w / r r / U H W w E q E 4 8 U 4 i y 7 r P b 8 D v O v I 2 3 g X v d + q N C H q / Y o G n 2 1 P c e u + B l y M / W S y Q / b n h g v e 3 H r A N O / d 2 B g O v 0 F h q O d 5 S Q H a B C D X Y Y E K x x 0 8 P k r H f X x + h s j l J 6 L 8 D L T q i a U m U C j v M Q / P F E j D o S + C L 2 R i S U q s o a u n e R 4 a j E I u l S d V T k A t O 4 b W v D I u Z r V Z J V w 5 W 0 1 g V z O Y l c W M D c Y N I B q Q 0 u g Y m 2 2 d Z k m I J q O 5 O P D e S g 1 M l F d V T m 4 q 6 H / G 1 O D b + H s T F f x o s b j m I S o R i T y b H M 3 5 t L C f U o l p x 4 / 8 s o f s Z D 1 p G D y + I c 7 8 i t h Z D c D a K 1 K Y D Q 1 9 3 n m j 5 I n u H J s y h 2 m 2 o m n Q 4 9 s N z J m 8 9 4 I K U 7 L I e J C O S b 7 b P a R 7 p 7 n x 8 g N S 3 B J H B 0 g I t H c V C Q B H S o l Z w n Y q P 7 s h C M r X 2 j g k y u Z i Q x w D n a j E R / U 0 O U j 8 l 9 L f Q o 9 l C 5 D H R 3 a z g q 5 d s w s 7 i n J m / T G Z F 1 D K v p X F Z t F q g 0 T G G 0 8 u I p F e E l D C 1 l u I n t Y M N c z d J / n r I N P v 2 K p o G l Q e S T N H l K G 7 / J I i t a 1 F 4 e 5 w Y / 7 7 / x G u B v C R T D 2 q S U I z 0 5 3 k 4 n i i I 3 1 q w H V P I 3 i i Q q V 4 s b a R o s B j 4 e N 7 E 1 y Y k 2 G j k 2 B 2 H G / B 5 m q 4 j i S y p e h a S H E k 8 d 9 G G V p 8 N F k 4 N a Q R K V 4 n O h z Q m X F u W 4 V A y a H H m s B 6 R s b C Z g d P p w P M j B d W E H S r V 9 P V w e g m B Z A K j r Z e L W 8 i G / O U a R v 6 h A x Z 7 5 e N t h A 2 1 9 M E q s j E D F 7 / D M Z k P D n h x d f Y 3 G 6 Q 1 K L j w n T a o 9 q O 9 w 7 W i X h v q U A m V 0 1 P F V / R 7 8 t H q H h u R / O C x 1 3 p M M j H 6 2 u 3 C f n m k T 8 I H M w r y + T w y 6 e r J h 7 l s D p l s B t d W L H B L A V I T X W h y y Y 0 j E 4 P P p X g + f F 6 P D x g Y 6 7 X C 6 3 G i l 2 y Y k W 4 b 0 i S c / n T b Q J S k O S 9 U V 5 N W T f Y + 2 N W 9 M 2 f n V R d W / r q K 6 H a o u K W x 4 D y n 9 J Y f F 7 / 9 Y J F p 5 W 9 r N B n F 0 H X V i 4 k f d j e U T A J l 9 7 0 W H E q o S J Z m t H w c m k 5 q F / 0 o r 0 k d B r Y 3 p j Y s S G Q 4 D q q 4 8 R j g R d X n R y T k T Z k I K u P d K Q u 0 X F 6 o V K U w j x K Y T F k t S / a N S Z / l 8 P g F n / D C c T b w S c B S 6 N N F V b j e u X b g u / S 8 H D w 4 q V j J d m r 2 u z D S I W O 4 3 Y A h 2 / E Z 2 Y L R N K l 1 X G K a i L X / m G V J R l / T 3 s X E p j 4 f t E g z q b o p b M w v k P p a v x F + G B b / t I H W K z R B n u C + 3 E t I b C Z w 6 z 9 3 h E v 8 0 o + a 0 d T f V P y k w e D a f H X g U J V v J z k N q + y m G V m G 1 9 a F z C 0 T a i + g + C r v h J 0 Q b D f F i l 6 9 k 5 C K w Y N x J S R h b l s R b u 0 X R 3 l B j 3 6 X 7 B v 2 V P G D s R Q w M U / f c d k V N L t N P D F S + / p O N X w 4 b 8 V T g x p K T k a u N x B M 8 H 4 h 7 M J K i N B 4 n V 9 P C 0 8 m 5 3 I o k k 4 k I / I 0 G 1 B V G 2 x H z J 6 3 f n o H H c 8 7 0 d r X K c 5 N q H n F a 3 g S l S + f I Z X o r T g m / s V f 3 H L / Y n t y B 8 E b n P s W w 5 U f D d d d N 6 9 e a A v F d a g a c S i h O C 2 C Z 9 N y c E 0 6 h e x n T q y r B H a R c w T 4 c d W 9 / c h m s v j j L Q l t b v Y U m v A 4 J F z u 1 s X A 3 o p J m N 3 Q 6 T s p d L Q 1 k a q p 4 C v j j a l + y n G C F 9 r y o m 6 F j U h c i h d l a c U J a X 5 X Z Q f L d s z E a m A K 6 6 E B u n Y G s q k E 2 p q b 8 H g / q 8 C S W C S W q 8 w 0 i + + s Q e 7 X Y O + 0 o 9 2 9 N / 7 v J I S 6 / f M l d D z m R s t o / Y 6 P c w f d 5 8 B M A D u 3 s v T a B t 9 g X k T y K y e N P 6 o R 2 o J B h K r J d y d Q s 1 O i H F z t R y I J V K 8 b / b j g 2 f r P k 1 l E u H S Y Q X a J b B G E 5 T J k n U 1 E e v p O 1 l A Q y H h E o m I j M L N p w c X O P E I k l Y T L n 6 S v R o 9 H e n P 4 G 0 k v j g e 8 1 J 0 T 6 1 H l W A h + T M d r I K O 5 s B H w I 5 l t h 0 S q q F X O 4 f k x i 5 D a V t U K q / 0 g 8 W P r M U Q X k 8 i P J z D U P F r c W s B x C Z U O p o i o O Z J O p 6 Q S n R L i 6 w m s f R I k n b 4 F 1 q Y Q e p / v h N X d m M m y H g i 3 + X D t 4 / x Y h G L k F k n t I Q 2 G + y e d F e b W c + j 0 7 N a c W A 5 Z S M W T E M u q G C S J y Y O 1 U V k Y L I m e G T p I z l v r K e z E P X B Z Z Z E O w q Q r R y 6 f p u P Z Q U o L I 2 9 k k U 6 n E Y z 1 o c n e h f n F d Q z 0 d + F i R 0 G 6 7 V 8 f 4 7 S A O 7 9 d w 6 U f F 9 I H y n F c Q n H z t K 6 n n S c O z j 0 L J A N J b H w W h R a 2 w e r L o P v q y d 3 e J 0 V 2 n g g 1 c g a E Y n D a N 2 e q 1 l t Q / X 7 A j V V V S K P 9 2 E z c h F e 9 i M + W 3 S L R k d f X n h y o L h V z + Q y p e B Y s b 2 p Y C c t w q D r W N u N C R X 2 0 z 9 g T r 8 i S + P Z / b O H y v 3 U W t + x i P 6 E m t 6 + j y 9 M D n 6 O 6 G h d e j G D z k z x J J 8 6 0 v j f B 3 s f V D 7 c Q X 7 N A s W m k m j r R P H L v r J F l 5 4 h Q F 2 o f 4 L U r h x V g v V g Q i Q 8 a Z r Y s G G y t 7 G X r d F + B 0 2 b F i 6 M a v j a m I a 2 R H X d I V 0 X V Y i e 1 0 I K h b i e e H S E b y v Y Z v H 4 r t o N R Q a C 7 I K E l m Z w F 6 h S e q 6 O g K u q h Z G L b Y / P j P N o e K b 6 / x 5 C N Z T H 7 6 2 V M v R m B q e u Y + E E L P X r v K T I J l N + j G i B n w h n h B T o O u P e s n j W g J W q L D r g f k C K C b E T k u 7 G H h 4 H t J y Y W 2 1 N / m r Y d e e 2 5 o Z y q S m T 7 f c G r k W I b r 7 G V Q 7 E F k U s e b Q d e a D m 8 O 8 r m 9 e 3 C e u B 4 Q T p N B 2 5 i c u e 6 e H 3 W 4 G U D I 2 e I 8 w o v R H D 7 Z 2 t Y + E M E z W N u X P 7 X F g y + 0 n d o X y r 2 8 G r n V Y C z X r f 5 p / / x u a n F 7 H T x d X j 7 d H Q 8 3 l q X 8 Z d P 5 z H 9 C 1 Z T z j b T U z f y N K D 5 J h R O m N O R e W L g e g j V I h T S O U m 4 w 1 k A s L 3 F v a Y e L V P r o m l Z r D 2 9 O n F 0 b c B K + J / b N j w z q K G J C F a O D 2 a t o n h i k y 0 N p / o + d N 3 A x t Y E v n L J I 6 L g y 1 u g h q a D Z E t k 0 f d C d 3 F L A f X Y U C z 5 b v 1 n A D 3 P W O A f K b j K 1 2 I r s E g y O k h N P C u w p J 3 + R Z T O z 0 q k y N J x J S B b M x j 9 9 k j d X j o m V T X v 6 G k i M 5 O D / W L t i 8 V S L B Y w W Y 8 N 0 I 2 M 3 M k S Q W h A W r J o o R 9 p v u C H 6 t z 7 Y y u R R f T 6 B v b c 4 M k 3 V t D 9 l B d N v U V P E o + P O s 7 d F H N p b W A P 2 l b y N h F C Q S 4 i I T / r Q j r o p N 0 5 k E 2 v w u b o I 1 G w j Y v / q 3 8 P s Z h E H 8 z Y 8 M p 4 V j Q a 4 H u j S C Y + X L A K S c P S h d d f n y Z C s F 1 0 H P B v L A U V r E c V t L k N B G k / D t U U p O V D 4 X W 6 d 2 6 E 0 O J e p i + P 4 l K 3 c c A x w R W f 5 t / e w e j / 2 h v d X g + h F t 9 d R 2 p b w a U f 1 5 7 3 U y u W g h z s f L R K m k 1 k s f h 7 C S 2 X Y 2 g d u 3 d t u K O Q u Z m H / U o d 6 1 B M q O L r u + D 6 1 s t / X a K B 6 i J u u G E q a x h 6 p R 9 W j x U z w d v o d H Y j M 5 9 D c D a C j s s t 8 A 3 7 M P n z b V z 5 U V d h E P O 9 r 2 M C q o d Q r D o s v b 8 G L d w M X V 5 D z 9 U 2 e A d 8 e 8 i z / u k 6 I n M O j H 3 f e 3 c m / G x J x R M D O R G h f d r p P 0 x M d r t z H f a + 5 l 1 V R S d b I R T J 4 C / X N / H Y e B c 6 v L i b p 1 W O q T c D G P / B 3 k F Y M 6 F o 3 z f / / w 2 y n U g a P d p Y Q s X S n C z C b Y 4 O v 1 8 b n 2 8 g M u v E y L c d 5 + L q b i S y 0 z p s Y 7 U P 5 o q E K g e r D 5 l Q G p v X g k h t c X d w F X o + R T f L A Y v D g l Q g g 8 i 8 R i L Z A s X C B n U a k q x y D Z T i g 3 5 e I r V K 0 u k 1 G 9 0 k w F Q Z 9 i Y L X W w L b F 6 S g P Q 9 D j f i 7 V y S i f V p p U r l n c m f B 9 H + p A U t g y Q N D x l j W l z D z F u k p 1 8 0 4 H u k C 5 t R G T 6 X K Q q 4 n A U i q S B J u r 1 O A 4 5 H v L l i Y n l t C 8 9 f a U N n C 0 n W C m r M f k J l t A U 6 V 4 O k H b v T D y e W c L 3 / L o l L P 2 r 8 I i 7 X / u Z y x d X A t t L 0 L 9 f p E D W M f W + w 4 r n d b 8 h O E a H G G 0 i o e r D x + R b C 0 x I u f N c n Z i a e q T + Y V Y s 9 f k w 8 3 5 U Q D g x O v d b 0 D D K 5 N N S 0 X d g + R o 6 I q n G m r E I 3 h m 8 E 6 4 3 8 4 C G k i C 7 x h h k l l Z R 0 2 l Y V A y 9 0 w X F E 0 h h P B r O / X k M 0 q e P K N z v g 8 N m P G o 8 n R j S z i p 1 E G A P + M a g 8 e x S R z W S Q y + X x 1 1 m J z l v G q 5 f 0 i n l a r P L N / m q b p G s n n W 8 W W W 2 Z p E I x y k I d p e f D b + 7 i e 0 u i i 3 v H Y 4 2 t E f E x Z 1 L 3 6 H B Z K w + X 4 F w I W 5 8 C X c / I 9 9 S a V 4 b U b I X G 3 n E r o 2 V n i V C j 5 0 Q o R j q Y x p 3 / S a L z a Q X X 8 + 1 k b + n o a D J F D e m X R h O w F g f Z 9 M 4 t D D e P i k F X k 8 p X / I q e 0 5 G N Z r H 6 4 T a M L M 3 i c h x t V 9 j e a 9 m d E Y 0 M b S / E 8 / 1 l z o q L + X U E b 2 V J e r J E 0 I i Q O V J h T 9 5 Z J J T c I o m 3 V 6 0 K p R f h s L T Q B G K 7 S y g R I E v k 5 o i L j 2 d S G O t z Y 7 h d q p i S w o b 8 / O / W M f q d w v G l s l P i m Q l F 0 x I c 1 g v i f T X w Q u 7 I t 1 p g 8 1 Q v F F o v U l r B + 1 m q 2 M t g a c S m Q T a W w f J f 4 q R d 5 D H 6 r R 6 h Y d x L m N x g e 9 Y U e W N c m 7 F e C E L x O l S N E 3 H D C c U I J 4 J Y / 0 0 G r l Y J g 1 / r F g f D c Y F z g S l c b L t U / N Y u 6 r G h 9 i N H E m / r d h D x R Q W q W 8 P w P 3 S T R F y G T e 2 j Z w s + X G A i 7 7 r 1 2 S u 5 M x l A Z C m F i e 8 P F z b S Y E + R W s s O G N V R u 0 d n N k D 2 p L s X H j s Z Q x V Q y v p l 3 F 7 N i + p M V w c V e J 1 S R d u J I Q j 1 2 0 2 M f r f g 5 S s R S i N N 1 U 4 E d V g P R l G U 4 9 Z P w r j 8 4 5 M F w S 7 / e R 2 J T b a l i c S c Y C d Z h C d S h H W S 6 i n s V Z r 1 Z Y s B m S R W 8 7 A N z f d o w u L f l y z C 9 s s L r Y c O m 5 6 4 R k W t E J E S H H p 0 n o S 6 t X U N b a 5 2 x P 6 c Q y Z s w c Q P O w 5 1 k 5 6 E U O U I T A Y R u G G B f z w j D H K O v Z v e U v A I N 3 X b h 5 v / Z w k 9 z 3 l I z T S w Q 3 + j O B J E T n p W e V s M p p T l k E E 4 m s k e V C R 4 e + 0 0 C y u w W G V Y i H g s A X J G F l Z L 9 c h 2 T j f 5 6 5 y K e G A B r p Y h v D B K 1 8 O w o a 2 p O m m Z U L N v F V Q + h q n n x f W J a Q n 4 H Y c P 2 h y p w 1 N v b u K R f + 8 r b q k P L H W m f r F C J M l j 7 L s 0 2 d A g 4 h y v v 9 1 R 8 U q d a f b n j T v b M v p b u E d v Y Z m k B A 7 4 / 2 r Z B H s U 6 q 7 L d x q E K s f W 9 W 0 E p 2 y k h t i r q i G H E a q w 3 l S 7 W 4 7 t s f n f B k R R G X P U j Z 6 L T f B W 8 E q t f 7 K J 6 B 0 u 6 Z X C w C t t u 5 V / 6 K v 5 L K + t 7 e D i 9 1 r F I G U X M D s 5 9 I y J P N l 4 m R D Z c 9 y Z w W R 7 z 0 4 P 2 h f y d M 1 J V 3 d Z S O D R D X N l E O t s w 9 L y I p 5 + f B g + u 0 4 3 1 o Y m N 5 H 2 k M m F C T X z y y D G f 7 h b G z 2 e i c J t 8 9 L s e r g 6 F V 2 J I j C V w M h r t a 8 1 s c 3 G q l t s J Q 7 u W + 3 q T q P / x d 2 / J w 0 b 7 8 0 U K g / d b / j 9 7 b 0 e R p Z O 3 G a U C 6 L W i s x M H v Z R G h v 3 C q E Y n A y 2 / H 4 a / m 9 p Y p a 1 W / Y 6 E w 4 j 1 F x g E h d a D 4 8 K q A Q O b Z n 6 d Q j c Q G H g Z S / c X Y W Y O b a / Z t 8 K w e Z L Y + C 1 I V i L d a v 3 4 / Z / B n D p X + t f P + H 6 1 6 l g S k i n x b + k Y Z e 4 N m A G T k 8 7 E W q N 7 o s P i s V H x F w j 6 S e j 5 9 k u I q E q V C q + D m b e J D I H M f b D l j 0 L v s J t f s R N X f n r J u z N Z D O M l z U q o E v L p O G J Q e N I h b k o H V 8 W e V I / L d x N h c S O a U S g u J J k V w 5 V V H n n d x T R m O x + A o + o / 9 l H K F 7 I f 6 K v v q i g z C 0 i 1 O X a J / Q z I R R j 6 f 1 V J O M Z d L 7 i o 9 n W A 6 u y K 6 2 q E U r L s 0 r F F 6 X G 6 a E M C z s W t L v z M E J x r H 0 U p 0 G j o u M x F d t f S O h 7 2 Q J X u w u 5 T B b Z X F 4 E q G 4 v L k E n 9 c r u 8 p J 6 1 o b F X 2 8 T E T 0 0 Q O v P / G U n R F o z 8 d 5 n 6 / j m U 1 2 w k p 4 R z z l F b l U J e s 5 A f D W G 6 F K G 7 L c U q Z m 7 5 F F k H x 1 L p P i u A E m y 0 Q z r E J 0 g T G 6 P Q r a M z E s R a p 6 I Y Z C 9 p p E U d U K 2 R U g t 9 c K k / e m a R G T i 3 L E 4 n C 0 2 K D Y d z S N e W I j A d t I W J C Z s / Z f 2 v g A 7 I 1 Y 4 0 b M M q m I K 1 b U e N G R h 9 z T A X q 7 J n 2 2 h 6 2 k b P A N u W O T d m f A w C V U v a D L G 9 C a p V T R Q x r p 2 Z y N W B R f + u A E j 3 Y x 8 f g e q U 4 a j T Y W 7 3 Y F k M g x H q w f J y A 4 f K G 1 r Q / R 6 D l a v i Z 6 n 6 w v V 4 b W m j J b H + 5 M m D X 4 r X h n P C f c 4 B 9 H W q m r c / g l J x x 9 X X 9 g V H j b S x V i a Z S I Z J H Z S i K 8 l Y G Z 6 Y f F s o f + F L l E J t t p a 3 o M O L s X A F W f 3 4 + n B n I i 7 r A d Z s q F E G b E a c a q E m g / 8 r f i q A D Y t t A / G R A 2 A 8 p m x U Y S a X L d g K 6 7 g x Q t Z k R d F 3 B C G N J O Z P V N r H 2 7 C 6 p b R f L G F Z m 9 d D M b o S o I k R Z w G q B U q q 0 C u R T j 7 F E h J D 6 l F F g y 9 W n v n j E y G 7 K a k L u q 0 0 6 h H l 1 / C 4 4 M W B F J 2 d P l q V 5 m m / 2 s V v S 8 0 w 1 W W C 3 R U p E R s L U 7 2 U x T D X z / d R u P 3 A 3 g B u r z e P Y O v X p f P w J X u 2 l U + P U q 2 M U 1 a l p b a C X W 4 l X t M c L x d J Z A 5 A b P n D m 7 / n C Q F i 5 I G g s k U S U u i H U 4 p y b D k l c r k C r X 9 o i s 6 / B e a h V O A F 5 6 9 v V 7 0 P d + N S / 8 y h k f + b Q g X / 8 k F d 1 M L k r c 7 E Z u 3 I h 0 4 f B C X g 5 t t M 5 k + m t V p J u S i N g o u 9 V p E w 4 M W d 3 3 2 R / / L L V h 8 h 6 R l H Q j N B e H p P l l h m g c F + 8 l U A p f 4 r g s 8 I d f Z x b D h h N p K T m E z e a v 4 7 i D s p A K Z 3 S u Y e i O K + G a 8 u L U 6 s r m 0 W M 8 5 D B y R w Q G p Q y 2 7 A 3 c 5 v I W l y C 2 x 9 u U o F f j X H Y c u P P J n v U S w i X 9 p J p W r n S 6 O E 5 M / 3 Y a W K O j d 4 V Q A S + H 5 i h I 1 T 7 b Y I h G w z W e B 2 8 H 1 A K 1 w O V X c W L W Q H V j 8 U h U s h G a K r w p w + O k 4 Z Y + I o K 8 V m a A d n q L j 5 S E q o 2 6 3 P w + V O p W n h h O q Z B s l s g H x X A n 2 M R 2 W p 6 e w 9 F 5 a l I J a + 3 A L X K y w H D x o F 0 N z u B O e x X p s u b i 1 M v h C c S G V z r L K t I F o E 2 b W r 8 J B R j u D b S g 2 6 G v t + 5 T c S k J x p D D 4 m h f z v 9 v A 1 J s k V S N k u x h 6 R f W L 1 c p N I v X F D l I l c x K e G l E E 0 S / 3 H D 4 r p r J J d H k O q m m t l 3 I I z R Z 6 D h + G L M f u / c + q c H L Y O b T q S 4 6 Z K s m e 3 L q o X t R N Q E L D C d X i G E G z f b j Y 4 L o 6 F A / N x F + f h 3 L l D t I h H b N v J c h 2 W C p + S i d D / w Z 8 w 7 B b 7 P D Z D 4 8 N 4 / N m Q 7 Q c S b K J u v 3 L 8 B S P I 7 W T F A u 2 F b h Q E c G Z G J r I G H X 4 7 R j 4 b h p 9 L 7 q x 9 e c 8 s u + 4 x Z p U C b H U 3 r p 7 b K t 9 O G 9 B u 9 f A 3 H a h K M t h c F h d p K I 6 h T O l H H a f k y T U w U F g 5 H R s X t v C 6 k f r u P H / r W H u d z E O Z C C 7 9 O R d E u 9 3 c G o J d 0 6 p h E S Z F 7 V m 8 L 2 r 0 z I 5 d a f E Q P M T N G O n a L Y u L N C q k o 1 o L J G e u 0 i k a 4 H X 3 n 5 X q s 6 8 t Y z 2 K x 7 4 h u o P n X l n 0 r Y n M f C D W R k T 3 Q t o d R W 6 8 q 1 9 v I 3 w v I Y r / / t o o 5 0 J M v n T E C 7 9 a y F i O 5 f b g W q h 1 5 K M x E Y C y y R Z u 5 + 3 w j f Q h G A s z C w C K X l Y p h v K z R G Y 3 K 8 9 Z i e i V C + n x j X + b p L d x 4 m H j E u d O f Q U + 1 E x p k k i d j 7 p Q t N A I a y J S X z n d y S x 6 G J 5 + g 3 4 h z 2 w e W m v 9 2 g r m r P G x 9 y l g 6 5 N J F 2 Z O D 6 n g W c G 6 5 N S 2 l o e l l Y Z 8 r 7 W R 4 e h 4 R K q H B 4 i i y x Z i T j N g j g u a z O s q g t W m p G 7 m y 7 R N g 4 s L Q y o n K 5 B f j a F 7 c 8 c y O u m q E D 7 4 R 0 r / r 6 o i i K T h + H m G t s p e + e F r 4 w Y d 8 n E y C U M K D W q e + x l 6 3 5 m d 6 Z T L e y V L P y t u 8 t N R G v D + o c Z R J d j a P b 4 2 K E n F m E 5 1 C W R I E l I 7 6 f X u W m c + J M D S N L 5 f L a s k v Q 1 x X H 3 N 3 + E y c 2 9 b l 5 D d 8 H V U f D y 8 W L x 3 H 9 H M f I P P r L v 2 t H 7 b C d c b f d u X 6 e z B H t y G Z 1 e s y q Z + D 6 U m u f V A z 1 I 9 7 U O M j F O l V D t 7 h E i V G 2 7 4 M h s W b q E G N l M M y u S y K r l g p l X B 3 I i O b B a I R S + o B t k u 7 x w Y a 8 B v 5 8 7 n E J d d Y S X g T s 4 s D 3 E S Z N 3 U S F l g g f 2 + t / y m P p 5 E N H J G N L Z g n R 8 g o s i 0 q 6 6 P N V r s X M x U M Y z w z m R D h H N d J b m l T 1 g S c k J l V M / D 6 P j C U k k e D 7 E X t x Y i 9 P l N r E c q j 7 O n q f r z B n U d U E n c h z D x 3 N m C 7 u V w G T g F e 0 w z S w 6 n Q C r S s 8 3 h 4 S z o m U i D 2 9 v E w w L q Y k O V c w + U 5 u F G Z m L W 3 L 9 d M 6 I 5 d 8 Y a c 8 f m e + y 8 s E W U n S q p a D T a p h 8 Y x s X / t E v w o F q A Y c y b d 8 K I r l u Q 1 6 K o 2 l Y w Y K p w O / 3 4 1 K f 9 U D D u C 0 i / 3 W S q G w k j 7 T r o o Z F m k j z 5 I C x Z + H 3 9 k 8 D 6 L y q Y O s z B b 0 v S f B 2 V Y 5 o / z K D 5 8 j 3 Z 7 i G x y q p z n 2 I p g 8 y g O e p 1 y 7 V H 4 d o 0 n j M b e q w 1 l l 3 8 t w I x e 3 x u Q 3 M U w O k 1 x Z 7 8 L B 6 9 9 R g T q R Y h G Y j i G + k k A r m Y L G U H B x 5 E s E Z + E d U u C 9 2 i K 7 u V c E f l c 3 6 q 3 / b Q i Z q E F l 2 j X d W p R i l + t j 8 f v o X 2 x h / / X i p 4 y x R P v 1 / l 9 H 5 d R V f b L W I R m j 7 k w h v r V r g c b K a V 3 D x c z O C d o + B S 7 z g S I e T y + S x 8 u c l p A N e E q g G H U s r Z C L l U Q u 7 X z a w V L o T + F C 8 j q Y 7 E Y i P i d f l 8 D s M d N D k 2 3 8 M d c / Q T O g R E 2 q V k u P V c C 6 E 2 o 7 L Q k Q L M h G 4 y P 4 U 2 R C P 9 + c K 0 w 6 B h w + r b U r R T O C O 7 p y t q + e J i J 8 E Q S Y X R r 9 T P S y I 1 b b t 5 A Y 6 3 I W 8 o o 1 P t 0 m a G B h 8 d V d C l b x z 5 a n a k z / d w c S P y o J L 6 8 T k r 2 b h G r D i e r o J X 7 1 E 5 P E U + k T x n k r l n X l v r M q t / 3 0 D q R 2 S z h q d p G 6 B r o Z h d 9 r h b J M R m Y 9 j + B / 6 Y G 8 q u M I f E m o v b m 3 M I a 0 5 4 H c t I 5 z q R y i x t 5 v J o 7 1 5 s q v q J 1 I J R o Y o m y G 7 2 1 e f h K q P f g 3 C d Z q l S 2 T i 9 A B O r 3 h m S B N r S T x s o t l t 7 K S W o J l l / a k U F a r b K d Z a h l / r g a N Z w t T P t k X q Q S W I Q V w k D I P r V e w L c h d E 2 l / 3 Q L F n x d r O c T H w Q g / C N w y 0 O 5 O Y I n W 2 1 I F x K T S P H n 9 I n B / H 4 U 2 + E Y R B h 9 7 / k p / U 0 B a 4 v 7 k E 5 1 e 3 0 f u K G 9 1 P d t L x n 0 8 t 7 / s B 7 M B a C 0 8 I M i 0 F n z 1 A J o Y o K H M S U U H a i l S n Q 4 J x 5 o R i D 5 f H V p g 5 + I T 5 P f s K S v 4 C 7 v 3 c 6 m 5 F j 2 8 A D r V 6 X W u O a G h 7 V M X 0 L 8 O Y o s H J b f O 5 Q E k 5 O r 1 l E o w z T W t w i n U 8 4 c X K X / Y u S m e z S z D z i e K 7 w + F s c S K v 5 9 H s c S I c z G D h 9 2 s i T 6 n f P w T O a e I J Y P r N M E b + 0 S P y j u x + u 1 h s 5 p R 5 R j w X x f L 7 6 z C l n Z o X o b 9 s E P 3 K a G p K Z N r p W l d e z G Z n T w 0 + q K r g g P 7 j K A V n r v J x 9 i d H E n l J v x 1 s M e C 2 G 3 S B 0 l B p Q H E f q u O A 1 a e N z z Y R X 6 P f z p E k I + n g a J N o s P J v S i I I l p M E F Z J S b R N t o h g m X y w h x Y r T G L 8 W o L d T P 4 t j / E e e w n u C Q W S a C y 9 B l g 1 4 7 L x Y q 6 D V c a H q 8 S 5 / v I L g p I 4 Q q X B D A 3 5 k V 5 s w 9 g M v S S Q T M / 8 V x j C R a X 9 U g 2 5 w e J O E x T + s Q c / I u P i 9 v V m 3 D 1 U + I J 1 P I Z 1 L w 2 t 1 4 5 3 p 3 f u z H 2 M d N K G 5 T C w G Z I x 1 G g e W V G p B 6 r M c n F d r c 0 y V 4 0 w J x a 0 y 5 w M K n u g v 2 B G M Q H K Z j M o 1 + J 1 9 9 K g v V a I S W M 1 j p 0 Z 5 8 G 1 i K 4 H E Z h K J 9 T T Z Y m T g S w 6 y z c j o l 2 U i I B l j E s 1 m X B / B E U Z T t x f h O x o 6 H n e L Q c 9 t R V P B N G L y s i C u 6 O J o k k S J N 4 v F a r Z x P B 2 e P V 0 i V v 6 + i t B c H O u 9 N r z 0 W D v S y y m E p j y i / N q F b 3 u q u r + n 3 1 o k q U S 2 4 b c P d o N / S C i y T 3 e u o 8 X R h e s r 3 X T t K 1 + P o d Y Y R t t P F o L F E e a 5 1 T y s g 2 d E q F g m g v X Y K s b b r x S 3 1 A b O U X n x w m 5 P J Z 6 V F 0 N / F 6 9 5 s b f X / 6 h 4 X Q 3 s 2 S k N r P L X l c A R 7 + U S Z P P a p n C / t 1 z c W 6 + O U 8 4 5 n I f T O Z J b a S S 3 s 8 i E d S K m U x B I t p C h o / C i M F 0 s a 5 7 e c 2 1 B B T Y P 6 4 + 8 N m Q R a e f Z s A q r N 4 f O x 7 3 Y W Q o i t B S D 9 N Q o v M u r 0 L a 8 J D E 1 p A M W k k 4 + E f y 6 H 3 O / X Y X F b m L w a 5 X r Q Z T O d S E 0 i z 7 f E K m I N e i v D x i y + S x U x Y Y / T l k r 2 k f d v i 9 w q e s i a R A n u z b s 7 c 2 t 6 b D 2 0 u 8 U 9 y P 2 J x 6 l D Y U H v z W z J v S 4 C S N O Y + 6 4 E q q U Y 1 Q r 2 P k w v a n g S s + u E 2 F / v t R w 6 3 P F V 5 X B L V z s F i e G m i 8 g l A o g b 2 h o L 3 r x 9 o P b z r S 7 J o R 6 x t i + u S 0 i C 4 5 d n Y e u 0 t p n G w h N G r A 1 S X B 3 S v D 2 e 0 X O U s m x E V / n 7 O A w s i k H g t l l D D 3 Z i d h N C x 7 7 9 4 I b f v 2 T N U R I 5 Z X 4 h p O U Y 9 I b e o r s p R z Z j h 1 w 9 3 P Z Y j / 9 / t 7 a G 0 k t g Z X o I i b a H k E 4 H Y R T d c N m q V y f 4 0 E H D + D 3 R K 3 4 4 g a C B J 2 I l s H j / Q H 4 S I K d F E y o z L U c J D d N Y 3 x r x f 2 l H f M z K T 6 c h s T z G 9 9 3 1 o g s P h m y u z B 5 n 5 n K x 2 7 y D q 8 p P H k l h F O k G q V W i u 9 o h m m 6 D L t a X T f e S q y j 1 d l O E s 5 C x q i G h f A c R l s P l i V j M K E 6 X J f v k n 7 r x p Y o E 3 a c d i n Z u I b 5 t 5 P w 9 G T Q / m i L K N a Z C W u I k i q X T 1 u R z x h Q y b Z S v S m k Q n l o d J G 3 v H Z 0 J u M Y I J W v + W K V f d L o y J N k 5 F a g j m Y r X B 0 O b H y S h M V h Y v i b X X u K u W w n N s j Q d s N t f b j A y 0 h q E r J k d q q W H W z F Z I y 0 c j n u 4 9 n g B 0 B D V F u s r 7 d u C W d C K N 7 B n 6 Y L p a j 2 Y y s + I 2 p + t 3 l I j S m r M 3 F S B J K z a H X t t t V k Q l l d V v i H 6 w u 8 5 d l q 8 m c h D H / L d X d N K K 3 F E M u t 0 Y d c 1 8 G K N t o P k 2 z u v + N o / 4 q B m O L A H V L v n h v O V 6 w O y + C J p N n Z K z y T C 7 9 P i x y s E q L L 3 C h N g r M r h a 6 r b c L l z y q f m B p o g t j v 6 n + I B o M G b P q 6 A c d j 9 R P 0 V A n F f o H P V y z C N d 7 t M 0 S z 5 3 g 2 B o 9 t d 5 Z l W + g 0 w K W 9 R B G S I j a v b U A y V d G u p 1 b s 3 A o i c E t C x 1 V J d C I 5 D J x v d e M n q x j 9 Q S v + e N P E S x M y n D Y Z d k f l L N q 1 8 C 2 y C e L I v D O C 0 e / 6 K o Y 6 b d / Y Q W w 1 I 0 p X S 6 a F H m 5 I N O m w H Q f L F v p f 6 k F U v Q O P 2 k n S q / G 1 z L / M E F 6 + J + i e 1 D l 3 S d F o w K z D F D o S v J Y 6 u 6 2 I s s O c H D v Q w v W w e W L N k K r G 6 y 1 7 B 8 5 p E W o / Y m s x B K c S G P p 6 Z Z u r B H Z S c L O y 6 J w N z o 4 U + r j g S Q 3 l h Z P R J O b e 1 q A 9 o i O n O P F o r w G 3 m 6 R T l W u b 1 3 K Y e T M G + 7 O L G B 5 6 s r i 1 O k p O i R I 4 A X L h 3 Q g G X y E 7 r p 3 s u C N q n j 9 E f T g u o W S u w 9 A I 5 P I S V s M y 3 p 9 V c a F N F 7 k n 3 K m h x W U i m F 7 C Y n g e m 7 E 1 4 c w 4 D 3 D Z r F y q c l Q F Q x S Y / N U 8 Z v 4 r C T O n k w r m x 8 D L P T R B 7 L r f q y G X I 3 L 8 Z g n x x A I M m 1 u Q y c G S 6 Z B L O / O L G H q / S S 8 8 O a x H C + W W 6 4 G r w 4 V L r 3 d h 5 T 2 6 n s U y w w / R Y B x j q E r B c M D k Q v B H 9 f w 5 D K U K n X 6 n g a c P T e I i Y z 2 + g X Z P 1 9 0 Z 9 6 w k F O + G b a H x 1 / 1 7 b B A m 0 t x v t q C n y R Z 6 D G g d 2 1 W d D E N H I p O G 1 1 n Z D m J k I m l M / n I d I b p + b U 9 1 Y r i N t D H V A r u 9 Y G / t L K 3 C 2 9 4 G m 6 N g H 3 L Y 0 d Q b I Q y 9 5 o a z x U G T 0 A 1 Y y e Z q 9 x 7 e B G C / h C q B b c P I j J d O j + x T M w d T y k O h i d X q k e G / U C h E U 4 8 3 9 i H o H k U N a M s 0 K T 5 y D K f E L z 6 K m S 1 u A 4 / X W V G z B M 5 T W g g q e K Q n j 6 6 m o 2 f z / T g z Q h E W 3 1 0 V / a i 6 n i y 4 s X N J D X d + k 0 f 3 8 z o 8 P Q e 9 i + l M B o 4 i M S p h 9 e N 1 7 E z r 2 L r g Q 6 t z G + P D H S L R s L w R A C 8 w b y 8 u o 6 2 / l z 5 T M P n z E E b + 0 X 3 X N X 7 U e l o J t X y n B J 4 k k t t J b N 8 M Q Y u S 7 a d u Y f Q f h 2 C x n 2 x 9 5 s u C 9 D U i 0 6 O k 5 t c x D 7 G p w y l F w i n B H Q p 4 s Z X L 7 X p r a N b M 0 O l r 7 0 5 Z S b L p u N h h H F v C n Z R Q W 7 F p 0 W u q z 0 / i 5 Q h M r 8 v Q P w j i 0 o / 9 C M 2 G s P W 5 j J F v O Y + V u D f 5 x j L y Z B d 6 n + / G p 7 c 2 8 N q z Z G u R J O A q t J U Q X g x j 4 y O D J J O z E P p U J + o h 1 B 7 Q 5 Y 0 s R b H + 9 w T 9 g g W t l x W 0 T d T u m P m y g d P e Z Z W u V H v t N i m X M g j E J T x F 2 t k e L x 9 H 6 L J X b r S d Z m 1 f 9 Y F + j b 6 T I 2 F U i h g / C U q E 0 v I p x L U N q L J H p M v X i m B i E d H M J g Z b n m O P c s V h x 6 W 8 O N + I J 4 1 r b y 5 D T p H x a D M x 8 f 2 + A w 6 H Y G o B L c 6 D 0 c s C d K j B m Z A o q u 8 c j K N l o g V / u J 7 B l Q G n S H p 0 M 5 k q q F f z b 6 8 g m 1 Q w 9 r 1 2 K M d M W y 8 n F K 9 J a X o W v U 0 H Q 5 T K w Z 7 O c J g r J 9 F f k 5 q b X N 9 B b E a C m f F C t u p Q P V m 4 O x 3 w 9 X m F l 1 F U m j 0 m b x 8 U p K / l Y L / C H V e K G 4 p g j 3 W 1 W G V e E 7 u 5 p g g + V H S b s 3 O B C 8 S z G s d B h i X E S K R 9 v m z B U K t + r K S t S i g R a i s 5 K Q Z s k 6 0 b d r X Y / J r A P o x Y h t Q o q 3 E 3 K 5 c d G 6 H E K g 0 s K 1 R L E L G k j + w c P 9 l w L r H I x y f O 9 h y f x y A N G l s + g 1 Q g h c R m H O m A j 8 a M j N H v u S u q Q D v J a T q G P l g t e y P d N z / f R G T O D m d n F j 3 P t Z I 6 m M Y t u o h c i I U D M J 1 O 5 4 H o c G 4 + t / R O h v 4 m J V z c J 8 F + C R X N h N F k r + 7 K D 4 e I S P Q n 2 X g c W j I B l a 6 N 2 9 e M R H A H 3 p Z 2 2 G x W c X y x 9 a S o O p U J m y R h S b 2 V d Q x 9 o 0 l U e / o y I n N T I k J x u T g u / F J w s F 2 j C Z l V O i 6 U 2 e O v P O 7 5 c z b N D 1 2 H 4 r J M q x F F 1 J n j g c 3 d C x 6 r 0 G v p J G B C G a a O b S Z U E Z 3 u 3 R j B j Y h M B j v 3 8 D X w y Z I b V 7 p z I v U 9 y L F T 0 i J J s 2 b E s u t w m z 0 I X U s i s c E 2 C Z P B g G K l 7 x g a b P 5 C E K v D p 2 I J a b Q T O c N / t m L s B 4 U q s k f h z h / X x A w / 8 F K n k G h c v z y X z + O P n 0 f x j S e a h A O C H R E C x a u 5 9 P 4 G 0 t t 2 9 H 1 V h a u j u l O j V t S r 8 o W C h W Y D u V R S O F e s R C i J b D i X y 4 N E O I i W r s p a A M c 0 T v 9 X m C Y N F U 3 9 u x P b l w W Z G 4 D 9 k e K b M i z s 0 G R J 2 g c L k 8 N w q g u 7 t a A k o b a T U 0 S s A l n L C b U S U t B L h A g m d x B I b y G f H U S r b w l t r s t Q 6 A S j R K a V X 6 X J O u h E y 6 U M W i e a C 1 6 t K u P v 1 s Y O b G o A v Z Y h 3 P l t X F Q w O g z B m Q C 2 r 2 u Y e H 1 3 / Y p b 1 f x p S s X V A Q 1 e h 7 Q n G o J j u 2 7 9 5 x Y R l f 7 m h / 1 V j 6 N e H J d Q b N c Z Z U s V H j p W R R T 8 P O T 3 6 P u 3 f x Z A K 9 2 G 9 k v H z 1 6 + H y E c E s e I k C j h + H / Z Y L S 7 x o k g V j Q 7 9 r q P W T / d i i k k g v N C 1 b P b F 2 l o k V p X t F U 2 f q u h e d C N 8 d d d a L t c 7 L N 7 y F h R a J Y e a R k X q R k D r z h x + y f b w p V d C c G p E D Y / N T D 2 z 7 t p 8 9 z y R u P 8 + 1 x E k O m u Z C J w m N L 6 p z t w N O t E w M a R 6 T h g l Y 4 f v u Y m N P k 8 d x 8 K S d h D y c S g a z v x e i s C N z V R l Z a D f n P c a P d L g Z P J l 3 t G Q p W D e x r J n C 9 R h p s r K x j v 7 i P 1 b g G 6 m S M J d V F E P y y / F 8 G V f 6 P B W y P W y K 7 i M K g i H 8 m 2 S m P 5 3 S w U e w o d j 7 n h 6 f M I C b f x 6 R Y i C 3 m M f 7 + L D N T d e W d u 8 2 N s h z q h p W Q 8 N e Y T X r 3 S O g 8 T a u r N K C 5 8 2 1 V z 1 a R a c Z i E y u Q W y e b r I G l U v / f w K M R W Y 9 i + H U A u 5 q E b o 9 K E Q r b b o A 1 N f W 5 R o / B B y y p O X 9 f h e P R o M 6 A a 7 g l C c U b t 0 g f b k E 0 / 9 G y W p A x t l 5 h U Z A 9 x L p J d R 1 r e J n n q h c 2 u 0 U H 7 k E 8 p M D Q b L v 4 T z b o 1 e M 6 4 y A v y U f p d K z 5 b b 8 a T 7 J E p G 6 P s t F j / m A Z O 0 g P Z F o W R c W P s + 8 0 i M L W E v J H B 8 s 4 t 3 F y c w G C 7 h G H S p 8 v V v c h i h N T D D C 5 + 7 / B S Z c f B Y Y T i F q S S y C k 4 f X A n x H Q w h a 3 r U b o H v E 8 V / g s 6 O h 8 j m 6 z 6 I d 4 3 S F 8 3 i V D H P 5 H z I R T t M R 1 O k + G + S a O 0 F b I 9 h I G X O 8 V 6 E N s g o c Q 2 t q K b 6 H M N Q Z W t w i H B W Z Q 6 P + h z 1 U K q l l 2 B v e n w 8 J 4 9 o H 2 K p E N Z F s 3 P / j x n F Z 7 D F y 4 c j I D f u U X 2 2 i 1 L w X V q S v R f D E P f a E c c a a T J y P 9 0 R s Z r V w s R C O X r T r f + Y x N D 3 / S K u h K N R r 0 2 1 J m B r u v C e 6 t I b z o x 8 K p N d I a 8 X 2 F q J r K z e l 0 t Q P e j o Y R i G 4 d X 6 O O r S U R X k n B 1 2 N H U 6 4 a 9 2 Q 7 V r i K v 5 b H 8 w S r y i U 4 Y 0 o Y g k c h e r T h W T G G r l L c O 5 Z L L V 4 7 o Z l E r 8 g b w t 3 k r X q r Q E X z q z S x G v 7 v b X D o T y 2 D + t 1 t E d i v s j 1 t x f S 2 C b z 7 T Q T a K T f R / Y q R D a c z / J o g r / 3 4 6 D c + O I l S h f e r 5 J R 1 y 9 5 S Z X 6 V w 4 T s O k X d 2 P y J z k 8 l E 9 / w E c 1 d D C L V 5 b R v B 2 x K p S j p s X p N m K Q m + o W b E 1 6 J I E M F y C Z V U L q 7 j o M M / R q p a W w v c d l O 0 u K 9 k Q 8 1 t K a J A 4 X Z M E V V h G e y o K l f R T g J e B s i Q Y N q J y x j t 2 O u Q W P 5 g D S a p m Q N f O Z i K H g / G M f k b z o M i Y 7 / f w I U X h u 8 u D M + + t Y 7 O q 2 S D 9 Z x O A u B h h L o T m i H 7 S c a g / / B 4 w N M G q + 5 3 f p f A p R + 1 n m h Q n h e 0 O z q s w 8 e 3 n x g n J h Q X R J n 9 d Q o T r 9 c + k P 4 w a Y W D 1 K 1 n B / N Q y E 4 6 D O x E 4 M U 0 b h 4 w X k M H u u X I H P q a R u 4 6 C i q B a 4 u 7 i N D 7 z W k R c f 7 L K M Z / W H n B N J F I 4 J 3 b q m g r K a 8 G k F 5 q g m S N Q X F q 0 J N O j P / g 8 N S Q k + C e V f n 2 I X w n j L W P s r j y v x t v R 5 4 2 t E U D 1 s G T O V m q / v X S I c X X S 2 A V b / b t H Q y 8 c l D n 5 D Q O z o t a 2 f c 7 b L 9 8 f V w T Z O L W L y w t 9 j f J K q 8 X w P X O u X F A r 1 8 X a 1 J z W 9 X 1 W 6 6 H l 9 R S i K R D x S 2 V w U 0 I N N p v C Z l 8 G i k t g e l f b q L z y U M G L n H f N H Q k c z L a H m n F x I 9 9 6 H 2 2 G U 6 f C + P f P z 0 y 3 U / g j G j f E E 1 M v 9 4 t b X A / Q K Q V F U u C n w Q H W M O 1 H 6 Y 2 F f R X C b E o g c t y c b d y V 0 d + j x H O 4 T g f L 1 h E d S P O 0 O 2 l 3 y l v T r g a k Y X q x j X 0 u c W I X T V R 5 k g T 4 G 4 a J Y R T M h z 0 H U 4 x 4 a j 4 v m J N 8 E q w K B Z M t D 8 K v / P w 7 F X e / + f L Z X o + X c f s W l 4 U N / Q N 7 n b d 4 G t c Q p o I t x a f o 4 1 5 E d a k W g p / 7 + 5 2 o + f Z r v t S x T k t 9 D 5 H k 4 t h Y O H d x e K W + w C 7 r c V O h A O E 4 l i 4 8 U 5 d D D p W t x j l E o O N z 8 k 3 V 7 D 6 t x D N y n 7 0 v 7 h r a / A A v N S j 4 5 k h U o m K A 4 x / h 2 2 V E k r b y z H U x p 3 T d 9 2 + X P W z B B 6 8 T D D u C J g l q c J B u Y 2 A 1 2 4 g T J J v K c C L x i 5 s f k y S 6 r F 2 L N J 7 V i 8 X d m h 7 G a E C c Z p x y Q 4 0 s j E R W W + 1 n Y 2 b + n 7 F x e 8 O Q K O x N E V j 5 X 6 A k S + 7 2 S e A F L i 5 a e p R I E J T b L J D F d V c S x 1 Y e B f z p L Y F k x J a H X m o c 2 t I b D j R + 7 w i E t c q g T v y 3 d p Q 8 M S + / K p l U t c s s i k W V c v B T g n e z 5 0 d C z I a v 1 + H 1 7 G G / u Y n C l 8 o g n v R 3 t p w 4 O k T 6 r j 7 k d M l R I M Z B P 8 c x t g P d v X + V Q 5 5 K p O G s X g c i 8 F F r A Y u 4 K t j e 9 e f z g L 3 i w 2 1 H 8 H p I L a + I G 3 k R W v F n L N 7 B f m I A Y N 4 Y B 0 4 2 f i S Z b e E u W Y b O k d l d K 9 l s b A p i z U f r p C a D 5 D K F i Y D M 5 p B 9 r 0 Q s s S F S 6 / 7 q 5 K J k d e T c K p p a N z w q Q z c v m U / m U r g o T L S l s f F j h Q 6 m 1 I k 6 X Q i 4 O e F D 4 v I 0 u / a r K u Y I X W 0 k V B 5 8 T i a g q N z 7 3 q U q u w e K + v X 0 e w q d k J e 9 H J n 0 E M c H g + x F y 1 j L Z C + u o b F 9 0 O Y + + 3 h z c f P E / o O a W V k W 5 8 U w s u n 0 d j P k I 3 C X T C y 8 / T D p M 3 I Z B Z x 8 T 7 Z J p W V u v I j l J I Q T 0 s Y I E m 2 H 5 8 s h d D s m h a v e 5 q u H F p j r 4 R y t z n 3 + + F i l 6 H k C i L p N V H J p 8 O 7 W w q M s R J U 0 N d S 3 Y 4 6 D u b e X k X H 4 0 3 w d B e O 9 8 a q i k d 6 d w n G 3 r 3 N x G 1 c v + n H N 8 l e s l q t Z 6 7 y 3 a 8 S q h x r H 2 8 i P C d B d d L Z W D Q 4 2 6 x w t C i i v S n 3 C z 6 v i U p b p v F E Q s Q 6 f P w F 3 R J k z u P g 9 U u N V B + G b U S B t Y / U M z p R J h N j 7 r 0 V + E Y 0 k S O i k t o W I N u j U j y p Q 9 0 s v i I j P l e I d q 4 H p c q x f k d h c Z Q r w 5 Y j Q L Z Y j 7 + x Z G L o W Z e I S y u h P A 4 0 l U w J 3 X d r v R O u 5 k L M I B P q Q U S 5 E + Y 0 0 P N M J 6 7 8 W w f G / r k d P c 8 1 w 9 4 k I R X I Y O k P J q b f S G H 2 7 X m h D Z w 1 D L r F j S A T Q / p i P m w O t + l i o Z M X W v d D 1 D H / t Q 3 j P 3 Q I F z d 7 5 S q h 0 K L T Q C Y f F / X m 3 N b W m g p X V l r Y L a G 8 P j n b c j x P D 7 Y W M m 8 b B Z N m i c m f B f e k c f x 5 1 o o X R z W R 9 5 T P 5 / H x H V k k E l 4 d M E U 1 o / 1 t P s 8 C p y 2 h l k O k o d g L t i 5 3 q + C q r A 6 a N z x 2 e k 3 m M E + 6 1 V T 2 R i A 4 E 8 b W 5 z n I F i / s z U E M v N x d y B w 4 A 2 R n d N g u N u a e S o F Q w N y i m b + v i p s 8 v B B G 4 F Y a o 9 / t F m t I p T 6 w o p k Y v e + h i 8 w q I + M 4 W b y H E Y r B R T K Z y O w y P w 1 w Q t 3 8 2 x u 4 + M + 7 I U P / c 9 u G l 0 f i 0 D Q N H 8 4 X 1 N s u n 3 Q u q l 4 J p 0 m o n b g k u k p e 7 t a F l D p P E z E Z S G L 5 / T C J D T 8 c b W E M v N R z 6 s T K z B i w X 2 z M L C 1 b S d J V I x P n w W x 9 Z k P v C 8 3 i Q i d o c P N j I S B j v E s X E d t c S 4 G J 1 K i U + P 1 Y J J v J 7 z q d 3 2 Z w v J 6 R c + 5 R N W R T F 2 T 6 d E G G 3 V I g E + c 9 P Y i u c u 5 z b C P N h M n E O G 9 / i 6 v V h Y k f 9 N I E b h P 1 4 m / / J I i F d 9 d E q e v T A D v g p A Y s 6 J Y g f T I b N s f 2 x b O x 0 J h 5 e x l 6 2 o E L 3 / b t C X Z k 2 8 k 0 a b Y + R h O r S j h M Q t 3 Z U c D q 6 G l j 9 r 9 X 0 f 9 S K 2 z F 2 u W R a A L T J I E 3 I x p e v c z u f h m O s t J g 5 4 H T k l B c L 6 H R Z Q 0 a j a 2 b 2 w h N 8 V o R 4 G z X R H p P o Q s G v a B n U Z q a w J k K n G 4 j O m L Y F C E E G I q 1 U M K B k y u 5 + A N P z 5 x k y d 9 T N B W e P i f U Z k t D J K E o d F k q f s L g O t p 3 f p e F p z e J 3 u c q t w a J p C T 4 n K Z 4 1 u j o 2 t 3 H J 1 c l Q v F C M C / i B p M y H u v b 6 8 4 + D c z / f g 1 t l z 3 w 9 n i R T q c x t 2 F i d m E d X 7 v a S b N 3 9 d J g Z 4 n T I h Q 7 Y J z 3 i e D N J X M I z o X F G O X E R i Y W B y e L 1 0 Q Q T g R l c j F Z x G u a C H k 7 v x e J k D T O e R u H M / D 1 T A V T C N 6 O I J + z w 9 Q K W Q 8 m w n C 0 q P A N u u p u L M E 4 E B x 7 + + e c V s F 9 j 4 4 e R B y n 1 0 u q 3 k l u d S V C c b U i D l k 6 b W S 0 B N Z j N 5 G d t q H V 3 y v W T F K p F P 5 4 W 8 Z z I w Z c N l J B X F z c 5 H Q G c z 0 4 D U J x n C Q v t v N Y e w g a i y T G O O s 6 s h T B 5 m c Z W O w 6 R r / T W 9 f 9 3 3 M p t 2 9 t k 3 q X r 4 l M n E / E D Q F O Y 6 i 1 e 4 4 v 8 e r B d m I W H d 6 L s G f b x T p I J p M R Y V Z N 9 p Q g k 5 W M i 3 u B T K e J h 2 T a B a + D s c T j H m K X / q W b T A A d k z + L I B O p P d D v r o Q S N b f f j G D i d X 9 B P N Y A 1 k t P a s T u l 1 A l v f e s j G O e l S Z / E s L E j 5 q R T C b x 8 Z y O J 4 Y U U Q P w r M O L D s N p S S i O F H n A 5 4 w T Q U t k M f d 2 V G S N i 8 H J U q w 4 S P l Z s d j g H c i j 7 / m C e X S X U L P / v Q L / B T t a x 4 8 u G 7 U R J f s m I Z O E I t V o e L d n 7 n G w n 1 A c / L o / + v w 0 s f X F F u n S O v p e b h f r T n + 6 n s D X H n V D V V X Y 7 M f J g O X z a f w I P Q 1 C 8 X I E d 5 Q 8 b 8 / e / Y 6 l D 9 a Q X H O g a Z h s O 2 7 M H J j e Q T 4 r V y Q T R 1 K U o i J u r S t i k Y / X h i a 6 d B E B z j Z e I 8 G O G J 4 A O O L 7 L B C c t q D v h X Z o W U 2 k n g x 0 F d T d 4 7 r I t x P r W I v e e 2 k L x U l V r D d N b i r 4 d M m C F b J V H 5 L p 5 O C 1 s v H X f a I 1 r P T h / z N l 2 v 0 a + r / a L p o 6 7 8 f k p o y R N g O f L K p g 9 z p J Q F G e u d a m A k e h k l O C S c x q S F p j H b 9 x L v r 9 4 G z j 6 V 9 t 4 P K P + x C N J v D e l I x X L x W c I c d V 9 3 K G J g r L N B r H k V D h l I T N q C w S K j n r + a F q d / q o K Q W e J V Q 6 x z l E x Q 0 N R C V C l c A q C Z P L W Z Y f 1 U h w F E h s O Y P e F 9 s x t 5 7 F a t D E s y P m n v 5 O 9 w r q J R R H s X D c J S / c P 8 T Z o S a F j Z M O z 3 q t g v O U 2 J N 4 W m R i Z C M a X J 0 q s t m s U G O 7 P I X V + P 1 k 4 s X P L 1 Z U r I Y b E + 9 1 F u D Q s I d k O n v U R C h 2 O r B t c 5 Z Y C 0 l Y C n I 2 b X H D K S C x m R e d 4 Q s e H A N d v F q + T x D c J l u u 3 6 / j 0 d 6 c q G t x r 4 M X 2 z k 0 j M P C H u L s U Z E m 3 M p m u i y R j z s T 8 m I r 1 3 U 4 K w y S 3 X a 5 O y 8 y g J e J W K e B f F q C u 7 N g K 3 E v p Y I s 3 H u O 3 M 6 E o 6 7 v B / u D i 9 1 w o L P n 3 t J W v 1 Q 4 Q C g 2 Z L m T I Q e 9 l k s H d k S c 9 Z i 6 t W Z B n o R C e Z G X R s L U 7 W I h j 8 G 2 G q e L 7 D f p 2 C F y v 3 j C 2 A X O T c I 5 5 e I h z g c H C O V 3 m k I a c S E S H s w M d k r w A m A p d e O s w F H Q v M + j e v I c F w b X O y c k t B h i G U V E X l d y k v B A v R / A i Z + t b u O + O d 6 T g B e l 7 0 X c J R S v S X y 8 a B H 6 N 6 s 3 m 7 F C W D 8 j r / O K e u H 1 W Y L D g D i X 7 / T y + U w s h u a w F l 1 B U l P Q 6 b 3 3 b a R q 4 A R R n R 0 5 9 + 8 p 1 A V e v r k X I Q j F n Q o 5 J + q Z w T x J A 0 N k Z v p J Q o W T X G S y e p b u a Y K T G b k v 7 m l C g o E B 3 w h G 2 y b E + 7 O 0 E R u N j x Z U j H X m K 8 j X B x O z + 4 q j 3 i s Q h O K C k / t h I x J x i y Z h O 5 3 B O G O P X o T I y 1 g I K H T B T t / n a 5 q F H B h V U e G n 8 4 y k D 2 j A 9 w W Y R C z F 1 6 P y u W g S Z w n W W n 5 / 2 4 q R 9 n p E M V + h s 3 m I I i 3 V P F i N i o Y 4 C u s R B Q M t O n w 0 q E M J W d h M j 5 5 B H h T X q 7 i + q p C k k m n i M I h g 9 y 6 h 2 L a r 9 i 9 J 6 g 8 H a o 4 L C f V g / 1 P J P n y q X x O 2 Y v n 2 0 r / y w b 3 7 O D v I H I 1 w H m B p U P I i F r K A C 6 + b q 9 S O W I + t Y C e x W 1 X p u O A I A p 7 l u E I s i 9 6 R t j A W g t z l m 9 T b W K b 4 r f s L 3 M T b b a t 8 3 R 5 E + E + Q 0 H r a k E 8 z E q E S e O G R 9 + h z G P h i t a D W s X S a 2 z l c V 1 F l F S 3 O 4 z d Q 5 v U s d q 5 E a f 8 c Q T B I U p A l k 8 v m J d W 2 E K a T S t R f + u x e A Z f P 5 q 4 i D 3 G + O H M d J 0 Y 3 n W 8 7 h z N d L S v X P N i s C 7 J V Q 5 u 7 E 7 J 8 f A O B 2 + Z w E w Q u 5 r k 7 h R T 0 8 O E 2 Q 2 Q e 5 7 J p 8 Z 4 j z + 8 3 c O / s U i 3 6 h z g / n P k d K N X + 4 9 T r k r O D v Y k 8 I D i 1 4 L R A Q k h 0 P + T I 6 z u i x h 9 p f E W C W i w F S W l 1 F b p 2 c C 2 + R o O r 4 v L j t M B 2 M D u Q H u I 8 A f x f J 9 I X l H N x i f Q A A A A A S U V O R K 5 C Y I I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 G u i d = " 3 7 f f 8 f 0 0 - 7 6 1 b - 4 1 3 f - b 8 2 6 - a 7 1 0 a 5 4 f 8 f a 4 "   R e v = " 1 "   R e v G u i d = " d b 0 3 4 5 4 f - 2 8 3 c - 4 c e a - 9 e d d - 2 4 f a 3 e 3 0 d 6 3 5 "   V i s i b l e = " t r u e "   I n s t O n l y = " t r u e " & g t ; & l t ; G e o V i s 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2.xml>��< ? x m l   v e r s i o n = " 1 . 0 "   e n c o d i n g = " u t f - 1 6 " ? > < V i s u a l i z a t i o n L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L S t a t e / 1 . 0 " > < c g > H 4 s I A A A A A A A E A O 1 d 2 3 L b S J L 9 F Y Q i Z p 9 m J B T u 6 L X d A V G 0 R J s X B U l L 0 4 9 o E Z Y Y p k g v S F m t / b V 9 2 E / a X 9 i T E E k X g A K L I A C W w t E T 0 S P S s l J J H G d V 5 s n b / / 3 P / 7 7 7 / a / H m f Y j i p f T x f z 9 C T v V T 7 R o f r e Y T O f 3 7 0 + e V l / / 5 Z 3 8 / u H d O d 5 2 w 1 V 3 M W + F d w + R h h + a L 3 / 7 a z l 5 f / K w W n 3 / 7 e z s + f n 5 9 N k 8 X c T 3 Z 4 a u s 7 N / 9 7 o j / M 3 H 8 G T 7 l 6 f y v / y v 6 X y 5 C u d 3 0 c m H d 5 3 l 6 0 9 u f + p x e h c v l o u v q 9 N J u A p P f 0 y X T + F s + t / h C q q f 3 k c L c 3 J G + u M n t W / v T 3 4 P J 5 M 4 W i 6 7 0 3 n 0 3 j Z 0 / x + G f h u M 2 8 N e 0 M f L 8 + 7 N x X + E j 9 / / 8 / s C v 3 H W W k y i 9 4 7 J d A 8 / f x P O n i L t 4 e 7 9 y S p + I l U u o 8 U w W i 5 m T / S r l p n 3 2 m z 1 / s T 0 T h 3 L t 7 w T b Y b H + C 9 f P z V c 3 b H w M P H N 4 F U T C P q 4 i B / D 1 S q a r P / o A y m m 3 Y a r C H 8 + 1 8 5 n P y b / 1 E Y r r b t 4 m i 7 / q f U G W q L T u 7 P c D 7 5 b S / g 4 j W Y T q L R c x c B I I O / d 2 f p b m 7 + y E S / 4 x u n r L 9 Z a 0 9 V L 7 t u 9 Q e 6 P 1 s p l f s G X + R S f E B 8 D H 2 v 5 8 2 f O M h q f p Z 7 q h 3 f p 9 / h I Z w k O + N o R Q c p 8 X Q e O 3 f B r + B L h k e J 1 8 C O a P 0 U i V K 3 D U W V m C l V m u q Y U V d J N 2 2 q m Q S 8 B q t b + q O b l / X y s 6 4 d f M 6 p Q T g 2 q J m N A c j y 4 b Q / x 9 X I 4 u G k T s j d t A a y M j P 1 A Y z U s l 3 H G a j u 2 3 F g Z l N P G i + c o 1 i 7 j x Y 9 I D C z T S w A r k J h 7 8 v V C S + o p g d Z i J h n s 7 R + D X q d / i V e j s Q h T 5 3 B M d V 2 3 U 5 h 6 e C s 5 g E k r 7 f Z l 8 Y j T E 0 d W 3 k 6 Z s z + c G W G 5 B 1 0 z k t B M C Z K 2 b p K R X g / G g 1 7 Q E o B o + g e D a P s e 4 w 3 T d W z 5 e U s K a d e L 1 e I x v B O C a P r 7 g 5 g R l n v G 9 Y J I m q k C M b k / 2 / + G N Y 4 H 5 B M V n L L 2 w W A 6 r u X 4 v E V a d J d K L B L P H 5 d n 9 B c M c r W Y F 5 y x d i k 8 M / J y T 7 x e S B m U U w O p Z 5 B d f m 7 3 + + 1 h 9 4 9 i R I 0 K i L o W L s q f T q 7 j O H J E o Z f 2 O Z r P o 3 j 2 U g C o U Q L Q r L j c 4 6 4 Z T + i m B E + 4 K I k z F P R 6 h V j q F Y 5 a z 3 V 5 6 / R 9 Y 4 / 7 E j p p 4 / D x U Y y j X u K g p Y + 3 F Z V 7 x P V i S H o p w Z B Z z A Z 4 d L x e B s N h Z 7 T j p N U r + D 6 W b b i c X R o 6 Q S s 5 a U k 3 r a 9 d h n E 8 X R Y d t X o J / 0 c g M P f Y a 8 Z V l Q 9 k + Y Y D T I f t 8 y R Q u e 4 G L V G I U s E T c n S X 7 H F 7 1 D q + L 4 e U 1 N K G 0 Z 8 I U a 5 n e W e 2 j B + U E t U w j M q 8 I A c x A 2 D 8 F P Q 6 7 Z 2 m W e G Y d V 0 D d + Q G R x O + q t w J I r 2 0 T + H j F L R T g Q 9 U 5 q j N i W s Y T 2 X H r e E w F 3 i O r t r 9 o H 8 x C K 7 w B m 7 t q S B I 0 S u Q Q j h d e d M 0 T H m M Q p p p o 4 d o H s 4 n i / C h 4 P o s Q Q o J B D a N q i p W y D I c u k S D 8 V V 3 0 N / B B 1 W K V C y G U N N g r s G T u I Z n m 8 x 1 P V e 3 E Z V K 7 l N S U w t W D 7 P F v I g b K h G 3 Z K U 1 D K 6 6 q M V k x M 1 3 g / 7 o Y n C 7 A 9 5 K r q 7 n c W e w 4 Z l M 7 u o C e R 8 s 7 n w 5 W T w X A V r m E M 7 L a x h S Z a c w c 5 g H S I / A 4 u o 6 7 / X a N p N H o 6 R c z S y u Q G L D 0 B 6 V x f 2 v p y h + e T 8 K p / M V G S r l p v 5 h t P C y N 1 0 u 8 e 5 w N s F w X d A 9 v o N D l 7 t P m e / b D i I Y w 7 X h P y e n 7 v X i + 9 M M + a T J 9 S x M s o O 5 h N g m r q C s 2 d 5 c g v b X c v r b f D p b Z / q 0 s 2 0 i b S N O g G P J L F n x 7 z h O o s z S k w i 0 1 7 q + a g 9 3 + r h V c p 8 6 p c U 2 P q 5 h m c y Q X 5 d Q T O v d X T 8 g + 1 z o 5 H p 7 Y / m B P m h a n g C 8 1 w y n 4 B s l U f 2 g N P d p G B b M b 4 T / m D U m H 1 e Y S 6 n i 4 T I n x Q 3 p e x C 3 D F p p I 4 1 Z q w c h C a + X c G 7 T s g R w 1 Y q j K r 8 W n 5 K i T y K H x u 3 + D i A r E E N m 9 m x l 5 h 4 8 A m k G a o j p R V i W Y Y V S s p r G U h k h 5 C Z Y t o I h a k w A a P 3 J F C / h 9 L Z n r O n 5 e 4 Q k 0 E p r h T E K T M Q R J 7 n 9 u b u 0 o L j E S g t r G M m j B i Q S F y f + 2 8 W 5 3 7 p G + U I g 1 S 4 O Y z q R s f 1 F v H r A 1 0 / R 1 6 + J T y F i f S o c p Z b O E 3 k G M 0 y 5 A Z J q O E i 3 K o m t s B T J L p D Y s C m S e k q y J w b Q v E T R 3 m 1 A 2 c y L Y d 2 A A k H H N j z H M O G u b k 9 W Z t i O 7 l u u b l p y l s B A / m Q V P Y c v 2 k W c J 9 z L A M t L y j 3 v + u K R x H N V B a i X x C J B v 7 j c o I r T q t u U j d 7 i q N t U D y Q h 7 a C R F s y L O P Y S L i s n q G n 0 V P m r p m k Q D 3 s e z W Z 1 W y L z e S L H s F 2 8 l S B H 2 m i k S / U z N S W q a f R U 2 Z 7 p m c k t G Y y / D I M u 4 T j s X F w W 0 + m g 1 g 4 u r 3 S M F B 9 g M E e e I S H 9 t H 6 4 e o r D m X Y e T y f 3 B S y 6 7 u 7 v s x Y I b R p j a K j k w g Q H k p T m B d c d O m K F t E C l s l n f 5 o g 6 w / I 2 B N 2 O G n f S S b s O v 0 / n Q l q g T L 1 s S l T u E d d 7 R x 6 V Y g 2 5 Z g X T 2 7 I C O 9 m d K u a J 1 M b P i x J 8 q y H 3 Z E k t o g Q K 6 Z 1 S V s n L a h h I O i 6 U G K O p J / V 4 V 5 3 W 5 z b 5 r 0 J r r O L v G O l c p b t H D T v p p F 1 N 7 7 4 t 4 h e h O Z Z h 6 T L C c o + 5 X o M k z Z T g y B D E A b 6 b T m s 8 I G q n d h w R V 6 b i D 6 b L 2 X N S S r u Z 3 q 0 W c W U c 0 7 J y T / l X g d H U 6 W 6 8 G l w m H W B i F K v Q A 8 z g D l V D h 3 s q 9 W H R f Q B z X N y H 4 r u x T P i Y E t U 0 h s p 8 W N + g Y o H b T p e a S H a W r R + O p O 3 4 1 L q 3 j S M d M A R S J E 1 o p t 1 O Z 9 R I U l y 3 j u e 2 L 9 s q E N g w q t T q o u a A f c 1 n X c b o j Q z n o t C y Q q 0 W Q 5 k x B 6 b u 7 V G s l a S f 1 u p U P 1 0 p L / Z T W O 4 Z / y L H q 2 O 7 F F 6 O H q e z 6 A U v C r s x K 9 X E O r x l w v + w 5 D w B K a a 9 q i V m C s p U x W a E N Q y m s r p Y F M N t M p O f c d C O r j q X V y B h B a a J Q q q D W Q J P 9 / h z 1 n J N e W U s a Y Y w 5 D O O 2 e X D 9 P 6 B m F d x 3 3 S p 1 F a B 1 I b x P W q O i 4 8 x L S M J T U Z X w S 1 M t a A Z v g p R w N D + z p 2 6 t i W / Q U k n V M i G z 0 V 4 l m i s T c t q G k V V L b X M M o m P 7 Q X d b q f f + j w c X I z p B B b 1 1 V Y i 8 3 S L K + 6 h 6 i y 5 m Z J q W i + c z a b z u 2 / x Y r I S X 6 M l O A O R x I a B P S p z k B 5 E U e m S d N E N B P f R d j 3 e 8 w H J 4 7 i O Y 9 q u t Q 4 v r x f L F W Z 9 R A x H e M 4 t R Y G T 6 b + 5 a j r K X i m 7 F R 2 L m g u a L 2 s 1 m e U 7 D q 4 k j / F Z E R y i m A R h 2 b a 9 R 2 Q J X e u t c h U I b N j 8 1 D G w j k V M Q a 8 z G g 2 + D D t 4 W V D N c 3 j F p O 2 l + 9 x B p c t v S B N 6 a a 9 F t / F U 7 M u y E g W T O X F N 4 w n d l M S X f l I e 0 u 6 0 r t p d 9 O t d J g V a w m s S o e K h 3 q z t e C 7 v z d p g d m U p T C i m t a e Y k z R D x 9 4 9 a r S E E y j Y / q S B Q G D u m d c b b z J o p w R U l B h T i D I i l 6 c 7 + N K h a l i x m V b p q 0 V L E E / q M W + P 8 T + k G Z B c D 1 M S T / 8 p Q w R l x e U e + O Z 3 C b 5 x S F m z K h o I X C j d r / 3 B M C m F Z e a 6 I n b Y b t f t 0 q K x g L N V 5 j v 2 u t F g R x 6 T 1 K M E m F l U E 1 v C m U 3 L E u B W a 3 2 z q g Q Y v B W 6 R y k T z b M I e F s U c Z o H H 7 8 Y R E F Z k y 1 p a + / T L k 0 K 7 k k m m P s f w k V S G 4 a Z Q U U l J 7 G B Q i t g i i i 0 3 U x d F 4 P T y 0 E L x 1 j u K 5 F S W j C b R T W U d q V l 5 Z 5 y z c e v q j S n r R v U t d c b D J E g + z g Y X u D N U D Q k E U 1 2 B z t J r u 9 z X I I B q 5 U n y U g x r Y f R k u H 8 6 y K e a E P B k M Q y Y 7 r y 8 h q G V F l i 5 X W A z O Z C v R y i J 5 4 M 9 a b d / y K a V q F X O H 4 t n U q 8 t s e v q X t y Z p 4 G w G D + S I y W + A L O T y 9 x 7 G a l N Q w q q a b k u M U E C R M o 0 l H b / t L q d g j S 0 b j A S a p C z 7 s G d U l v I b U N K n + X F W V C O W D a f r q b T S c F I W q J l h P 6 r C l x u W d e 7 + G r j p D X E 2 7 p 0 5 d + J x g H C a K i Z M v h J y + 8 I 7 7 m y y A y S Y q m B a 2 0 T 0 / z K Q b u i m P T E n F M R l j T S K q K Y v y k 9 5 2 s E 1 g m 0 5 4 K n N 0 q s 4 b R 6 c 4 z g 6 5 h y O t r o Z i G l m O 0 2 o r z Z X o J 6 i g t q 2 E o S T E l J y 2 K X Q F j M G w F F + s y a f G 9 i Y E + h z p E C D x T o 2 S 8 P V x b q K U F 8 V 0 4 K a i P Z i W G 6 a V l 5 Z 5 z z a e r q k l 6 m P l A t Q m t o N u B Y 4 s j V n C 2 Z g o x v 4 a z Z X 7 2 N 0 0 I y M + l T q d u K v x r o O m n L k a V m G D 4 O X 7 C M D E j A Z S B 4 f i b a a i y 1 A 3 z 3 m T q h u j p o 5 l y B p Y K U y 9 t 0 3 V 1 y 3 J c N 9 X W 4 F m O 4 W M a 5 e s f k 2 c k h c V 4 m 7 A c 0 z A z s F S I O R x m M 0 / 3 H d + g w p G f j i r a 9 1 x H t 3 x v 0 / 8 l h c V 8 m 7 A c M 8 T I w F J h t j p D 9 Y V r + B g g m P Y 4 H c e 1 0 U J u s M 0 w C S k s + t u E R V W 9 B / 5 N E 9 E m X 2 O B 6 S u H O y S Y K Q L u 9 P V / C P i 2 Z u W j c E A a M Z C K s o U W Z f y T v L z c B f K L + C h 2 M o k y c T T P 4 a f c d N r D 4 t 6 8 S g A b K Q o O L V z y 3 A e U 0 y 4 i 7 R w L V 3 5 M o 7 g G x 1 M k 8 V e C N n O c V s g r u 6 a J x Q K o S T c 8 P h V p o Q H E Q q u 6 j 5 q e V 7 O U H q f s b R 6 n q j L I G J l M z Q Q f / + h u J r a I w 7 t K t V j w R A C f 4 + F G 5 M 5 S 1 3 d 9 E w M B j W S c u o R T I z 2 1 j y + z o h k u Z e q X 0 7 I a N r i j F m p l D O 5 w p s z 2 f A / 8 i m / p Y D k 4 z G x m e p 5 N X u W m 6 F x q c M 7 b N L h j U m M Z W C p U i 7 u 4 q M B I O 4 i 4 + N j Y Z u i 7 Y j R G c E O d S G G x 3 y Y s q v Z G o I 2 C B q 0 M h u 3 L H d P p K 9 A a D j r A + U w C H B A 5 X U l a a Y M 4 u i + a D V i q 1 C 0 t r O F z 7 6 g s B 1 / W j 5 q z I 9 x o v B e C 2 0 2 e F C K 1 a r v A U r I a B v K o F x g P J L O T Z V k o P 0 1 q o J L M 7 a G c Z d G + Q u Z T i n Y b 3 p l b t m R H D R T p h R m P O 1 O 2 J W b m 5 M Q 1 j K e y F n L T S P C 8 w n T A d W W F u P y 0 Q i J B Z z o C d N + 2 W G p y p 4 n R 5 Q Y I G f p / a f R O a m p X G B e Y 1 F k I i 1 F L J I m y 0 h o G V 9 m p a 3 o 2 l b n d B m i T 2 z Q l N 5 D z o 6 6 N n 9 a 6 T + E M K Q Y y B n 1 y r z 3 J 1 f N + I o k N w 6 o s + 4 e Y m 9 i 2 8 a 7 1 S 1 V C Q 4 N y O V t A 0 T 6 + R 1 c V V N q u T M p P m y s T C N K n 2 4 p q G E J l 1 6 i D l Z 2 A s N s e 9 J u o q a B B A X y H l b M N Q X Z c o a Q T 9 t s t 5 t U r K l K i G s Z Q W Q 2 b C a I E G L b 7 Q / Q g U 7 F / Q Z F / h a v T Q h q J M 0 V 4 Q n K f l t T S 2 v M Y L c g r c Z 1 T m X q K r L S G w V R 2 p l q W R W C i X f W i 3 U 1 m 0 D W w h z t 9 s N o O z X + Q U G y k l 4 Z V 4 R M a J 1 j 9 m s y J + 1 X x R J f p p s K / 3 7 4 d j d u B s G C 4 C u s D 7 p S 3 T d t b N 6 / u O G J J K 1 Q N 9 q P n 5 S o K 6 y h D z A t s G F F l h Y j s d U 1 z q r p U f O K y C p l 7 G y s / O F R t n z L F E h s l z V K 1 o H k H i F o g c o 3 M B d P M c + K a R v S Y y X z Z P P O / d 7 b M 3 / J A c 2 S M i J H N r r G T M 0 C r + C l f t F Z E A O l + a n u S 6 X h 7 s L L Q r N Y 1 d v R R M w I b N k R l J B D 6 O C m g p K P 1 U / v j R 8 k 2 n s M T W O g S t 0 y U E O p m e k 0 h s o 3 g / D D / Y Q + c S V c c t n X O r R d I b B r p Y y a 6 e P q W 0 l R A e f h l N N r t 5 l a Z a 6 a n + h 3 R d C g P W k g v b f i 0 X O 5 w c 0 v Q t z l x T e O p q j U O J C r l V f r t 8 2 E w + k x U Q o F L d H g Q S g M h O I / I x H o X q U d E a s H L / T M O l 9 9 C c R B a K k m W F d c w n M o I W y y X I z T X 6 0 K S Z A b e U 9 g n X B R b w c + l S I R H V f f l 0 Q u 0 w 8 m 7 M 8 V S w s 3 N S m s Y U 2 V d c Z b v E q i D 4 D M 2 i a 6 7 H A X + U p W Z Z o a X m r f s e O i X l A U t p J Y 2 C L / N q M d R O A q i 1 P z z j L S G w V Q 2 g A d 7 P I E l p n p c X p 0 P h v Q F b w u O 3 A q V d e i B 4 y l 4 2 9 1 j f S h U o 9 k M 9 w 9 / L m L 6 U g B q i Z k t I o l N A 3 v M k r t 0 B V C V L b 4 F l Z A + i t p g m y 7 q y t c p T l k F k P 4 2 B 5 s d d W F v B p b D P R c H 3 C l D E 4 y D A j m + o A C V q R j w 6 Z n u d l G d F J a 3 2 b S k j C 0 3 k 7 n z m / b 9 Z H V S Y a N 3 l d 5 9 U 0 9 V h O v J W F Y J G w f d 4 K U w u 2 g Y T g k X J S W q 4 Z P v q P 5 J x s S q + J G 6 q T t Y q + t h U h H n T + o m i s J t S 0 f x 4 z r H I T W x t 9 n p p B K W K n t U d N + z 8 P A B D o L v b S 4 f y 5 A N x h w H 9 a p r d 1 8 K i / s m S 1 I V D k A F m 3 F w C 5 O F K m 3 D R t M m g 7 f B w Y J h E g b I M Z S j r q k S K S x v s 4 B b 2 T 5 G D C Z N 0 r f B x + C P 9 n h c 3 J + U a a Y u R U s z J 1 3 p x G g 3 v P Q 2 o v x t + D V 8 i V a r g u 6 k U p t t 8 E H T 8 p q + l 4 5 J b W X u p Q o k J F o k s D v T 8 F 9 b b b c H I B b Y g H 1 G z x K z 9 r 2 X r L d 5 A B 4 T F p 5 B Z r p O K 9 6 b z x U Q Q 4 V s r I 8 W C j 4 j i 1 w B R l M g r M I d J r U + U r b m Z I F A Y t M W q C x Z g H H d g L r X H g a 9 d g u v 6 i 4 N t t F t x v M c q M u V n 6 j o T M M A 9 y g O H 6 M 7 8 e i f E p X A G W E N I 6 m O V 9 a T c s O k a v + 2 n U y m F Z N W V c p G W T J Z b X v U + r q + P m J 3 F M Q 4 U E w b L Z 5 W D 8 / R s q B c r U z x a F 5 e w 5 A q q y B F u R E V O F 2 3 h / 1 B M a t c A U / b d 1 J L U P x 9 V q W S V t p 1 F M 8 X B a R y G T A z w n 5 V J C 3 L J S Q H a K 0 n v 7 W Y S K n C h C U p g a 1 t Y s q w 9 O 4 k t b Q B 2 u o j 4 S l b p o g 0 J a p h G J V x Y s Z r b m B 0 C g z 9 1 Q M h u R J m 7 a p 4 t a i f 4 O N G N L l J c S S 9 0 B k F l c Q 4 l k m r 8 6 K a x l G V g 0 v e 7 W U w b m O r F F 5 d D A W 5 u k o U A D q Z b A / b T s A F c F A y A 7 N N m A 4 G w J S 7 t d j a F q 4 i W j B 1 E e d r D c v s Z u Q l N Q 2 o K j f W R B 8 2 k F y 7 s Q I 4 K z Q Q k w f L w 4 h d x P J m G V K o N g 8 2 I 6 x h E J V 5 s K D M K P O a m Q E t O l + r D I E G a c D H m g 6 K 1 a T n K 2 l W 5 x D o v L y m M V V l m A Z C B G B 6 F V x 0 2 6 I N f l V W g 9 l Y j Y p 5 X j 5 G Z n A E O M N U S Z d h T 5 G z z 1 Y b 0 g 9 N p x O s j R R f n S X 2 K q R l N Y z o U d l x n h y y T I u O 2 q B 7 0 e m L 5 n h X q 8 z n K X N r s y p s R 3 B J 2 m D S / m Q 6 L y B e y 1 T l Z 4 Q 1 j K C y l Q l g z D a l w I W 9 / V U S I I a F d R h Y S G T Q E q J t P G K A 6 7 M w i g g z E + X e D 6 k o q 0 P D k b Z 3 u 0 V W X M P Q K s u R u A a x e e e o + 2 0 P X 0 P N g l 7 w S r u m b L 7 S A j 6 t / A K F X t o 5 6 n 6 j m G J N c Y 8 b L X P a F 9 C 8 v I Y R V b Z p C h O G y F i x d H y 0 a z 5 O l Y m Z q V Z w q t K X + k O k F O 0 b X x a O x y m x L j U j r G k g V c 3 P X M / z T k Z n 0 / 3 5 I 6 o 3 T P l 7 m P d 0 F U 3 g x C F s X v 7 8 R 3 S 2 d h 4 + T q P Z Z I k B 2 p f R Y h g t F 7 O n F a b R Z 9 / T X 7 g J Z 0 8 R v n Y + v O t o 3 9 6 f / J 7 y f j D 2 E O j R v r f z 4 S C 4 K N h L f T i N Z 3 u Y F 5 6 6 N u U M O 5 Y b g G H X z u N F O A F j k K c L y h T i Z 4 T 9 f J L r 0 d k 1 T z w 9 5 k z u F J A o Z w K I z T a D M 5 + / K W 2 0 m 0 m P V i q z q r M Z P C u u Y T y V U b M 0 c x t 4 9 r D Q c o p d T X i J E 3 b + J D x k K 1 R t I 6 b E g G 8 T R Y s u b 6 U O s 6 C A Y W H W n B x i U h W b V F 8 V r V 7 C n R P X M M T q X C G s w w S u r U H 3 S + + 8 U 9 w I V S E h h n E N q Q F W L u x X U v 1 D S z q 1 F u 6 T x z + n B X 1 Q p R J i W X E N o 6 k w u f m a r w a i + + 1 n r F S 8 j + H v N u Z 0 g u 3 h q C K q 2 8 d y B Q z w 3 2 d h m O 1 R H l v 7 j H l W G G p 1 / 0 D c v D i S o V L 6 f S O Z I q k N w 3 7 U a n / + 3 m W g A Q D 5 9 T A Y X 2 0 m H w s c 4 S o 2 b G B R 7 k 8 P y s T E X H m A S m p p 1 3 G 4 e q h j 0 H F W W s N g q r N h l u x Y 7 b W w A I 5 u 3 B s h I V g h N j W Y w z O C j m + t m 2 z W X j 3 K d H O G Z k M p r X c 3 j I o Y w V K x K S + r Y R i V d b x 5 v k 0 X K z F G Q 4 z + v 8 X r A t o I w 6 c P L Y w G H e j 6 O g o 2 P Y + m 6 G x 5 Q d r d i E U q 6 N + h M b 2 S y 5 Y 0 1 Y b g k G J s A n g u O H 6 t E p y 9 Q G D D K J N 2 R 9 t C x J + 8 y C L S y d s a D I t d p y o b G x 0 / t Q j H Q g 2 8 F E / S C c 5 T X O A 4 0 S C i n H 0 X j N R J i c o 9 4 p q j V l X T s i 3 D o j W 5 r c F 4 H F z u O H I r d P t g D Z i F / z C + g 7 d S E 6 k 2 0 2 E e j F j u E p O W Q H W 1 C u + L z u A S H V p Z a U 1 j C 9 W U 2 C f a G C m x R l X X h j G f 4 M t o J f C M K h W m J N s D t k c v D u Q 9 U j F Q C 6 k Y U k m c I S 2 T h 0 n J y j 3 n e o 1 U W R K G X H q g d x 3 0 r k E v 0 a u u A M c q V y n o d 7 5 G D P s i 5 K x D E m h c h 4 / f Z 9 O C r e R l 7 s 2 s t I a x V H d p 6 s k A 0 F Y w I s p X 7 O B W s s h k g c 7 W I t G 5 t 8 e l C Z 2 0 V r h c i r m j M r V h W H H 8 U 1 T D G C q z R 8 t K 5 p / 3 g u E f O 8 d z V N m J a 8 G t 5 Z x a e 7 O l Z U e c Q m p p v T B + K R 7 P U a 4 A N y O u a T h V M f e Y 1 0 g Z U S w f / z j e k R K t R h f R l L K t V a L v W W 6 V p J b W m k 2 / r o q S o q V o o Y y 0 p s E E Y 6 X E 6 Q F p T m A 2 2 u L A I w m 3 V h q U k E 6 1 N T h k h O U e c 7 0 + z 1 G Z o H Q n Z y V / x k G T l k F J F I u n Z 0 0 L u 7 A w 2 Q P / v 6 Y G Z D 3 T 1 t t s Z V f n v m A h B 8 w L Z V 6 t H d H i 4 c V e t o / 2 T c 6 + L E z D k d o X 0 q A u j R i 7 K w o O S 0 Q U a V k N W 5 e y M f S W m / C s 5 I I m F X v 4 W k D Q V a n r c u 3 U v D g w c v K z k j S T 7 O Q p U 9 e V E 9 c 0 o s e c R c W T c d i g Q j E i 0 L w Z d N a h R d 2 V 7 k h s 8 R S O h + N U a p u k F 9 n m j 8 W 0 I L w g I 9 i X k 8 t K a x p N q K b E i 7 H Q w A 4 0 L w b 9 w U 1 A E X 9 B o O g f z J 7 b n m t z V y O S W n s s z i W 1 t I v F f P E j L A j 5 y 7 i k W W m 5 Z 1 2 v K 6 M u Q 4 n g D R A m T X 6 U o 2 y P X v l y A Y d T a d K I b z k u 0 t G e k Z o D a D q Y n W z 7 i A 2 p q U G S D m F Q F a f v G E n L a F n A o Z e Z P J K X 1 z T I y j o A 9 a R S e v S l i 5 b c X S Z 7 e M L L c b A f m f O N M N R C z r Z a 0 E s b P c 3 Q k 1 t o s y X S W z l x T e O p K r n l J r m t / u n r n d o X L Q L J D K n 7 G s 6 W + 4 + r p y w l h y W s U + 7 n Q i d Z D 0 O J N E h W W t N I q k q D g G u h u 7 T d a V 2 1 u + f t 4 W V S J S I c S 1 K F 4 v E M v j Y T / b p 7 t A G S a l o b h X v R 7 M 8 o v k e l i G h L Y Z k 7 V S S x a W B V U T 2 I J 4 j q a X R I s o 9 l 9 U j p e x h K y F k r u j c x 2 c J F 6 e Y e q 3 9 J z f q G J m e l N Q y u s h I S y 7 D J a e o F l 3 0 M u d h R Y F C h G A i N Y 6 C B t q y s T W M P J Q 4 S q Q W O / X 6 + m B U V Z 5 Y a g Z 0 V 9 6 v C y d x t c e a O N o c q 7 q / u 0 e 7 m L Z j 6 P n U F p N X O P o d S v m 5 a W M N I K t v 7 Y r J X R x f G u V + Z b Z X K S x 3 8 H w c q X B Z 5 u R 4 p u F 9 Z b Z k y 6 i K p D c N 8 V P 6 d 5 5 N 4 m L k C Z U H M + j e + q x h P 6 A M m 9 9 A s f d B c r e n q J f f v o j f I / R H q F J X h C 7 f G h A m 3 u s G u 6 j 3 j Y H 7 J c d D 4 y Z u u R 4 W 3 k t u V l E L K M y w s 3 z P 2 p w r T s n L P v l 5 u i U E x N U S h m b T e Z 0 a c C K y 0 y o Q T z 0 v 1 s D i Y s i m F E n w T i h E W M V q n v i 7 i i T a c C L o I S z C / e X m 5 J 1 4 z p K q 4 X w x 1 J s 9 3 8 D B d 4 E v 9 b b 2 6 l X K U D I f G S k s M k 3 T S S C N x h V C Z d t C U q K Y x P E 5 J y V m H 2 n z P c Q l 0 w 1 V 3 M W + F i O g / / D + G G R w 3 k f Q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= = < / c g > < / V i s u a l i z a t i o n L S t a t e > 
</file>

<file path=customXml/item3.xml>��< ? x m l   v e r s i o n = " 1 . 0 "   e n c o d i n g = " u t f - 1 6 " ? > < V i s u a l i z a t i o n P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P S t a t e / 1 . 0 " > < r p > & l t ; R e g i o n M e t a   x m l n s : i = " h t t p : / / w w w . w 3 . o r g / 2 0 0 1 / X M L S c h e m a - i n s t a n c e " & g t ; & l t ; v e r s i o n & g t ; 1 & l t ; / v e r s i o n & g t ; & l t ; / R e g i o n M e t a & g t ; & l t ; R e g i o n C a c h e   x m l n s : i = " h t t p : / / w w w . w 3 . o r g / 2 0 0 1 / X M L S c h e m a - i n s t a n c e " & g t ; & l t ; r e n t r y & g t ; & l t ; r e n t r y k e y & g t ; & l t ; l a t & g t ; 3 8 . 6 6 0 9 8 4 0 3 9 3 0 6 6 & l t ; / l a t & g t ; & l t ; l o n & g t ; - 9 0 . 2 0 7 3 2 1 1 6 6 9 9 2 2 & l t ; / l o n & g t ; & l t ; l o d & g t ; 0 & l t ; / l o d & g t ; & l t ; t y p e & g t ; P o s t c o d e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6 6 4 1 7 2 0 0 4 9 7 2 9 6 3 2 & l t ; / i d & g t ; & l t ; r i n g & g t ; o 9 u u r n 9 - t J n _ z B _ 1 o B x U r l k B u v m B 3 2 2 B 0 k 8 F 5 k F l i B l s s F m X _ p z B g t B k w 4 B _ 8 E 6 5 D g w O t 5 U x Q i m N 7 5 I n 8 J q x Y 5 4 a 6 y B 3 7 J n p H y 4 B 5 6 M t s W t y i B h 6 v l C u z s C - m t K y w I p 5 O i x v B i 8 L n 8 Q 6 5 P 0 n R - r v E r 7 D - r g H t 2 l B l o C 9 7 L o q - F 7 w B n k 4 C 7 6 i D _ h 0 H o t T o g y B q h i B v H 9 C - 1 0 D i 2 B s g y E - g j J j p L j 5 F l y t G h w E m 4 V i - y B 9 z Z g n s C h z z E x p E 8 l Z q - a y 5 h B n x g E h 8 n G o 9 b s - a l s c m _ p D 7 1 n B w n n D m k n B x 7 v B 3 8 Y 2 _ z F 4 N _ 3 9 7 B n 0 O s _ k E x w q B 5 g d p _ f t w q B 5 3 W l C w s 6 B 2 x k D n z z B h M o K x 5 0 M - 9 Z y s x E 1 u k B 3 k v N 6 8 1 Q n 0 s D 9 x X & l t ; / r i n g & g t ; & l t ; / r p o l y g o n s & g t ; & l t ; / r l i s t & g t ; & l t ; b b o x & g t ; M U L T I P O I N T   ( ( - 9 0 . 2 3 1 9 8   3 8 . 6 5 0 6 1 ) ,   ( - 9 0 . 1 9 3 5 3   3 8 . 6 8 1 3 3 ) ) & l t ; / b b o x & g t ; & l t ; / r e n t r y v a l u e & g t ; & l t ; / r e n t r y & g t ; & l t ; r e n t r y & g t ; & l t ; r e n t r y k e y & g t ; & l t ; l a t & g t ; 3 8 . 6 4 5 4 9 2 5 5 3 7 1 0 9 & l t ; / l a t & g t ; & l t ; l o n & g t ; - 9 0 . 2 0 0 3 3 2 6 4 1 6 0 1 6 & l t ; / l o n & g t ; & l t ; l o d & g t ; 0 & l t ; / l o d & g t ; & l t ; t y p e & g t ; P o s t c o d e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6 6 4 1 8 2 3 0 4 5 0 5 8 5 9 8 & l t ; / i d & g t ; & l t ; r i n g & g t ; - 2 g 5 y n 3 8 t J i o G 1 j R y Y y - p B u r t D y g B m z B - 8 q C t Y h x G s z B w 8 D h r D m q C 6 7 D 0 m I 0 z S 6 0 C 6 2 B 7 r C 6 2 B 7 w J 1 u I 0 E h 1 K k F s K 2 - X 0 Z k 4 Z k t F l 5 V u 7 o B k 8 1 B k q C 2 8 E p K 5 r k C g i B g 7 3 C h y h B 9 3 B _ 0 C x w v E m o 6 j B 0 y v B j _ r D p f t _ E 8 9 6 F 7 h 2 B _ 9 l B s l k B y U _ j o B m _ z B _ x X o 0 s D 7 8 1 Q 4 k v N 5 - k B z s x E _ 9 Z 1 g z M p K i M z n 0 B 3 x k D x s 6 B m C 6 3 W h _ p B q _ f 8 4 8 L _ u h B y w y C 2 4 f - q V 4 o B k 5 e s v H y _ q C p z E m p O 5 g o E _ - a 4 z v C 0 Y 1 G l q E 1 o g B r t 9 E r u w F u r H w 1 D g _ Q u 3 o D k x y C l z E 5 j E 2 v V z 5 C - - v l B r 1 5 G 8 0 U 6 _ v h B 9 p 8 O k 8 - B h l - B y p h C t l - B q 2 7 B 5 p 3 H i x L j y X m 3 O & l t ; / r i n g & g t ; & l t ; / r p o l y g o n s & g t ; & l t ; / r l i s t & g t ; & l t ; b b o x & g t ; M U L T I P O I N T   ( ( - 9 0 . 2 3 0 3 2   3 8 . 6 3 3 2 1 ) ,   ( - 9 0 . 1 8 6 6 5 0 5 2 5 9 5 3 9   3 8 . 6 5 5 9 2 ) ) & l t ; / b b o x & g t ; & l t ; / r e n t r y v a l u e & g t ; & l t ; / r e n t r y & g t ; & l t ; r e n t r y & g t ; & l t ; r e n t r y k e y & g t ; & l t ; l a t & g t ; 3 8 . 6 7 3 9 9 2 1 5 6 9 8 2 4 & l t ; / l a t & g t ; & l t ; l o n & g t ; - 9 0 . 2 5 1 1 2 9 1 5 0 3 9 0 6 & l t ; / l o n & g t ; & l t ; l o d & g t ; 0 & l t ; / l o d & g t ; & l t ; t y p e & g t ; P o s t c o d e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6 6 4 1 6 1 7 6 5 8 3 8 0 3 6 4 & l t ; / i d & g t ; & l t ; r i n g & g t ; j n 7 p v 1 g m u J 2 k 1 F 2 8 Y l v w B _ 1 n B v n n D 3 n o B n _ p D p 7 c k u b o s c i 8 n G r x h E i q i B i u b k 0 Z w p E g z z E 4 - s C p i a q z z B u l W i w E 5 6 u G - - F k p L g h j J 8 k z N 3 s C 6 w I m y p C 4 y J l 8 B l q E v _ D t v h B v g G 2 u B x Q p 4 G i 9 V i h C 0 V p y H z g y C 8 v I h k C 0 6 o 1 C 7 m F v B m x B l 8 B i M 1 _ D 9 j C l h B i q B 1 o D k 0 E z 8 B v 0 B 5 g B 8 T _ F 7 4 H 4 k E n O h C w s J 4 4 S 1 T 0 V 1 D u - B o J h h B t K 8 W w i j B n g 1 F p k 4 C 3 s q H 4 x i B _ 0 v Y 9 - g C i 3 e z e 9 3 7 B w 5 - H g i B s 6 l Q r 7 D _ O z 9 - B _ z P 5 n s B 6 4 g B 9 w D g g G i i B q c 0 u H k t N k 3 H y 7 7 C 6 r Q - 2 J g _ B 2 j L o h E 9 n P k o 2 E 7 r N - k x D 0 L 0 v J 5 5 4 B 4 k L - n N 0 c 4 3 L g w N - v 9 Q g 4 B m s 4 B s x J z v 3 B g t 2 B 8 y R j P t n n D x 9 o J 7 0 - E w j C s 7 v B v - B i p z G _ t X 9 n t e j U 6 x k D z i q l B l t O 3 s w 9 B w 6 w F & l t ; / r i n g & g t ; & l t ; / r p o l y g o n s & g t ; & l t ; / r l i s t & g t ; & l t ; b b o x & g t ; M U L T I P O I N T   ( ( - 9 0 . 2 6 4 8 4 4 0 6 6 0 4 7 5   3 8 . 6 5 9 3 3 ) ,   ( - 9 0 . 2 1 9 3 6   3 8 . 6 9 5 6 9 ) ) & l t ; / b b o x & g t ; & l t ; / r e n t r y v a l u e & g t ; & l t ; / r e n t r y & g t ; & l t ; r e n t r y & g t ; & l t ; r e n t r y k e y & g t ; & l t ; l a t & g t ; 3 8 . 6 3 0 3 0 6 2 4 3 8 9 6 5 & l t ; / l a t & g t ; & l t ; l o n & g t ; - 9 0 . 2 0 3 6 2 8 5 4 0 0 3 9 1 & l t ; / l o n & g t ; & l t ; l o d & g t ; 0 & l t ; / l o d & g t ; & l t ; t y p e & g t ; P o s t c o d e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6 6 4 1 9 9 4 5 9 2 0 9 2 2 0 7 & l t ; / i d & g t ; & l t ; r i n g & g t ; s 0 w x o v s 7 t J n 8 r E h 5 V 7 3 I - 9 D n 1 E s 8 n C q - N q 7 n B o t O z o J j d y 3 J 6 y l H 7 6 h C 1 8 Q 2 7 D o _ E 7 3 C m n S 1 i T m V 9 o r B j d r k X 9 5 g B m j C o q S y v B u n H 6 q C l 1 F j i V 4 n E i l I q s B 6 - S o R o 0 2 C h k R x 4 L v - k B m 1 I n 3 O k y X j x L 6 p 3 H r 2 7 B u l - B z p h C i l - B l 8 - B _ p 8 O 7 _ v h B 9 0 U s 1 5 G g g w l B 0 5 C 3 v V 6 j E 5 v 9 Q o y K r h w B u i m B _ m X k s M w v B z 1 I 4 H x 7 o B 6 t h B 2 z t B 2 5 J i 3 g F t 7 E 8 3 O _ v V 4 7 Q q s O n g C t J q _ H k v C x 6 n B k - I t u G h 4 E 9 v f g 4 B h 0 B t W y j B _ u I 9 s B o m R n o r B - i F l j s F m 4 C x n L 7 L w 2 E z a 9 7 F j t F q 9 I w i 1 D 2 t E s s T 8 c m q O g x G _ 6 l E n i I 2 2 B 6 0 J 7 s G 4 z B 1 m y D i n p C 9 z g E r 1 5 G x u j C 2 v 1 F h k B 4 H o D 1 V p L y 8 C u V w _ h T 8 7 - B 8 z W u 4 w F 1 q Y 2 3 m B j v Q q 4 w F l r i B - q i B 0 r 2 B 9 2 D 8 w i D i y l H - u O u 2 7 B r l C t u B z i N 6 n K p 2 S g p E 0 9 m E m v i M & l t ; / r i n g & g t ; & l t ; / r p o l y g o n s & g t ; & l t ; / r l i s t & g t ; & l t ; b b o x & g t ; M U L T I P O I N T   ( ( - 9 0 . 2 3 9 2 1   3 8 . 6 1 8 7 5 ) ,   ( - 9 0 . 1 9 6 1 2   3 8 . 6 4 0 7 9 ) ) & l t ; / b b o x & g t ; & l t ; / r e n t r y v a l u e & g t ; & l t ; / r e n t r y & g t ; & l t ; r e n t r y & g t ; & l t ; r e n t r y k e y & g t ; & l t ; l a t & g t ; 3 8 . 6 5 3 7 7 0 4 4 6 7 7 7 3 & l t ; / l a t & g t ; & l t ; l o n & g t ; - 9 0 . 2 8 4 6 2 9 8 2 1 7 7 7 3 & l t ; / l o n & g t ; & l t ; l o d & g t ; 0 & l t ; / l o d & g t ; & l t ; t y p e & g t ; P o s t c o d e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6 6 4 1 2 3 9 4 4 9 6 0 0 0 0 5 & l t ; / i d & g t ; & l t ; r i n g & g t ; 4 5 9 p r s 4 p u J u r F 5 1 D h h E 6 j I g k I x g m B 1 h E 3 2 B 6 q e v v B s q C s h v D 9 9 B 4 y H _ i H x 0 K 5 k F z 8 G j w E 9 L k f 0 r B v S 4 h C l o B 3 i B 7 9 D z r I g l J x u G g v l B u l B v z h G m v H 3 n H r n I 6 1 F z 4 O h 5 L 0 k K 6 o C 3 s E g n E y o v I - o 0 G u l t J 3 n l L o i N 8 V u a 8 2 G u n D k z C m s C 3 3 B z L _ G - 1 2 a 8 m k D 1 9 p G p 4 1 D 5 2 x B 9 n o B r i a y q C i s B j _ U 9 y R h t 2 B 3 k 4 B p i a 0 l B i M i v v B 7 9 5 F u l m C 5 1 n B h 0 O q m z B p b 0 r y g B r n k C h 3 t G p g Q 3 6 u C 2 3 Y k 6 9 B j u L 7 3 9 S 9 0 C 1 6 i B 2 j B 5 u R - h F - i R 2 j E s j D q g H 9 s 2 B 7 n H 1 x i E s 6 h O 2 3 1 C 7 5 o B y 9 k G 2 g G 7 5 C r - H o r T n 6 3 N z u R 1 n k D 9 z k B h l B o 1 3 D q 4 f 8 6 z D l g m D z 6 n H 0 9 p G 9 8 e h g G 2 b y 3 C 6 y o D n l G r q L 3 y y B r k E - J u d i 5 U 4 s G m 1 B 4 m F 1 y C 3 r B v 5 F n 6 B q 4 E 6 9 O t - E 6 u g C 6 t H 6 z 3 Q y T 0 9 H _ 7 t C g r j C 2 p G m W 2 m B i p J n 4 B 7 m l B n k E 5 4 D 2 m n C _ n H g o G p D q K i O p Z 2 D 5 Y 8 o B j j D y 0 C _ 4 K q 1 Q j n Y o 8 S y s B 4 m B 6 s B x l B s g B t 5 C m 8 F h _ h E t v E s o D g t B 0 0 C j l C m r B t k D p e 1 q B 2 t B n U q O _ j C 2 8 F 5 o B t q B i r B y l B v l C n u C 4 t B z l C 7 2 B r D 5 u B o r B 4 r C l g H i 6 F h t H q z B m 2 I 5 t I q z L 7 4 Q i r B r I s K s m f i z L p 2 B s 1 G n o B 9 h B g h C 4 0 C 5 p B w 0 B p M k o B i M h R o w C 7 X l b t m B g u C 5 Q 7 Q 4 9 G t V 2 c y 9 B k Y 4 n C n g B t k B g 8 B 4 m B m b i W 1 i C n 0 C 3 T i P _ H 7 e 3 x C o w F 2 p D - p F 2 N v x B w K q - D s n B i - C n j G v t D q 0 B n e k j F & l t ; / r i n g & g t ; & l t ; / r p o l y g o n s & g t ; & l t ; r p o l y g o n s & g t ; & l t ; i d & g t ; 5 0 9 6 6 4 1 2 7 3 8 0 9 3 3 8 3 7 2 & l t ; / i d & g t ; & l t ; r i n g & g t ; o r n - h w 8 q u J 5 g E y C s l B t 2 B 6 q C r v C - r D x I 9 i U h 3 L 9 q M 5 g B 7 _ C w 4 D w P 9 N z H 9 F n O g J 8 n B 3 g B u Y 5 l B 6 H h 4 B x V m j C 2 z D y 8 G o C 4 G q U x b i U t 7 B P 6 h B j y B h a q F w X 2 P 9 p C 9 w O - T t V 3 M 8 O h R w I - G 7 y B o v B i v B l i C 4 p c r M 7 s J 7 5 N v G & l t ; / r i n g & g t ; & l t ; / r p o l y g o n s & g t ; & l t ; / r l i s t & g t ; & l t ; b b o x & g t ; M U L T I P O I N T   ( ( - 9 0 . 3 0 1 2 3   3 8 . 6 3 6 3 1 ) ,   ( - 9 0 . 2 6 3   3 8 . 6 7 9 6 6 ) ) & l t ; / b b o x & g t ; & l t ; / r e n t r y v a l u e & g t ; & l t ; / r e n t r y & g t ; & l t ; r e n t r y & g t ; & l t ; r e n t r y k e y & g t ; & l t ; l a t & g t ; 3 8 . 5 9 8 1 7 8 8 6 3 5 2 5 4 & l t ; / l a t & g t ; & l t ; l o n & g t ; - 9 0 . 2 3 3 9 6 3 0 1 2 6 9 5 3 & l t ; / l o n & g t ; & l t ; l o d & g t ; 0 & l t ; / l o d & g t ; & l t ; t y p e & g t ; P o s t c o d e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6 6 4 2 7 1 7 4 2 1 6 6 6 3 4 1 & l t ; / i d & g t ; & l t ; r i n g & g t ; t w t p s x _ 3 t J r r y u B s y 4 S y s p e - x S q l J m 7 p C x o j D i 5 F 6 l s B 0 5 X 8 p C i k H 8 6 p - B 2 v u C 5 v 1 B 3 3 e l I v o s D x g 7 F 2 0 l I h r Q 1 i B 1 1 D u 0 M o 0 H 4 r B p s E 0 g h C - 1 D q 1 G _ z I 3 3 f 3 i B x 2 B q s l C k - l D v 2 D x 0 F 3 X n p O l 4 6 I 0 z n C 8 j 7 B s z o G g 1 M u _ S g w 3 F u 4 8 C 9 h 5 B 4 6 s B 0 E s 1 n B - i q P z 4 Z 3 3 Y l b y m S q a 1 z j O - i x B 7 6 u B _ i x B 4 - 3 D i u 0 B 5 x z E w m Z 9 3 i C r q Y r y R 2 u s C i 4 - H 2 p n B p y R p o D i h 3 B l o _ H - h s Z 3 5 _ D q l 5 C 8 9 d h 7 6 C 1 _ o B 9 3 n B p 5 T w T _ g K 1 h C v 0 C s 0 K q O l H 3 8 f w s D n V z 5 B i T w 3 C w T x M s s D l M h g C m n B u b i F 9 Y r g B g I m 4 H 4 v X 1 s v a 9 z l B - q g B 2 s P k g B 3 u E h r s B o 8 t C 5 r C 3 m B m G 0 y P m 0 s F q T r z B 9 9 y L k m U g M p j Q p n W n o x B 8 - U g o x D k b i z n G 8 4 C x Z h x E q w N h m g I l 5 C m o x D o x _ 6 B 1 5 - D q u F p z 3 C i j C 0 7 F n 6 K u v B x N v U z y J n J 2 D n i C o 1 k C v u b 8 j L m _ O 6 8 I o p Y 8 j n B _ 5 d 3 C n _ 7 E y y K 3 x D p p z C - p P m t H g 4 C 1 k H - k W l R j s F x u R i 8 H 9 l B 6 3 V 9 i h C r p k N & l t ; / r i n g & g t ; & l t ; / r p o l y g o n s & g t ; & l t ; / r l i s t & g t ; & l t ; b b o x & g t ; M U L T I P O I N T   ( ( - 9 0 . 2 4 7 9 9   3 8 . 5 6 2 4 9 ) ,   ( - 9 0 . 2 0 0 4 2   3 8 . 6 0 8 1 1 ) ) & l t ; / b b o x & g t ; & l t ; / r e n t r y v a l u e & g t ; & l t ; / r e n t r y & g t ; & l t ; r e n t r y & g t ; & l t ; r e n t r y k e y & g t ; & l t ; l a t & g t ; 3 8 . 7 1 6 2 7 4 2 6 1 4 7 4 6 & l t ; / l a t & g t ; & l t ; l o n & g t ; - 9 0 . 2 3 4 8 5 5 6 5 1 8 5 5 5 & l t ; / l o n & g t ; & l t ; l o d & g t ; 0 & l t ; / l o d & g t ; & l t ; t y p e & g t ; P o s t c o d e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6 6 4 1 8 2 6 5 6 8 2 7 3 9 4 6 & l t ; / i d & g t ; & l t ; r i n g & g t ; w y 8 l 4 r p 8 t J - i o J r x q P s B g 9 o B 2 _ 3 C 3 2 v D 8 4 s c 5 3 _ H i v n D _ n b o v 4 B r k O i 2 v N h o X y l c m s s E m o o E - s r B r _ n B i t n B x m k L g p 5 Z 0 o 0 D 8 h w Q m M 7 3 8 T x r 0 M k h i B s v 7 1 C 7 i 4 E - _ u C 8 s g D w 9 0 E 9 2 k B q q m B k q 2 D u 6 Y z p 0 B g s i B 1 D 0 o g L 5 t T 2 0 m B 2 2 h P z 0 N 2 x n V w 3 9 B 3 u V m 1 D p m K q 7 E - h F 1 9 Y y j 2 C o r i G s y F r y B _ 5 h V t d j w B y w W 4 j s C 7 o 6 Z 3 r F w 8 G 9 l D 9 7 C - x E x p C g 7 I p 7 m F n S 8 Y - g K - v B n z q E 6 t t m B u 2 g B _ 2 h B _ o 8 H z z Z t q 5 J 5 8 C o 1 5 H y u P 9 - H _ m q B q z j B q n 9 J l g g B x g g E i 1 k B t - B l r H 8 5 J 7 q D h v W k b i j B 0 p I w r J 4 W k u K 9 g X r 6 B 7 x G 9 V z 5 v F h 0 D q n N 1 o C 0 h B 9 v I g 5 H 8 K 0 1 E k O 9 6 C 8 k C x n C t x G t k E _ C 5 Y y v F 0 W j E v 9 C g S w 1 C p k D 0 B s 1 C m 8 B g b 3 v E l x C m D z w C q 1 B k j B h m B u 3 U v i j B 9 W s K g h B n J t - B 5 C s T y S 3 4 S o 1 J 2 B m O 3 k E 6 4 H y G 7 T 4 g B u 0 B y 8 B k u E 0 o D h q B k h B 8 j C 0 _ D h M k 8 B l x B u B v g F z 6 o 1 C g k C 7 v I y g y C l 6 H s T i 9 B h 9 V o 4 G 1 S m y B z 5 F s v h B u _ D k q E k 8 B 3 y J l y p C 5 w I 2 s C 7 k z N 0 i z E 6 5 B z 0 1 D 8 C u H p h i B n g y B 4 5 T m u 1 H 6 6 i D 7 _ 4 C 8 w B p q - F _ 7 L m o C s 2 l B _ r g H - g E _ r v E z n R 5 5 P m 8 Q h 8 L h x v B o 5 O x w I _ m t K t z s C g 6 v l C s y i B s s W 4 6 M x 4 B m p H 2 7 J q v B 4 4 a p x Y m 8 J 6 5 I h m N 1 S s 5 U - v O 5 5 D 9 8 E j w 4 B h t B 9 p z B 2 Z k s s F l y k C m q a s n y B m - Y y 5 0 C l i q I 0 s l B 4 i - M o k j B 1 n B w z B _ q C h v C y o g B r z F z m C l 2 L 4 z d m R g 6 D r 6 w H n z B 1 n h D p y B l j u H l w o D s 8 B 1 x H w 2 E n x I u g Z z J 6 q J h x H m 0 D 6 t Q y 6 G 4 - Y 0 r n C m p 9 B 5 m b g x g B 2 1 R 6 - T w x P x 4 B z 3 B o n B 5 r z B - y Q 8 X h V i p B x l r C 2 s D 5 6 S k k F s t C & l t ; / r i n g & g t ; & l t ; / r p o l y g o n s & g t ; & l t ; / r l i s t & g t ; & l t ; b b o x & g t ; M U L T I P O I N T   ( ( - 9 0 . 2 5 5 8 7   3 8 . 6 4 4 9 4 ) ,   ( - 9 0 . 1 7 8 4 5   3 8 . 7 2 9 1 6 ) ) & l t ; / b b o x & g t ; & l t ; / r e n t r y v a l u e & g t ; & l t ; / r e n t r y & g t ; & l t ; r e n t r y & g t ; & l t ; r e n t r y k e y & g t ; & l t ; l a t & g t ; 3 8 . 6 0 7 4 5 2 3 9 2 5 7 8 1 & l t ; / l a t & g t ; & l t ; l o n & g t ; - 9 0 . 2 9 2 1 6 7 6 6 3 5 7 4 2 & l t ; / l o n & g t ; & l t ; l o d & g t ; 0 & l t ; / l o d & g t ; & l t ; t y p e & g t ; P o s t c o d e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6 6 4 1 5 5 1 1 0 3 1 6 4 4 8 5 & l t ; / i d & g t ; & l t ; r i n g & g t ; z 2 j k m z l h u J v 0 W o y w Y u 1 l M l m n B 4 _ 0 B 2 w c i z b w y B m q E u 8 F j 3 D 6 Z m o 2 B t 8 B m e r j Q m M v 8 B r t Q _ P x 4 z B l z q B _ - L 8 d k 4 B r 0 B - z F l 6 o D s - K q 2 H 9 7 I 9 u G 3 K 6 r B n M _ M q r B h j E l x G i 1 C z I 6 R y m B y Q w r B s r B q y C z P 8 9 D l C _ z B z V z k F i h C 6 0 C 6 3 O 6 r C i h C n 3 C u y B m 2 J y r B w J k J n g E m _ C s y R p o B g 1 C r r Y 2 4 h Y 1 w z C v h s F p 9 H h l T x h s F 2 P y v S u 0 f k g C n O w 5 T 8 i 0 D v l x B 8 g 9 1 B 2 z C 7 s P x q G e t z c 4 4 Q r _ Y u s Z j u M 3 h P t - G 5 3 q F k t Y 9 3 u C r q E q k P m k B k 8 S r Y q 4 F 2 0 B o i C n h U 6 M 4 w E 9 v - F p y n B j y O g i X p v n C n j B i i j C g i X 8 j s B 0 w H i y w D o G r b w y E g 7 D g m B p 4 a 0 g q B x _ G u 3 u B 3 m F o z n B 5 l C 5 X i m a k 9 C s x v C 2 - G 6 _ H t m I 7 9 K n i F 4 1 S l Y s _ H p k B 9 o E x T 2 - j P 7 z l B k w B 7 y B w 1 B v j J k k B t y C z U p r B j h B 4 k F i q Z s v D 7 2 O v r F 0 - I 7 W v 0 C q c h 3 G u 4 C g S 1 v I l s i B 0 w z B z n G l q c 6 m F 2 h z B j 5 2 C 6 w B o 5 k C y g l B t 8 q E 5 i t C x Y 5 T 9 t M w h z B _ 6 E r m I o v - H v R 0 n B 4 s g B 9 3 P l r N 1 2 h B 0 4 F y 1 T _ g B s 2 k B z q H i i 2 B z h m C r y F 2 5 B u k 9 C t L p 2 B 0 h J 5 u B 9 7 J j - k D 0 7 F 5 z G n y B v U p x K w 0 M j h J n h 1 P y x S 6 F 6 i p C i 6 w C n h 6 B m s H _ j l D 7 _ N m - J k - v D 1 2 T y 3 V j _ N t n s B 9 9 x I 3 p P g 5 R s 4 c 0 w K x y E 5 y E 8 X _ 3 L 4 m C z n D 1 l j B i 3 D 2 5 E l 2 q E t V p x E z Q - k C 4 r D w 4 C u x P o q U - u F u t D n h C u u C v t b o g N l 2 M - 2 n B u h r B z r I 6 1 Q 1 i U 2 m G t 0 H 3 u _ D r l E _ s b 6 n r B k b m r B - s T o R 6 l _ q B n 2 W s k p 5 B 3 1 y S _ s l m B n k k N 1 0 2 F q i z F 0 z l Q 5 z C 5 f o b o K u h n X & l t ; / r i n g & g t ; & l t ; / r p o l y g o n s & g t ; & l t ; / r l i s t & g t ; & l t ; b b o x & g t ; M U L T I P O I N T   ( ( - 9 0 . 3 1 9 1 3   3 8 . 5 9 3 3 4 ) ,   ( - 9 0 . 2 5 7 9 1   3 8 . 6 3 3 4 3 ) ) & l t ; / b b o x & g t ; & l t ; / r e n t r y v a l u e & g t ; & l t ; / r e n t r y & g t ; & l t ; r e n t r y & g t ; & l t ; r e n t r y k e y & g t ; & l t ; l a t & g t ; 3 8 . 5 7 3 3 4 1 3 6 9 6 2 8 9 & l t ; / l a t & g t ; & l t ; l o n & g t ; - 9 0 . 2 9 5 2 7 2 8 2 7 1 4 8 4 & l t ; / l o n & g t ; & l t ; l o d & g t ; 0 & l t ; / l o d & g t ; & l t ; t y p e & g t ; P o s t c o d e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6 6 4 2 2 6 9 9 9 0 0 9 2 8 4 5 & l t ; / i d & g t ; & l t ; r i n g & g t ; - o k 1 g 2 q h u J w C w r k B j i B i h S - X j w B k 5 X 2 G j C t o B 9 B 1 h B o Q n g y F v 4 s n B v l F q o K u m D q x 7 C w 8 P v L t 2 S o h 3 F g 5 B 2 6 B 9 o B - k 5 U 5 g G _ w D n s H 9 l C - - F r 9 O t u C s 7 D g s F h 5 E n 5 E g 3 J y q p I o - S u q i B i g F w h 1 C _ z C l P - u C m z E p 8 j B i o X 4 x m B i k J q l G h u E 3 m F x p H _ r F p g E 2 w D s j E g 3 G w Y 7 n o B _ j C x i B t K h h G s N z I m 9 m C 1 i B t 4 C 1 z l Q r i z F 2 0 2 F o k k N - s l m B 4 1 y S t k p 5 B o 2 W 7 l _ q B o P z g T _ n B l b 7 n r B m _ a s l E z u - D p 8 H 2 - F h 2 T q q Q v j I _ u q B q x 8 C n o 3 B 4 x 6 B j v 3 B n q I - i b i g q F 0 6 1 e p u G t k 2 C q q 6 C y 1 R x x C v 6 D h l G n l D o 0 F j y C w 8 l C y k O 6 g 3 C 2 l q Q i z L h n b j p 1 K 9 - 8 I h h p J 1 h N r j 4 D 1 3 w B 3 w T n j u C 1 j t B 3 l l B & l t ; / r i n g & g t ; & l t ; / r p o l y g o n s & g t ; & l t ; / r l i s t & g t ; & l t ; b b o x & g t ; M U L T I P O I N T   ( ( - 9 0 . 3 1 9 7 1   3 8 . 5 6 4 4 1 2 2 5 1 8 1 6 ) ,   ( - 9 0 . 2 7 1 3   3 8 . 5 9 9 5 5 ) ) & l t ; / b b o x & g t ; & l t ; / r e n t r y v a l u e & g t ; & l t ; / r e n t r y & g t ; & l t ; r e n t r y & g t ; & l t ; r e n t r y k e y & g t ; & l t ; l a t & g t ; 3 8 . 6 4 4 5 1 2 1 7 6 5 1 3 7 & l t ; / l a t & g t ; & l t ; l o n & g t ; - 9 0 . 2 5 9 7 8 0 8 8 3 7 8 9 1 & l t ; / l o n & g t ; & l t ; l o d & g t ; 0 & l t ; / l o d & g t ; & l t ; t y p e & g t ; P o s t c o d e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6 6 4 1 6 8 5 7 9 0 6 5 4 5 1 8 & l t ; / i d & g t ; & l t ; r i n g & g t ; j u 6 p 7 5 n h u J 0 z C p _ H h L o g C p s O 5 7 Q - v V 9 3 O u 7 E j 3 g F 3 5 J 3 z t B 7 t h B 1 t p B 5 H - 9 I g z B k 2 M - m X _ z m B q h w B w 7 K 1 x - Q p 5 E 8 q z C 2 l 8 Q x 5 0 N 8 p N o k I 5 j v b 5 5 o B z o D - c h 5 M o 7 L v V l v v D 4 5 o B 3 0 B 9 y H o o B l t B 0 p B r _ C y w C s j G 9 n N s X i M y r o I w h M p g 6 K u u g G 4 p B t 0 U - 9 g D v m B v v j B g 4 n B 7 r B k I j f g - F t p G h b l 8 B y u I 8 i G g I w q B g 8 x B o z K v s N 1 2 v e 7 2 w F u 0 r J 7 - y G i 6 t I o h E 7 m E 5 o C z k K t v L y 4 O 5 1 F q n I 2 n H l v H u z h G s _ K 6 4 G 3 x G 1 g J 9 j G k - C v k E g k H p v B 9 9 B m g X p n u B r o 2 B 9 s B n y 3 B 4 6 g E 0 9 D 8 z B m 5 B v c t w B x 9 X g 9 x C 4 N h i E n W w i C m s l U 0 h L x 3 T - 3 g M 7 w 5 B - y 0 m C 2 o x B 8 C n 2 h O 1 8 E 6 s N _ 8 C k j s F _ i F m o r B n m R 8 s B 9 u I x j B s W g 0 B - 3 B 8 v f 9 x E p n G j - I w 6 n B & l t ; / r i n g & g t ; & l t ; / r p o l y g o n s & g t ; & l t ; / r l i s t & g t ; & l t ; b b o x & g t ; M U L T I P O I N T   ( ( - 9 0 . 2 7 4 8 7 5 4 1 2 6 0 3   3 8 . 6 3 0 7 7 ) ,   ( - 9 0 . 2 2 7 2 3   3 8 . 6 5 6 1 2 ) ) & l t ; / b b o x & g t ; & l t ; / r e n t r y v a l u e & g t ; & l t ; / r e n t r y & g t ; & l t ; r e n t r y & g t ; & l t ; r e n t r y k e y & g t ; & l t ; l a t & g t ; 3 8 . 5 7 3 3 4 1 3 6 9 6 2 8 9 & l t ; / l a t & g t ; & l t ; l o n & g t ; - 9 0 . 2 4 1 1 0 4 1 2 5 9 7 6 6 & l t ; / l o n & g t ; & l t ; l o d & g t ; 0 & l t ; / l o d & g t ; & l t ; t y p e & g t ; P o s t c o d e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6 6 4 2 9 5 7 3 5 2 6 3 2 3 2 7 & l t ; / i d & g t ; & l t ; r i n g & g t ; h z s j - _ 3 2 t J s u o C u q P x 0 N x l m C j y 9 B 9 4 V l k U 4 1 G v - M y g x D 6 l s I n r M w o h B 1 4 e s k I 6 0 H 2 7 0 D m x a 0 5 n D n - a s _ S 8 l S r z N z j U l 4 2 B _ n z C _ 0 M - O 3 x K y z v h E 8 p N s p k N 5 5 h C i l W h p B i k I t 6 R 3 y F p T r y W p s H 4 8 C _ 0 H j 1 P l j 0 C j 3 D 6 7 K z h 9 E z D u p e 0 1 n B o 3 Y q l J m p P s t L r 9 b 4 s l C r m C 2 E o J 0 y J w U t P _ y B z j L 1 7 F j j C q z 3 C r u F 2 5 - D p x _ 6 B n o x D m 5 C 6 H p R k w y C h v 3 B y q 3 X o - a x s w F x y y B 6 w h E u y y B l - s C x y y B _ 6 c 3 m z B z i x B r 1 n B y _ 9 T t w 3 E h - k E x t q E 0 h L l _ C 8 8 r B 8 y F q h m B j n E u r D 7 3 W - j B y 9 G o P z s B j n S 9 n C v v g E i u w B 4 g h O 6 1 t B 0 3 R j v m J _ W u q I l u c 2 k u B z o G 7 - E z 6 B 0 6 E y i D _ _ L 5 x B p 9 o B x o C o u K i 4 U m z d y j p B q p H n w O 8 w N 5 6 F 7 g C 8 5 E i 6 I 8 7 M 0 v F m 5 G 0 j T x p U x n z B 1 g e _ 8 T x g i B y 6 J n v H z j B h U q q E 7 x J _ r I 8 E l w H z P q m m f & l t ; / r i n g & g t ; & l t ; / r p o l y g o n s & g t ; & l t ; / r l i s t & g t ; & l t ; b b o x & g t ; M U L T I P O I N T   ( ( - 9 0 . 2 7 1 8 7   3 8 . 5 3 1 9 3 ) ,   ( - 9 0 . 2 2 7 4 3   3 8 . 5 8 0 9 3 ) ) & l t ; / b b o x & g t ; & l t ; / r e n t r y v a l u e & g t ; & l t ; / r e n t r y & g t ; & l t ; r e n t r y & g t ; & l t ; r e n t r y k e y & g t ; & l t ; l a t & g t ; 3 8 . 6 6 1 5 1 8 0 9 6 9 2 3 8 & l t ; / l a t & g t ; & l t ; l o n & g t ; - 9 0 . 2 5 5 6 0 7 6 0 4 9 8 0 5 & l t ; / l o n & g t ; & l t ; l o d & g t ; 0 & l t ; / l o d & g t ; & l t ; t y p e & g t ; P o s t c o d e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6 6 4 1 6 8 6 2 1 0 0 8 4 9 0 5 & l t ; / i d & g t ; & l t ; r i n g & g t ; _ m 7 9 z w i j u J u 0 p D h _ Q g 7 D m z H - z x F s t 9 E 5 4 g B k q E h I z Y 3 z v C 2 u b 6 g o E _ z O t 5 E x _ q C r v H 8 o f g s B j 4 V 2 o g B q q z C - u h B k w _ L 6 g d l _ p B t _ k E j - O - 3 9 7 B 5 N x 6 w F 4 s w 9 B m t O 0 i q l B 7 x k D k U _ n t e 2 7 X j p z G w - B 8 n v B x j C 8 0 - E y 9 o J u n n D n N n x U 6 o B q m C - z Z h 2 n B 9 i x B 1 5 0 D x 1 o G 0 q j D r j 0 a 2 F - J 4 3 B n s C 0 u C u i D 0 v G _ X 0 T n i N r y j L 6 2 w F 0 2 v e u s N w 8 K - 7 x B v q B w J 7 i G x u I k 8 B g b s p G g m G - h B 0 J n v B o m n B u v j B u m B _ 9 g D s 0 U 3 p B t u g G o g 6 K 4 3 L x r o I h M 8 Z p y N r j G x w C q _ C z p B k t B w r B 5 6 H 2 0 B 4 n o B k v v D 7 X n 7 L g 5 M r a y o D 9 r p B 4 j v b o 8 H 0 - M w 5 0 N 1 l 8 Q & l t ; / r i n g & g t ; & l t ; / r p o l y g o n s & g t ; & l t ; / r l i s t & g t ; & l t ; b b o x & g t ; M U L T I P O I N T   ( ( - 9 0 . 2 7 2 9 3   3 8 . 6 4 2 3 5 ) ,   ( - 9 0 . 2 2 2 0 3   3 8 . 6 7 2 5 9 ) ) & l t ; / b b o x & g t ; & l t ; / r e n t r y v a l u e & g t ; & l t ; / r e n t r y & g t ; & l t ; r e n t r y & g t ; & l t ; r e n t r y k e y & g t ; & l t ; l a t & g t ; 3 8 . 6 0 9 1 2 3 2 2 9 9 8 0 5 & l t ; / l a t & g t ; & l t ; l o n & g t ; - 9 0 . 2 1 0 2 2 0 3 3 6 9 1 4 1 & l t ; / l o n & g t ; & l t ; l o d & g t ; 0 & l t ; / l o d & g t ; & l t ; t y p e & g t ; P o s t c o d e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6 6 4 2 0 6 3 3 9 5 4 5 5 0 0 2 & l t ; / i d & g t ; & l t ; r i n g & g t ; q - o h m 6 2 3 t J 0 r o C 5 n 8 I z _ N r V m x F j x D u q V s 5 o B 5 7 H j y S w 7 D 4 p N - 3 g B l T q h M 0 h M t i R w w D p k U 2 J w j r B m k I 6 5 n D 5 2 k C i 3 x C g 0 z B z p O 5 7 z D 5 t E l k n B h y q D z - M 5 x K j g K 3 p O _ 0 H j m F o v L 3 k L h _ G 2 y X x 8 T u l F 1 E t m D 9 J 1 J w k L y w B o s Q 0 9 b o p C 2 n D 3 4 C 0 i C z m C 6 v s C h z h D m v 0 B - y D - y R _ T n z E 6 s E 7 h E v I 3 H 8 P t o v E r w j B 7 E g m C 0 j L 2 p B j p E 7 6 M 5 K _ 4 l J n v i M 1 9 m E h p E q 2 S 6 _ J 0 i N 3 s B n h C v 2 7 B g v O j y l H 8 0 h D x x D 1 r 2 B z 7 i B 5 7 i B r 4 w F k v Q 3 3 m B 5 8 X v 4 w F s h X 9 7 - B x _ h T m T 6 3 C 1 J h Y 3 D 5 H i k B 3 v 1 F y u j C s 1 5 G y 9 j B t p W 4 B v v b o k X 8 6 d l r i B 0 y y C - p K j s i B x P u 0 W y P g - b i W x 9 C z R 2 t I 5 J k I 0 T i S t t z C h 3 p D o n 0 C t u V - t _ B m m U i z o C D q s N p z i C 0 _ o B l g 6 C 7 9 d i g 6 C 2 5 _ D _ h s Z k o _ H h h 3 B o o D o y R 1 p n B h 4 - H 1 u s C q y R v 8 X 8 3 i C 4 0 Z 4 x z E h u 0 B 3 - 3 D m v w B 6 6 u B 7 2 x B 0 z j O 6 X y 6 R k b 7 l Z y 4 Z _ i q P 0 j n B 0 D 4 t t B 8 h 5 B t 4 8 C 4 p 2 F m y S g r M s r n G 7 j 7 B & l t ; / r i n g & g t ; & l t ; / r p o l y g o n s & g t ; & l t ; / r l i s t & g t ; & l t ; b b o x & g t ; M U L T I P O I N T   ( ( - 9 0 . 2 4 3 4 8   3 8 . 5 9 2 4 0 2 3 5 9 9 2 2 7 ) ,   ( - 9 0 . 1 8 7 1 1   3 8 . 6 2 6 0 3 ) ) & l t ; / b b o x & g t ; & l t ; / r e n t r y v a l u e & g t ; & l t ; / r e n t r y & g t ; & l t ; r e n t r y & g t ; & l t ; r e n t r y k e y & g t ; & l t ; l a t & g t ; 3 8 . 5 8 9 8 5 5 1 9 4 0 9 1 8 & l t ; / l a t & g t ; & l t ; l o n & g t ; - 9 0 . 2 5 1 3 8 8 5 4 9 8 0 4 7 & l t ; / l o n & g t ; & l t ; l o d & g t ; 0 & l t ; / l o d & g t ; & l t ; t y p e & g t ; P o s t c o d e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6 6 4 2 3 7 3 6 5 6 5 1 0 5 0 4 & l t ; / i d & g t ; & l t ; r i n g & g t ; o 4 i l o z 8 7 t J 3 - n J 0 j S 7 1 t B 4 8 i O 6 h x B z v h E _ n C n z S - v B o R i l H g k B 8 3 W 2 w D - s E 6 y m B 0 5 F 7 8 r B k _ C 1 h L y t q E g - k E p z 4 E i m g U n n o B v 2 x B 4 m z B m q d w y y B h 4 t C v y y B i x i E w y y B l y x F g u b y 4 5 X l k 4 B 8 p z C t T 7 H i m g I r w N i x E y Z 0 9 C i 7 o G l b h o x D 8 s V m o x B 1 0 W o j Q - L 8 y U _ 9 y L - 2 B y V u 5 t F 8 9 P l G 2 m B 4 r C o 1 u C 9 9 s B 4 u E s d 3 s P j 7 g B 8 z l B h - x a w 9 X - 9 D 4 p B 9 y p K 6 V 0 - G 0 0 F h b u _ d 7 2 I 2 o M j y B 3 s f 1 m B y j D 7 U l w G x s D i 7 D n c 3 I x - B 3 w C 1 w B 9 - G 1 d p c n w S v 7 G n S 7 R x H g l D r _ C p t B x 0 B 3 t B n v B p i B X n o B 9 t C g b 5 p B o t B l U i q E x m k R x I r O 9 b m p C 3 H q G 1 K 9 g B 2 d r l D v m B r K g 4 B z t B k q B 4 w B 1 m B 5 r C q c 8 q D j 7 B w j B q g J 6 p B p H 1 Z s j Z n m E y d m 1 F 2 d o c y j B r t B 9 3 H - 0 C 1 Z h s L i t D h u H p i E 4 f 3 - o G 1 z t H v 9 X h 1 C l l B t y R n _ C z 6 D j J g I q o B u t J _ u B z y C i 9 B 7 r C 7 3 O 7 0 C i 9 B n _ E - X - z B m C 9 9 D 0 P 6 t C k o B o o B y O z m B 7 R 8 H j 1 C m x G i j E i o B m L o M y o B 2 K 5 n G x z I r 2 H t - K p 9 n D r t F q 0 B j 4 B 7 d m 2 L 5 g q B w 4 z B 9 P - h Q u 8 B l M q j Q l e s 8 B u z 1 B q X 3 x D v 8 F n q E g v B j z b 3 w c o q 0 B x 0 m B 2 9 j M n y w Y j n W v h n X p K p b u l m C 8 H 0 L l 6 F s K 1 f - j C - 1 n B v Y 4 v G r j E u r D 1 6 D u l F w p H r g F l o E p l G y 7 I o g m B j o X t r j B m t E z q C p N u v C w n 0 C 6 5 E _ 5 h B g z S y 8 n I o u J j z E 9 y E w l F 8 1 D h q C v y O j 5 F 5 h C z k H 2 r D 9 5 F j 8 2 U 5 l B _ 2 B - 4 B n h 3 F u 2 S 7 J v 8 P q 2 6 C u h D q - J j - E j 0 p n B o g y F n Q 0 h B p B p l B k C u F s r X s u B z V h h S n f w 6 j B 4 B g o B 5 9 r B 6 r I 3 j K w u N 0 v g B 1 - B l 4 N 4 3 O 4 s F z 2 S 8 7 F u w F 6 3 Z x 9 R l _ G 4 v y B r 0 w B 9 n F 2 y D o j C 1 q Z 4 o J 7 - d r 4 W 7 h 2 M 9 3 F u 0 b s 1 E 7 - I n i K l 5 j E y 2 G 7 2 N 6 m I 6 k q B z o F 0 l M p w I v 8 L 3 2 K w l O & l t ; / r i n g & g t ; & l t ; / r p o l y g o n s & g t ; & l t ; / r l i s t & g t ; & l t ; b b o x & g t ; M U L T I P O I N T   ( ( - 9 0 . 2 9 5 8 9   3 8 . 5 5 3 2 1 ) ,   ( - 9 0 . 2 4 2 2 4   3 8 . 6 0 8 8 1 ) ) & l t ; / b b o x & g t ; & l t ; / r e n t r y v a l u e & g t ; & l t ; / r e n t r y & g t ; & l t ; r e n t r y & g t ; & l t ; r e n t r y k e y & g t ; & l t ; l a t & g t ; 3 8 . 6 1 4 2 2 7 2 9 4 9 2 1 9 & l t ; / l a t & g t ; & l t ; l o n & g t ; - 9 0 . 2 5 6 6 7 5 7 2 0 2 1 4 8 & l t ; / l o n & g t ; & l t ; l o d & g t ; 0 & l t ; / l o d & g t ; & l t ; t y p e & g t ; P o s t c o d e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6 6 4 1 9 2 6 4 7 6 5 9 5 2 1 3 & l t ; / i d & g t ; & l t ; r i n g & g t ; 4 2 h p k o i - t J n 4 H w J 5 h B _ Y j F v b n n B i g C m M 0 x D y M 4 V o 8 C q V v 9 B z X 4 x D 4 8 f y m k R j q E m U p t B 6 p B h b x p C j l B L t f 7 r B 2 t B w 0 B o t B q _ C - k D w H 6 R m S j 0 G j k S 1 Z 2 d _ - G 2 w B 4 w C y - B 4 I 9 a y 1 D t n D h p G n X x j D 0 m B 2 s f 3 1 B 2 y M 6 2 I t _ d g b z 0 F z - G y T 8 y p K 3 p B _ 9 D & l t ; / r i n g & g t ; & l t ; / r p o l y g o n s & g t ; & l t ; r p o l y g o n s & g t ; & l t ; i d & g t ; 5 0 9 6 6 4 1 9 2 6 4 7 6 5 9 5 2 1 4 & l t ; / i d & g t ; & l t ; r i n g & g t ; m r 3 8 z y t - t J 5 l C _ p K 4 V 9 l U 5 p o B t q j C r s N B j z o C _ y U _ t _ B s u V o h 1 C l 0 q D p n 0 C j S 8 V 0 J t L _ 1 I y R t i D j W g u c x P _ h X y P 3 8 i B j z K s s z C 5 7 i B s q e p k X r _ b w C s p W y u k B h 0 h E q - p C 2 m y D 5 z B p p G i s J u 6 B r q I 9 6 l E - w G _ 0 O 0 f 8 4 T 2 z E x i 1 D 6 l J 3 z F 8 7 F n d x 2 E 8 L y n L 7 s N 2 8 E o 2 h O 9 C 3 o x B g z 0 m C v 7 4 B g 4 g M l k U 1 h L n s l U w _ B m W t 8 D 5 N h 9 x C t r Y u w B 7 Z q 3 B 9 z B 1 9 D 5 6 g E r n 4 B 8 s B n 9 2 B q n u B 2 y W h 6 B 9 r B w 8 G w k E l - C _ j G 2 g J 4 x G 7 4 G t _ K u i B 4 9 k B t n G w 8 I v j I 6 9 D 7 f h l B 4 9 B u S s o B s c _ L k w E n 1 G t _ E y 0 K u 7 G g r H h 6 B 0 j u D k m C j s B q 7 d j z B h 8 D l v l B g 8 H 6 7 H t 7 D t w D _ k F l j F o e r 0 B w t D o j G j - C t n B r - D x K w x B 3 N g q F 3 p D p w F 4 x C 8 e u J i R 4 T 7 4 C 5 m C j W n b 5 m B h 8 B u k B j j B 3 n C 0 a y h C u f 5 X o l H - S 9 S w y C s m B k b v V n w C l T h M s r B q M x 0 B 6 p B 5 0 C g - B h f j l B k u G 1 y B j z L 0 2 e t K - G u p B v k R r z L 1 l I _ t I 6 v B t l H q z F m g H 5 r C g o B t r B v C n z B v h C 5 t B 7 p C r h C y i B u p B u q B 1 l B 3 8 F - j C r O o U 3 t B 2 q B q e u k D _ n B h j C 1 0 C h t B t o D u v E i _ h E n 8 F u 5 C t g B 1 o B 7 s B 5 m B q p B g w S n 5 X 6 p Q 2 v K z 0 C k j D k s B 6 Y 2 E q Z j O r K 7 C g h G - n H 3 m n C 6 4 D o k E 8 m l B o 4 B j p J 3 m B n W 3 p G g 5 L w 5 V l _ - G g 8 i B g 4 n C x Y 5 i C q o 4 B s w C s 4 C o 8 d 5 s V z q f 4 j a i f u 0 C 6 W z - I j y F 6 2 O r v D h q Z o r F i h B 1 u B 0 U h 3 C j k B j s J o 5 B v 2 B 8 x B 6 z l B 1 - j P t R 8 o E q k B r _ H 5 V 3 1 S m i F 6 9 K s m I 5 _ H 1 - G r x v C s 4 C h m a t V 1 h C w h n B r g F m k u B l 3 G s u p B o 4 a g j B w 1 D w s E q b n G h y w D z w H k x r B w 0 W q 5 j C 4 h B t 3 m C w 0 W - 8 O l k o B 8 v - F 3 w E i L z 0 T o _ B 3 0 B y x F k X 8 v S l k B p k P q q E 8 3 u C j t Y 9 y p F u - G 4 h P k u M t s Z q _ Y o t Q s z c d w q G 6 s P m v C 7 g 9 1 B r 5 x B 7 i 0 D g t T m O j g C u k g B 6 7 S 1 P w h s F g l T t 1 H u h s F 0 w z C 1 4 h Y 0 z t H 2 - o G g d 1 8 D t m H h t D 1 1 L p c _ 0 C 8 3 H q t B x j B g f 1 d l 1 F _ e j s E 0 x Z p c o H 5 p B p g J v j B h 9 B k w D i f 4 r C 0 m B 3 w B j q B y t B - 3 B q K u m B v q D 1 d 8 g B 0 K p G 2 H l p C 8 b r 0 K u 0 C & l t ; / r i n g & g t ; & l t ; / r p o l y g o n s & g t ; & l t ; r p o l y g o n s & g t ; & l t ; i d & g t ; 5 0 9 6 6 4 1 9 2 6 4 7 6 5 9 5 2 1 4 & l t ; / i d & g t ; & l t ; r i n g & g t ; o r n - h w 8 q u J w G 8 5 N n k J s M 4 6 b p m C y y B 4 y B v 2 B r I g K l T 8 Q z O 5 X g U q 2 O p u C 1 P g a 9 F 1 c 3 1 B 6 k B V s 7 B h U w b p U w F n C i k H 3 z D n j C 9 X i 4 B 7 H 9 o B t Y 2 g B k r B - I m O q F y H 8 N w Q v 4 D 6 _ C 4 g B h h M t t L p 2 T l H 7 m D - q C y m C 5 y B s i B 6 B l 7 D & l t ; / r i n g & g t ; & l t ; / r p o l y g o n s & g t ; & l t ; / r l i s t & g t ; & l t ; b b o x & g t ; M U L T I P O I N T   ( ( - 9 0 . 3 0 4 3 3   3 8 . 6 0 2 7 2 ) ,   ( - 9 0 . 2 3 4 8 1   3 8 . 6 4 5 9 9 ) ) & l t ; / b b o x & g t ; & l t ; / r e n t r y v a l u e & g t ; & l t ; / r e n t r y & g t ; & l t ; / R e g i o n C a c h e & g t ; & l t ; R e g i o n S o u r c e s   x m l n s : i = " h t t p : / / w w w . w 3 . o r g / 2 0 0 1 / X M L S c h e m a - i n s t a n c e " & g t ; & l t ; r s o u r c e & g t ; & l t ; r s o u r c e i d & g t ; 2 & l t ; / r s o u r c e i d & g t ; & l t ; r s o u r c e n a m e & g t ; N a v t e q & l t ; / r s o u r c e n a m e & g t ; & l t ; / r s o u r c e & g t ; & l t ; / R e g i o n S o u r c e s & g t ; < / r p > < / V i s u a l i z a t i o n P S t a t e > 
</file>

<file path=customXml/item4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2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c 5 c f 0 3 d 0 - b 4 a 1 - 4 e 3 a - 8 1 4 e - 5 3 1 9 3 2 6 7 1 0 4 6 " > < T r a n s i t i o n > M o v e T o < / T r a n s i t i o n > < E f f e c t > S t a t i o n < / E f f e c t > < T h e m e > M o d e r n 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 3 8 . 6 3 7 2 3 7 4 7 6 4 0 9 5 2 4 < / L a t i t u d e > < L o n g i t u d e > - 9 0 . 1 5 4 8 4 4 0 8 1 3 6 4 9 1 4 < / L o n g i t u d e > < R o t a t i o n > 0 < / R o t a t i o n > < P i v o t A n g l e > 0 < / P i v o t A n g l e > < D i s t a n c e > 0 . 0 0 4 6 1 1 6 8 6 0 1 8 4 2 7 3 8 8 3 < / D i s t a n c e > < / C a m e r a > < I m a g e > i V B O R w 0 K G g o A A A A N S U h E U g A A A N Q A A A B 1 C A Y A A A A 2 n s 9 T A A A A A X N S R 0 I A r s 4 c 6 Q A A A A R n Q U 1 B A A C x j w v 8 Y Q U A A A A J c E h Z c w A A A y U A A A M l A W Z Z 9 g I A A H z Z S U R B V H h e x d 0 H n C d H d S / 6 m t k 4 G 7 X K Q g E h E R S I w h I 5 m R w F N l g Y G 5 C M s U 3 0 B 8 M z 5 t r v G h u H F 6 6 v H 2 C M y B k h A U K I j D A i i S g B Q i C B h D I o h 9 X m 3 d m d e f W t n t 9 s 6 e + Z 3 R V + 9 / N + q 1 J 3 V 5 0 6 d c 6 p c 6 q q q / v f M 3 b j j T d O V 5 T F i x c X m J q a K t u 3 b y 8 b N 2 5 s x 3 3 2 2 a e M j 4 + X 9 e v X l 6 V L l 5 Z N m z a 1 / F W r V j V 6 u P 3 2 2 8 s d d 9 w x c z U 3 l i 1 b V s b G x s q B B x 7 Y + P 3 s Z z 9 r v B 7 8 4 A e 3 / M n J y X Y M n C 9 Y s K B s 2 b K l X S 9 c u L A d t 2 3 b 1 u R Q j s + O H T s K + Z W T y 9 E 1 4 A m u F y 1 a N N u G e m k T f d p S n / 6 u Y d 2 6 d U 1 / + d o J 7 e b N m 8 u S J U v a 9 d a t W 2 f b l P B B 6 6 i M X Z S z 5 6 c / / e n G 9 / D D D y 9 X X X V V O + / x 5 3 / + 5 z N n O 0 F G s g e / + M U v y h e / + M V G O 1 r G N n S 7 7 b b b W n / u t d d e L S 9 9 G 9 B H P r k k I H v s 0 o M 9 t C O x O z i f m J h o 5 7 u D t s 4 9 9 9 x 2 / s Q n P r E d 7 y r W r l 3 b 7 E 0 + S L 9 H f j L K Y 2 + 6 0 k E e O I 9 O 8 W 1 9 s m L F i p a H r / J r r r m m 3 P 3 u d 2 9 5 e K N l W 3 b p b a K + t i R 2 + M p X v t L 6 m m 7 o F h x / / P F v v P b a a 1 s H X 3 3 1 1 e 3 4 y 1 / + s v z 6 1 7 8 u N 9 1 0 U 7 n y y i v L z T f f 3 M 7 l U U 5 n a A h D w u 2 9 9 9 5 l 9 e r V L e j k 9 1 i + f H k T T m O O A o s A z r V 1 5 J F H t j I C p q 5 j 6 s h H D / I E L x 5 R K L w Y A d R R X 6 J 8 b 3 R l 4 Z k j o M W 3 b 0 t e H E f d Q H 7 f V q C N n v 8 l l 1 x S V q 5 c 2 Y L v c 5 / 7 X L n o o o t a Z + P H l q M 4 7 r j j Z j s 0 I H 8 f M O Q 5 7 b T T y h / / 8 R 8 3 X m S J D q F 1 L T 8 D X v Q J l J E p j k d u e Z F d 6 u E a j 4 9 + 9 K N t 8 M M / z r w n Q H / F F V e U n / / 8 5 + U h D 3 n I T O 5 d g 0 C O j A K A P N q P 7 v L Z h k 4 G r u i m D r v E B q E x k P N X 9 k I n G X w C f H u 7 q Z c g w z O 6 o 6 H b v v v u W / b b b 7 9 2 P f 6 Y x z y m 1 K A q D 3 / 4 w 8 s j H / n I 8 u h H P 7 q c c M I J 5 d h j j y 3 3 u c 9 9 m s N r n C A Y C h o B a I b 5 0 Y 9 + V C 6 9 9 N J y / f X X t 5 n k 4 I M P b s H V Q x 3 1 j R 4 6 W X 3 C E a L v F I I G U Z J i S c A A + + + / / y w t B U I L 6 D K C o E l d B n H d B w a Q Q 1 2 D B B q G d m 6 Q y E y M J n T N Y J U f H Z R F j p 6 3 8 w 0 b N r R Z 6 N Z b b 2 0 2 0 s k H H H B A q 6 N s L j z w g Q + c O d s J b Q V k + N K X v t Q c y i B F 3 t 5 + z s l g 0 M u s P q o v C G Z 2 p E s f r G h 7 + l t u u W X m b A B 7 x B Z 3 F f j y s f 8 q + C C Q g f 6 9 v P R h 3 9 4 m 7 K f f 0 k / K 1 A N 5 + K Q f Q z M X U s 5 e k S H A 8 3 7 3 u 1 8 r 4 + M L / v q v / / q N M j X M A Q i W R t e s W d M c n z O Y F e 5 x j 3 u 0 A D v 0 0 E O b w x j p L I t 0 0 n X X X d d m O E s k g c W J K I y v z o A 4 K a d w N E P h a / q N Q o 4 U V Y 9 c U Y Z x w i 9 0 M Z B z + e q R x 4 i G V n B k q R n j O o Y X G d X h o H j Q l y x k U 0 / g S O R m L I m z M i o 7 a c c R 3 8 i F V n 5 d S p e z z z 6 7 y Y A e H 2 3 M B w N Z j + g c k P P L X / 5 y + Z M / + Z N 2 n X Z 7 0 I l t z Y z K 1 O l 5 G A j 1 J T r 5 9 M Q n b e U a 6 E D X B N 3 R R x / d B o P k a 2 d P g b e 2 7 3 W v e 8 3 k 7 B n 0 L Z + 0 I j L I a Z O v 6 S 9 y 0 i / y A p 3 7 Q Q L o F h r l z v V R v 2 T F h 0 1 6 X j 2 U z 6 U v 3 p d f f n m 5 9 7 3 v 3 a 7 5 4 3 j f y W Y Q l X O e R i n E 0 Q j E Y R l I 4 4 z 8 h C c 8 o Z j l 7 n a 3 u 7 V G L W 2 s m d 0 r m U 1 0 U t p Q D 3 / B B 6 b J n / 7 0 p 4 1 G W e g 4 o O s E i 7 a 0 7 V z S o f L w Q s u I Z C S b c 7 T h w V A 9 f 0 m 5 j v r m N 7 / Z 6 u E l g N A J g C z z 0 F k K m G H 7 + h x W p w b o J O t w N j B L 5 H 7 p o I M O m l 0 i 3 x W k H 0 D d 9 7 3 v f e W w w w 5 r e k W H U d x w w w 3 N 6 e c q M 9 h l d u 9 t Z J A g X 2 w Z 0 F c A B / S 9 4 I I L W n 3 2 Y p / R N J + O 5 B a I v U 5 z A Q 8 D E R 3 0 P T n J b K A j D 9 v y M 4 5 L b r M o e n o 7 u j V x l K y a R v O S 6 C 5 f 4 g f u O S V 9 T 0 Z + 0 C f 6 9 o g e v / r V r / 6 T z g t e + c p X t h k q Q O z a k R E o y V E p I 7 L l U 0 4 j S c q M f G a t e 9 7 z n k 1 R k c s o r g U j H m Y 2 z s l J U 5 d C g o / x 8 I 3 j 5 o g G I j h j M G Y C J r S u d b o j G i k j E R 7 h L Z m Z d J J B I 3 X p b M b N v Y e 6 e J A L D 3 U C t L E Z e 7 C R N u i p k z 7 1 q U + 1 M v o K r g C / U T z q U Y 9 q n W 9 5 z Y 4 9 Q m 9 2 + 8 E P f l D + 4 A / + o L W T D l W e w U U 7 Z B f s d A J y O d c f V h q g D v p + Z k 9 + b B l Y j f S 0 + p e z k z N B O Z r m A p 6 X X X Z Z G 7 R i X y A f 3 T g z 2 6 F z 1 B / a 7 e F a E v z A / n i h x 5 f e z l O f L 8 Q e 8 l y n X N 8 K V A F h N Y W X P p b I k G B O m / L I S D + 0 s Z H J Q J 1 D D j m k X c O 4 D N M x Y o b P N K + i j o 7 z 6 k T M O Z 0 b e A Z 2 L V 8 U o 3 M u P f S h D 2 1 L G A J / 9 a t f b X z M R r 3 B n R u 9 1 T V T M K 4 8 R y k 0 u Z a 0 B x R S R v G e J 6 S M 4 R m x L 3 c u h Y a T 9 Q 7 o 3 N K C T K m v T b o 6 p 0 N u Z t k B D 3 Z y H 0 k W 9 v v E J z 7 R e B l g 2 B V + + 7 d / u / z Z n / 1 Z e d W r X t W u e + i o l 7 7 0 p W 0 G 6 h G Z 8 F X G n t p l 3 3 S 2 9 g U w J 4 8 D B e q B s j 6 f L v o K R u 0 B + j / Q D r s 7 h k 7 9 0 N 4 V 8 C G b X W C F w n 6 R h R / s j i d a / Y I u T k 3 H 6 N m D b d A E d M g s 3 O O o o 4 5 q / O h n k E C n j c 9 / / v M z F D t h b 4 A O f B o N G A z c B v V Y 8 N r X v v a N g i q 7 Z 8 4 J D z p C I x h p m K A Z u X V g B I y R 0 V K Q 8 D r m v v e 9 b z O c 5 Q Y j 2 j F 0 b m c E n X q m a 8 p z w D 5 g + m P a S c d T S J 0 4 l X b x C j 0 o U 6 8 v d 8 7 p n c d J p L S b D l I G d D B L o 2 F w 7 T I i O 6 m j P Y O F I K P n G W e c 0 e p B H M a O n F E w b c i 3 7 A j w u P / 9 7 9 8 6 D G + z d 2 Q F 2 + T s d e K J J 8 7 K K 5 k x y U p H t i A b u W I H R 7 A C S J / 2 T h b 9 2 U a K L U f p 5 I F y 9 t A G H f i E Y P 3 6 1 7 / e z v l K a O c C G r b i g G j T h v z Y Z j 7 Q k 0 6 R k a 7 O J b L L 6 / v e u T y 2 U Y 6 e v q F N v 8 a P U k c 5 / Y 8 5 5 p g 7 + X Z 4 O 9 f X e P B j S 8 T c 1 u A p j S t M c M h Q S Z I v U Z h C R m 7 X O t 6 0 S R D X 6 Y x 0 U I L J u Y Y I 9 7 j H P a 5 t C 9 u r t 5 v 4 g A c 8 o D m 2 + y 1 t 4 a 8 d H a U e 3 h J F Y h x t 4 A f y 1 I M 4 F T k c X a N L O f Q d g a + Z S H l 4 q + c a n a U g H p y Q L i n P e W 8 j C T 8 b M Q Y G 1 y C A y H P K K a c 0 B + x h J 7 W H u u D G 1 i Z G D 2 2 e c 8 4 5 5 f d + 7 / d m 5 X f k m A J K v 1 k u 6 2 R 8 9 B E n 1 9 G O g k n 7 Z g F y k y m J r P T X b 1 J s m 2 V n b A n 6 B T 9 t q m t Q R a / P O N a Z Z 5 5 Z P v S h D 5 X v f e 9 7 j T 7 A w w x q o H D v A / 3 S W f t 4 7 A 5 u F x J 4 7 O 0 8 / e I o z Y X Q 0 w k N P d N H 2 g a y y a N r e K k n z 1 G K H d S h j z K B x B a O B k E x 0 V Y 7 F M R U Y 0 a O r I 8 l z D F B j I k O c 8 x I q K P Q p J O c c 0 R 8 I l A E 1 y h 6 w i l 3 7 y C 4 1 G G g r 3 3 t a y 1 f x / d G V y 7 h l 2 u d i S + D k t O 5 t s j g m h G V u U b L M V 1 z s N y / h Y 8 j O n U i K z 3 l o Y P Q k p + M + C n f a 6 / V b R k I e X g J 7 m d O O u m k 5 v C j M J D 0 M N A E Z r N v f O M b r T 3 y W n o 4 t y Q C 5 3 F q e g Q J d v 2 S p B / S p 8 7 l o Q l i F 5 B P 1 + g L / T m f 0 E d 4 v P v d 7 2 6 D q j q S 4 D J A C j i P W g w s A l D Q 6 z P 2 M R u A J b Z B 9 K 4 i u t J b C s g Y v 5 g P 9 A z i r 4 G l + u m n n z 6 r P 3 v R M / Y M + E X a N e C C H W p 5 8 Z n 4 3 D g j i S w Z D I 9 R 7 7 w q I X R O M X Q 6 V Z 7 g c I 3 e d e i k O F 0 i X x m F d A 7 j E 0 T b O k N 9 C h m N B S + l s h M I + E g U R o s n f m l X X W 3 k 4 b N k W W U Z q 3 O 1 q 7 7 R R B 3 n 6 I E c + O K p j N z y o h t a 1 8 7 V I f v q l Y v K P t c + p 0 x / / 6 i y + r q X l b 0 W X t 3 u k 8 C M E c T Y P f p l I f T P 7 d j D j W 7 0 M v q / 8 I U v b L p w j O j 5 4 x / / u N k I y E v + Q F 3 X 5 M 7 I n P w A n 0 D 9 D C y j w E f b H l K z I R s 8 7 W l P a / S C X T B p w 0 N b 2 / k C h w 8 p N 5 i w P T n o I m X r P b P 8 n s D g F j v i o V + k w J s K o M 3 w R B f E P 6 X 0 o U R v m y y W 0 v J 7 m 6 Q 9 d b Q l e P D X F p 3 l u X 3 J R k + A R 6 u J G B P K h 7 F G I 6 B 8 Q C P p e M s K A Y Y m n Z F y C u G T + q F B n x n Q S K 1 d 5 2 h t v a M T V P I s E W K Y X l m G M O r q 4 J Q 7 Z 3 j o A x H M v o K U X A y h j S R 8 6 R Z d B a B z o y q e g Q F E 3 Q P X / W 2 5 z x 3 P K o t + 8 p A y t v 3 m V j a 9 / o K y 4 6 e / W 4 7 Z 8 J z y u i e d 0 0 Z o E L y 7 g 8 4 c x c t f / v L y H / / x H + X U U 0 9 t Q W N E t B Q k n 1 H / 4 o s v b k 4 d 0 E t Z b C m R l W P L Z y O J 0 0 D 6 C q J 3 n F 6 9 U e C L j g 3 Q 5 m 0 O y 3 d B I 5 C e 9 a x n t S D R h u W n A T o z o 3 x B p K 5 r M / K 3 v v W t 2 b 7 b H f p B g W 7 x n y A D W Q K H f 8 R f A z r k m H b Z 1 g A g K D x 8 D 9 T F S x u x T x 5 X u H W h s 3 O + Y 2 k / i v Y c i v M Y T W J U Q m M a Q w M j R T A Q H A y F J o 3 3 0 G D y t B F a + U Z l B r c e 1 X Z 4 P P a x j 2 2 0 X / j C F 5 o c g k 4 Z P p K 8 L A d d q 4 O f U S P 5 A r G X x b 0 F I 0 M v p 3 Y k D q k + P e m U Q Y F j H H r o I Y 3 + 0 I P 3 K w f / u n b c H V 9 v d e u N Z z s G W 7 c M w b f x s L e 3 4 x / + 4 R / e S Y a g t x / 9 R 1 8 1 C j x 5 J x s + 8 I h H P K I 5 J r n O O + + 8 O / F m H 0 j A s J F y O k H s E j v i 6 4 i e 7 Z K U 4 6 + + c 7 K a 8 R 3 Z U B 2 D q C M 7 c s Y M Q G x u k M W 7 B 3 5 x 2 r T h 3 C M C g 0 Z k n w 9 k z 3 I R R v n r M 3 w h e s f Z A X 0 C z D m d y Q T R l 3 5 m T v W l + H u A H 3 0 h t o r 9 + t U I a K N x t 3 U r Y F R M x 6 T B G C L 5 g b I s E d W P s K 4 F J I e M w e R r T B m B w 4 9 x j e j y m j C V z i i g c + w e W W 8 b P S 6 8 8 M J 2 7 n U n S x B 0 M Z z 7 I o b o k b Y c y R i D C F C 0 k V M y s / V G E + B r J r 9 c 9 r r 0 I W X 8 g m P K v l c 8 o p T z H 9 D K u P H U D O 8 e n B 2 + c / 4 V j b c 2 5 4 I H v 8 H J J 5 8 8 c 3 Z n k O 9 j H / t Y c y R 9 Q g e B h 6 9 Z r 9 9 6 5 y z R M 9 f O 2 V c f Z G a O I 7 A 5 e k d 0 n C n 9 6 q g f l O N j I w C N e m Z G w Z M d L n T s b i b P 8 i 0 2 7 S F P A m U 5 9 3 y O L l m u z Y e s O s j z y U 9 + s v m Z t s k d 2 f B 1 r f 8 i O 5 o E C D q 2 Q B v 9 I o u j v m d r 9 d H E D 3 Y F S 1 x 8 1 Q d 8 J T Y c 1 x h w Y g Q R W K c Y k R j W s k k Z J h D D o J G n L g O n X P 0 4 O S E h C k c Q P J R F M b y i s O X f b / 3 W b z V H I p 8 6 E m O 5 r 9 A R R i + 0 Z h X L o t E l F n p b 8 X i C t t B p T 8 c 4 k t l M A R x m z d b P l P 2 u f G S Z v v J / b + X T U 3 c e E W F B z a 8 N 1 7 P / X G Z 7 2 + y i k + a C 5 R p w q P n g H g o y O 5 E / j h S 7 B W w q n + 3 Y J u W O 6 Y v o H / t B + i 3 g C A k s f U d + / c f O e H l e I + k L P N A m u O z u j d 4 X 7 g k s / c h A 3 / e 8 5 z 1 t s 4 O f B c r S p 3 R 6 5 j O f 2 d q M P w E 9 o n N 0 c y 4 l M J Q H 8 c F R J E D V 2 x 3 E g 3 t 0 z 1 r j 5 2 S K X O M y G R 0 h a F D D G s g W u Q j W W K Z f l d M h l H L N M d U V h P i h n 2 1 k R s k 4 h W O U M C P o w D g 5 f i B Q P L P w / l d e 1 P V c y w N O n e v N A T t r + I V P Q P 4 4 j X I p x n f U M R 6 6 0 i 9 6 H H r D k 8 v 0 1 f 9 Q x q o M E E d 0 j O u h 3 e m G d + 4 Y v A W 5 Q S B 6 j 0 L A w Z O f / O R 2 H A W n s M v 3 + M c / v q 3 V 2 S g P h 8 1 6 y p s 8 V Q 4 d S W f n 9 I 1 9 2 d / g E J o 4 V v R J s M f O W R K C s j b K V l 6 W 4 8 9 7 3 v P a f Y K 2 8 T I A o c E z f N x D 2 d H 8 T U B P K x T L U 2 9 l Z M A B 8 i f I w b k + j x 5 s Q 0 5 0 8 t g f U s f L A n 1 9 Q I M + u g M + r h 3 n A v r A C u M 7 3 / l O 6 x u r B 7 c x B g E 2 T x r X K A f A 1 J L I N S Z p 2 K g k E T r 3 O 0 C 4 B J 7 z B J l Z w B K B s v K U q Y t H H C 3 8 Y w R l A o g j h E / e k 0 r 7 5 M K H 8 T m m E Y I s g k o w C n y d L w k Y c s Q B A + 2 p I 9 m K j p z 7 r F h f F i 2 s Q b + g p h m Z K v F s 8 D S d k z 8 6 M 1 U Z Y c n E X q 0 t e s y F 7 3 7 3 u z N n w 2 p g L u Q t C 8 + k 2 F p / c F w z G l t H l 9 i e 7 G w T P b P d b + A T A B I k q N i W 4 6 C V N + p w P Q x e C R p O j z 7 P z P Y U 8 z m p P i R z + l R f / e Q n P 2 m / c o h v 8 I W A n n T 2 T D N + F T + N T Y D N 6 M w G 7 j v d A 0 a H Q J n 9 A u 1 b r r a + n c l X X z 7 g H V j i e d P f b q e 3 5 v k e 6 G s T i S P / c x w n E O E 0 H I c n v B S B C e A 8 n e i c A B p 3 H c i X 8 G P M r M O l O L P z 1 E F j h L R 9 q V w g q I O O c D G 4 a 0 k 9 b X o 4 y m n y k F h n 2 B 1 E y y h Z e 2 u L g S M / / e g p A L X n Z t q o O / W j 4 c d h i R V t 1 Q p l Y a V X x z J v q v L e Q Y 4 d O 0 c 3 w B e m x l e 2 Y 2 8 P U E 6 u 7 3 / / + + 3 a U n Y u k N u s Y K Q m o 2 D C y w D B T j q f P d J H + M b O / X X 6 q M k 9 Q x u g R U c / M q V u D z y A n d E a d S 2 d 0 T a 7 z E D 9 u 4 r 0 I / t z d r Z n d 8 s 5 L 1 k 7 f / / 7 3 1 / e 9 r a 3 z d T Y C e 1 l m d k n O t J Z S h 7 9 p X 7 T Q H 3 6 8 A f 2 R e / 2 Q e A m 6 B z V Q 2 P 2 8 W z U 5 o k B 3 M r D y q J / z A G x V 4 7 j F H R h p D N S B A S T 7 6 g z C Z D o J 1 w E h 3 S S v J R F 6 O a w M 4 b E R x 3 l D J G A c 3 O b O i I 9 G w + B g N C h a E y 1 + I Q H I 9 s d N A 1 7 b 9 B o k k 0 B N B I 5 8 C O D 9 h h F P n C c 7 c e e 0 8 6 D 8 A 6 E z K w 8 r d 7 O 0 W u 4 r h 0 2 P d y L j j q p Z U z v I P P 9 y O 4 d 7 3 h H O z 7 l K U 9 p M y e Z 5 5 v t g C 5 9 W + R j G 7 N f + k 2 Q g n 4 D N B L d o p 8 y N g h N g I 7 j s 2 u c U Z 5 X o Q S 7 + 4 i 7 A v J 6 p N E / 1 i A r v v q Q 4 7 7 5 z W 9 u b 5 d o j / 6 B 6 z j s K M g T + f j P f H T 0 Z R M D O F 9 n u + x O 0 h / M x A Y + f m R F o c 7 D H v a w 1 i d u O W L P X a H a 6 M 4 7 c B q S 5 C U Q l M U Z 0 b t 2 r s F E N a T c z S R 6 5 5 w 3 f A m U Z x L K E h j O K Y p O M i I a r S O H c m 0 5 j 9 E i V 2 A q 9 k 6 c Y D z / / P O b I 6 O X Y m T n 2 n R U F y 2 s 3 7 a y T C 8 e b o B 3 T A 3 3 T K n r V i m t O A 7 n O 9 u N D D s 2 D i 9 + W h b 0 4 C h B 9 B i F G V V b L 3 j B C 5 q s A i k j o X x 1 1 I 0 e b O S 6 R 9 9 X 6 C U B 1 i N 1 o j 8 4 c t 7 e g d k e r S W e o 6 T v 3 C 8 c c c Q R 5 S M f + U i 7 t 5 u 1 0 R y I P E H a 6 5 F Z G M L H 4 P n q V 7 / 6 T v S h m Q v k i W 8 E r v n O K O S x n d W N 4 P E G v H s t M 5 F d Z b v J y m y Y u L / z N k + C n i 7 z 6 d p j r D K e t q Y 1 E q U z 4 s j O g R D O d a i R L D T o 5 Z l p 8 M g y T b n 6 S Q E H N h s x k L q c z V T q J x 5 Z h q k b W f D U 0 X i k L G 0 y v J G G b M r x l M c A g t P N o 7 q c Q q C p x y n k O V e H P G Z l f K X V v 6 h r + C p n 2 8 k b g T p x 5 G x c B G t n 1 v v f 3 v 6 + 9 h a D t 8 c z C v 7 7 v / 9 7 K 4 N n P / v Z 7 S F h D 3 K 8 9 a 1 v b e 2 / 4 h W v a H W k 2 C i 6 6 V C D i T I 6 Z F S N b d C Q z z l a 1 + x k y Z a d T J C n j j 7 D h 7 0 A X 4 M d h x L g H l H o E 0 G k z G h u 9 W C g e u p T n 9 q W 6 W l n P v A V b Q g c P 9 2 n P / n A K u K H P / x h u 1 / k A 4 F Z C s 8 X v e h F b e Y i K 6 T e X E j g z i c L O Q y y 9 E I j 0 c l j G 0 t s A w + 7 9 E g A O W p 7 t H w + j N U 1 5 D S j M S R o L J 0 U Z d L B E Q R z D Z m + B U g c E j 3 j Z b s z 9 X u e O t L 1 t 7 / 9 7 X b M x y 0 A b 3 w 5 T g L F U Y D o A P Q 6 n b N K n E r w x b m U q x 9 Z r J H 9 L s u 5 m 1 Q B x 4 g M 7 L 7 L 7 1 i y / M t A s W b 5 l r L g o s c 3 f q N o v O k u s B b o v E H u L Z W v m W / p c Z 8 u / + P U r 7 R n T J z Y g M E x A y P v K I y K R s e X v e x l T W 9 y s A N Z Y h d 5 b B 4 7 R 1 + 2 C Z 3 B h 0 2 c 0 5 c t O D N 7 s R H E f v L R Q v p W X / o d F x 1 3 h z w L M y C R g R 3 V w 6 d H 5 A Q D D Z t 7 q 4 I D 6 0 / 3 v f 2 H W 9 7 y l r c 0 2 Q W s f s l g J y + 2 G A X 5 l a H r w W c 8 u 3 S P x H Y S X x W k e M c m M J f s P e i h b / Y E j Y v G G I Z T 5 J q A O t J a 2 f S Y 9 W / e l y O A U S s d A x Q T T A y Q l A 4 H g l P U O l X 9 J z 3 p S b N l a A k u n 5 F i K L K Y + d Q l I 0 M Y K V 0 z l l n H O R n D R 1 L X K G r q t q N n T Y w W D / R G R Y b V n n y J r J d f O 7 x h M C 8 q 7 / F K N 9 U 9 o 8 p g t P 1 n f 9 C O l k T Q b w P P B b I I J k u L g G x A b 4 6 f W Y Q + y u K k s S 0 e b K U f 0 K K j k x R e a N E Z U N g u f a Z / 2 e 3 f / u 3 f 2 o P T 0 O 8 O 4 a 9 d m y Z 4 u 9 Z O D 0 6 Y Z B l l G 9 4 A I 5 g s j U O v X f b P d X 7 i k S C J j / R I P 7 K T t u l i q W o Q 8 / z M 4 w f w a p I N D y 8 M W K 0 I q D 6 Y A B + D 7 y h i a / K P 6 j Y f x m q A T D M M c I y 2 l 1 4 F p L Q O M n t l y Y C O I u k 0 I I x z y b m G K W c k z H 2 A f H X U 5 0 A c 3 B a o t t B E W B 2 u T Y a U l z b U N Q I n O P H j F M p 1 h D x J u T I y M j S k b c 8 Q v O R o E M D b T M W 4 y v F g 5 P D e 5 / K H t 7 q j a D L N d H K 9 a v / V S u 0 q y 7 4 z r n p T G 3 Q s W T 7 4 w Q + 2 v M D I r o 3 A N r k Z 3 Y 8 P 5 Z O D 3 O y n E 9 k r D g N x u t g n u j m P v n R 3 L V 8 9 d t O X y g 1 m m a H Q + J L R b w L 1 / + i P / q g 5 H N 8 g h 7 4 0 o 0 Q / 9 1 i C j Q z s 4 S c e l s J o 1 e f 0 l r + e M 3 o b x v t 9 Z i v 3 R P 0 g v S v Q Q T s 2 J o D u e F p G 0 j c D t M S 3 L G H d n 7 N t D 3 S j e T B f / q 5 Q 2 x r W 6 g T Q g U Y w g Z X R A V P 5 O t k R P a R D c 6 S M c u t U B m F c 5 1 m 3 a i O K e 3 d K n h F D f T O N a 2 1 o j / I 6 w Z L C L i F H k m c G d W 7 Z a D T i L O T m l O p K + M k j E 8 T h z H J G S W 8 J e 8 Z F P z L j K Z g i I 1 x z 4 J 1 3 / e 6 E y m v A z i W x v F U 1 O O H k J w y B N R p M o L 2 A H m Z 8 j k l W e k d W i P w p 6 + s 6 p 2 s C j O x 0 l t h e / z l m c M K X M + n b D C K / a T C B t t l Q n 4 D 2 D Y y C N X J 6 d m b n k u x W L W R F R y b g K w K O b P p F s P G L P p j 4 w F x Q F y w Z 7 e o K I L O Q 3 T g 8 6 K z d + E L 6 2 V K z L 5 P Y g l z g X E r Z X Q 0 m d c Y p C h o G D D E i h I Z d Q z q M A S S G c S R g n F G 9 l I P O o 0 Q C y 1 I x M 0 G S u o L P S J M b 5 I C A k E 5 K Y L s m l 9 m T U x p 1 s u x S B 1 / l 6 C I b O P e 5 L h 3 p g y P K B V p P T x 9 y r z / 6 / F a n R z V z 2 b 5 j 5 + 6 R z Y l m n x k 9 Y N M v / 2 d 7 K L o r k P G 9 7 3 1 v 0 5 v N 1 M W H T c M H D V l i c 7 r H X p E z 9 5 W 7 6 n h O j p f B 6 + 1 v f 3 t b h t o g u C t 4 / v O f / 5 9 2 D H 1 r k A w 9 B C w Y B M E P I 3 P e 4 1 3 v e l e r m + A C u o w i / T 8 K d b 1 A z W Y C y a y U P n Z k H 0 s + y 1 l 2 M + D K i y 1 D p 4 z 9 5 C t 3 L i k z Y N 9 V q D c u a D Q o g t M g p + 0 V l h f l K K E s H S y 5 J p B 6 e M Q 5 8 V b O c Q S L 0 e d B D 3 r Q 7 L M p N P j g r a 2 M H M o C n S Q I M 2 t G D k f 1 L d 1 A 2 + r 3 M k d u g S d w O A X n s 6 y A v q 0 Y M / z x H t v 7 C e 0 c 0 I 2 P j Z c F 4 5 y o 0 s z Q 9 W + e C 0 R 4 4 k H D W + e j w B P I Q 1 6 / d Q J t R j f 2 A H r I y z l d y K C c L S T 0 y s K 3 h 1 n f D O 7 h Z g L O P Q w d 7 y q 0 8 / S n P 7 3 N A D 3 m c j o y C 9 7 4 k C 1 p P 0 U J 5 J v Z l I 3 K Q j + r k q S + 3 M C v f 8 F t A 1 r 3 R 6 F J m a M 2 v K J m e e 8 c b Q Z c 9 K k j X 4 L Y O u A v P d D F N 3 a F e k s w f C u A k 4 t o H Z S I x U B n p G G d S h i d K q G R 7 6 h O h H K N V l 0 K 4 Z 0 P s Q g q w d V P 5 3 H + J I 4 Q M I R 6 Q B 7 l f d D E 2 R y N c t r S Y e Q J v a B 0 / x B 5 M x p a / s W B o W + n H Q 9 + T T u X + s 5 t G x K V b y 1 o R 7 t + Y M Z a t n x Z m b z j x 3 O + E a E 9 b X z g A x 9 o N 8 l p r 2 + 3 b 6 e H f O V s H D u z J Q d S P z I b H D l f B j H Q r + 5 x f B b M Q + N R s J G 3 A G z b v / K V r 2 z J P W 4 Q + T i Z W S f n W T 4 m R Q b Q H 2 j c F + F t l i O r f s k 9 + a i u B p o e P T / 8 y e l + i 7 / i y b f w 1 K + g 3 / m O P u V 7 Z J C X Q R f Y J v T 4 z W f v D E K g v T z W A f X n S + 2 r R 2 Y A I x k D c M h M k V F C o 4 4 E T c d G 2 Z y n M e V J j A d 2 9 d A w r j x G Y N Q s N 7 X T I 7 O S p E 1 1 y e P a u W O W k 2 k / H S q f I 9 G D D H Q h m + Q 8 x j V L c T Q 0 o L 5 z P F p n X P W a M n n V / 1 0 W H P 2 e W d 1 m U W k a o n N 1 8 A T V o o V D s D 9 0 w U v a N m 0 P n Q L s n P v I X r / Y P H b p o Y z d + n s M y L U y 9 5 b 0 6 2 l 8 a Y i 9 9 L M t a 2 + V j E I g e e E 4 g 6 K v L M 2 3 Q x l 7 C d C P f / z j 7 b p P o y C P X T t 9 w t n p + u I X v 7 j p 4 7 w H x + 2 R W Y U 9 6 G R A M h C b m c h K L 2 2 S W e A k o O S x R 9 7 V F F h 4 4 I c 2 A 5 H 8 H m 4 f e k Q + 9 P T Q V 4 K Y P 2 R g G 0 3 N A p w Q E a P r b M 6 u c z g l A R 0 p 4 j 4 I U x U J E 0 e V M r U 6 B z R o P Q e i v B E Z D S H d w K K j b J 5 L Q R R Q l j a M W g w t L z N X T 8 e I u V Z H n s 6 y 7 L D s o U v e 2 G Z Q b a H 3 M B m t b V a O n n z H s W v e V I 1 Y 7 w d r n Y 1 X v 7 8 y v v P 9 g 3 q V e L i Y O Q 7 P p W r Z + N g w A k 9 v L y c / e e d z G H A / Q 1 6 / u I 3 O O a Z z 2 X q + k b o f N X u o o y w j f w 8 D R 5 a 6 A s D P J H r 8 6 Z / + a b N b D 7 N 5 j 7 6 8 6 f 4 b g A x m T f X 5 E p 0 k f Q V 8 x e a F Q c g 9 s Z Q B U x 2 + Z 6 f W Q 3 o + o 8 8 E N V s 5 z 2 B E T / 4 i X z 2 B L H j Y P r L z Q z 6 5 O 1 1 S H t 6 u 0 1 / z o d 4 C D O 8 3 G b 2 B A g w o s E Q l B R l C E q n o K E D B B F k C B a + M Q v I o Z h b w G 6 E E S A 9 5 B E U P l A z w k i / I y Z c y g Z K b X 0 A j U V p 7 u Z Y M F O S z C U G e d J 4 y M N J 5 u Z a e e d A 8 8 e s 3 l I V T w 4 3 0 5 s q v G f 5 e / 9 a u e 5 C 7 c i I o h v V 8 C G R H M 9 Z E 7 c j N l / 5 D + f 3 H 7 + w 0 j v D B D 3 6 w 2 V J b n K i X K T p b + 4 8 i M 6 6 A p C d 9 O A r 9 r C 7 U n Q t o A e 1 o o A q 2 z A I 9 B F k w 6 k D h 9 5 u C n I I F y I 6 f + y X 3 Y 3 y F T / X 3 U Z m t b S L 5 Y w U G Y z 4 g 2 M x Q B h H 2 z K r F N f 9 g V 8 H F 5 v y H D 4 D 2 9 e l c g Z F 7 r l H E t v x V m q t u 0 O 6 h C E I g n c n p V Z D v 2 p E A D I / G M y Q j C a U I K Z / Q j K P T K e K o A x 0 Z R J 0 4 M X B G w Z k 8 R 4 k B t K F N c E S b e y B w r Y 0 4 X w I t R u K k j m j k k U O n q W e Q U C c G U k 6 2 p U s W l f t O v K 9 s + P H J t U O v a 7 / K N T B M V N 3 Q b 7 2 2 L v v W D N 8 u m A U e x K / l w 2 H Y r J m a G g L E D M c 2 + 6 x / S 3 n e E 4 Z l p i W F D k u H a J + 9 H S V t c Y j R D l O H b Z Q r i 5 5 0 z H 3 S K N i d D v j S 3 e w 0 i m c 8 4 x n t i B e c c c Y Z j W c f Z K M f c v T G Q x A 7 9 m B v c v Z p P p B d W w J M P 0 g G B 9 d 8 j D 3 p 7 W V V c g g c + r C H t q X 4 A r C L c v 6 o X e d 8 0 H l 8 C t h j F P j Y B Z W 8 C t b L r U z a E 7 S e U 5 n D C g o d Q U D C c M R e c H n O K e S a 8 T g 7 A 5 j J G E G S Z z T 0 I N W I 4 m j 5 Z Q 3 s i b T 2 K E 8 x D o S X P N e O n E z A m Z 3 w k m d E Q k s + 1 w J P u X M J 0 g H h o 0 1 b q j q O 0 0 Q X K X V g Y u G m c v B B + 5 Q 1 e w 3 f 5 L u 1 z s K T l R 5 N 3 u v b s v U / v 4 3 t 5 x x k 1 5 1 j Y w P d u F 3 A x n u s O c v E s o l y w L q / L c / / n c e 1 8 l 1 B H 1 j G A H n v J G P V N c F E x u S N z v q B X 8 L 6 T B Z 7 u J f I / V v g + R c 7 9 L D h 4 K 2 J H q O b K / o w e O 5 z n z t z N o C 8 2 u v t P J f z B v O V 0 Y / + + t 6 z J v 2 u H + U n M L T V + q d e p 2 / 5 I x r 5 B k / + a h Y 2 + I / W G Y U 8 r 3 9 5 P c w D + N g Y 6 B Q 7 z z d D s z U 0 L 9 C R K l h O c O Q o m q i M I A R X p v H k g T w K 6 W x l 6 p k + 8 f O K j 0 R B R 8 r p X N O 5 k Y T T c 6 L U S 5 v Q t w H O O S l 6 b b o m E 8 O B I x n k M w J a 5 d o R k N b R 6 q W d 8 N 9 8 + b + 0 Y 2 2 h 7 F v l W 1 h t k b W 5 Z c g d t f 7 6 9 R v K x g P + p h m U X p v r 6 L + t B r d O H O z V y T l z r E a p c g w b B P v + 6 n d m f 5 + T Z X G f Q H u C B E 9 g U 6 A T f U J L f 7 r S b R S + R 0 E 3 H 5 3 0 z A 1 9 f r g Y 4 M s e w H F i P + B Q 3 l o I 8 j F S d f A O 9 K V B b X c Y b D M 3 0 u + Q f q c T f d X L N w r 9 o C 9 5 4 c d f J f k S O r z 0 t U B U R i 8 p d s w x i N 3 n Q m + T H v 3 s 3 S O f N W j P o Y z g O l K D F E r H W Q q C c 4 r E C c G 1 4 M u 5 m Y M y p l i d b 5 r G T 2 A p 5 4 j K d Y J 7 F r w l A W Y W 0 6 4 Z k l O h 1 0 7 f n n P 8 H N U R H B K H Q M + o g I Y x b E T 0 O p F V 2 + r g m Y 5 c f P V r y o L p 2 5 v z x 7 w r K p 3 l L L 7 b K n 9 1 1 m 9 Y X + 6 4 + l P l t n J C W T i x f w s 6 G x F 4 s e H W r T U I m q z V V l X G 2 a 3 0 y j d 2 f O G D h m V X X p j F P 4 7 k n H z 6 g i 7 4 s q l 8 A R w d 5 e d m P X U D b 6 L Y n v b c 5 y U v e U m j 8 c L p K I z E 8 4 G 8 / b I u u 3 1 9 M I E X W K P X r p C R v U d G f 3 o F 9 N N P + o X c b O R o V 5 L e d M U L D f 8 C d p e f g N J P B i v l o V O O t / L 4 y K 4 Q u + 4 J b Q + + B r X e U F H n A Y Y R M B 3 m X D 5 l 4 8 B x S P k c u C 1 v K l P r X I G D J s 9 a J G W Z M S T G i f H w R 2 P Z i F c M o 0 z i a B L 6 d J B j R m 3 y O u K R O k Y M x 8 g r A T n w c R O s b M G C e u 8 y U 0 9 E T U w s G 9 q o 1 / v U w M f n k B p c h x 5 y y L A L t W 9 d F q 5 8 U l s K L l w 4 f E 5 r U Z V j 6 Q n f L J u q g 2 C D v 4 0 J f I F + K 1 e t L J t v / X E L V D 8 t Y Q N y x 4 5 o B F O u 4 0 C c h j 2 B j P L Y K P 0 W G L D 8 C E 5 Q 2 Q Y 3 g I w u 3 8 B f 8 I g N 5 8 N z n v O c m b N h R P Z 1 1 W a f G X j 3 M I N p D z r 0 i M 1 H o X 3 6 6 e e A P v T C w 2 B o Y O 0 f 3 A J + a I D 9 y J S E n 7 o G c O d o B W z r i 8 o D j X L 1 l b n 1 G J U X 1 E 0 f 9 F B H W Z + C P q 9 9 p C W Z F F U x A u Q I G k H T C x E h A + f q W 7 9 7 6 d F 1 U s q l G K 6 v j z 9 Z s k s j o M x Y 8 j K i 9 S C b x M k N B t H D c f v 1 Z 5 S J r e e V J W s / M f t 8 T Z v a 0 w 5 + 8 v b f e 2 m 9 N 6 r 3 i Z X P Z H X c 2 j W V w 6 B v 4 1 f p z T T K m W E Y U c f K o n J r G T / i T W W 7 g L z 3 / 1 M W H H t a m R 6 b K B f d c W L Z P J E 3 x 3 c 6 Y F W y 1 h r 0 f P 5 9 h l / v e o O g h 2 U 3 B 4 v 9 J f Y m s 5 n A 0 t j s b 6 n s H L I 8 R 5 O l i K A C v x J W 1 s N 9 k 9 X A 7 t B / / 0 I A + n u + k u W g r z H N F U x z g V w 9 X G d z S b / 3 u 4 6 u 6 e u 7 g w Y F z + k M m A k A d Z U b Y E L f + 2 d W P 3 x Y v q P B k 6 1 S V 5 / i 5 c g v e v m c 8 4 s E 7 C i U 8 5 0 + w T A o D 9 d o 2 r Y 5 J F j i 7 F I v g A p R I u U S Z 5 Y o i j Y v w G Z r t D d G r g m R Z U y C x X l 4 a s O y M P c 9 A g s P c o Q P Y 3 M i 1 z p Y H V v 6 K 1 Z M l G U T N U A 2 / r o 5 8 v U X / k s 5 6 I D h D 0 / T w S y Q d j Z f 8 p r G w 3 c i 1 F + 6 x F / a s F Y 3 6 y 5 q g S S J D c F m 1 6 9 W Y 9 2 y 7 Z Z z y 4 L 7 f 6 Z s u O N X Z f 1 N P y h b r j u z P R 6 4 5 N o V Z d v y h 7 c 6 6 j Z 5 K 7 1 z g b F 1 w 7 X N 6 f 1 8 w Q 0 3 v Y F z 0 T F 2 o B / n c + Q Y 7 J F N H 6 u A J n + 1 Y f p j F G Y p v w A O n L M n + h 5 z z V b 9 A 0 6 f + A r Y N z f 4 c 4 H 8 A b 3 j d I H 3 7 z g 9 k J n f Z C V i a e k 2 g c 5 + u 0 b P + A a Z 0 8 c J 5 v i U 5 F 5 M / 9 I l d f C X 5 9 j 6 o C K D t D b Y T h D y W + X o R u U N 9 M l 8 Z b 3 9 x E 7 7 L p 9 M l T R E i E B n U o L w l E / H W V 4 Q I h 3 a O 4 L n C H 5 w R g B 5 E t o I p C 3 n G V E J o Y 7 l H q f C A z 9 8 n Z u x y M E Q R u e M 4 k E M 6 9 i M s u 3 a N n M 4 R 8 s Z N 1 z 1 / r J 8 4 6 f L X s u H Q N Z Z + 6 7 a O d J N b h / e V L f l b c a y B T 4 z o b R g A D w H z B S g 2 X B + u y L r 8 P u o 4 U + h X H r j 8 D x j h y C u Z b W R 1 k 7 w t E c N g w 3 H i S 7 s w T a x t R e J z a J s J a k f H g Y F / G P 7 u c B e e a P c p 7 7 Y d 0 / R 2 x f Y l y 3 3 l E f 6 D 3 p e + T E h / 1 H u a O P B w 3 V v r 3 v r P H 9 A Q m I P b U v A V w S A p J z v s g 1 d B X o C S J v y t M F / 1 O N D z g 1 G B h a 2 N c D N Z 7 8 e a X 9 P 0 L 5 6 x J F 1 U J Z a I p 5 A 1 r E 6 l g I E J 6 B E U c e M 9 n 2 H o / U 6 P e X c p x j V O E g M y 6 F N w z r I O V 4 U x o N y k v M k 1 5 x N W 2 Y 9 b Q g s y x + B S F Y g D w N v v / 2 8 x l N n q Y 8 3 u J 8 Z X 7 i i L N 3 8 j b J j y w 1 l 2 2 V / 2 4 K E n F 5 w F X j b q y 0 W 1 7 r b t w 9 r 8 N p 4 m 1 n Q 4 O P 5 l K C L r t u n l 8 1 8 C Y n B h 4 A m 7 9 3 u d k A Z t x S s 7 d f M 1 j 5 e s G L l i r L 9 o u F 9 u N z o k z X 2 0 R Y e m e E D v O i o D A 3 9 6 a n N H t 6 Z 9 D N y X w 8 C W 8 B 0 + 6 / A O 4 C Z W X Y F O v A j M k a u / h f L C Q i v o q H l 5 H z O v b Z 3 8 z g 6 W d W n K 7 t A + O L Z + m H G V v J y z p f 4 b J b D A g e P U f t A 6 5 c Z x P f s 5 i Z w o k O u e / q 5 0 A d c + 7 a 5 S N U 5 I p h S r i m q 4 y i t D A g n z 1 H C S M K D Y F F A I E U x C g s e d M o 4 v d F B g L T Z o 5 Z R P s Y R f M 4 Z H q J M H E p w m W G M S E Z M H S 3 w P e s 6 Y M n F s + 1 I Z o f M V t K G q z 5 c p r b c W K b X X V D G t 1 1 Z l h 3 2 / L b 1 3 Z y 4 t k H X S l i W T g y v K A m w N j P V P v F 8 S d c 4 k n P R I X 9 U p i b X t k + N o Y u 8 N i b U v f g n 5 7 U d w l m Q o e Z 7 W 5 2 9 v P p k R a B e 5 F N P H l 3 R j E I e O u 3 T H 3 3 g F 7 c C y X c a w E 9 I B F N P s y f I r 4 0 D H x n 1 l r l 2 d w d y 8 x V t k p G 8 l s H O / f x d Y J q R O D 9 + + s o s r Z 5 r 9 n f O B p E 7 d n C M / s p i B 8 s 2 + c 7 5 L L / C g w 9 m l u J P k K O 6 4 R s 5 3 V P F z 9 V D i w + Q c 1 d A h 0 8 7 f 8 M b 3 v B G F Q j W r 7 E d z V Z A 0 F S Q L 2 E S o X K O h k K e X X j q z U C c F d Q h M B r B F y E T i B A j a 1 f g J B / / X i l t K X N U H + 3 e k 1 8 o 2 z Y P 3 z n X J v o 2 g 1 Y 6 H Y j O + e T U e F l 8 8 7 s G R n d 8 p 0 x v u 6 0 s 3 / v e Z f N G H 7 v 0 x 5 D r b L x w 6 G D O v 6 P e X 9 m w s G v n / m p s 4 U S 5 b f K e Z W y H B 6 X V y X R w T e 6 5 d M T K a i v y L l 6 0 u C w 7 8 P F l b N 1 5 w y K x 0 j R U m Q 0 a 9 z 7 + T 8 r 3 f n R V e / B o g L F K U M 8 A 4 z q d 2 6 N 3 C K A T X j Y g s h P I L v 7 O l P u 0 0 O 0 p 3 P 9 y / M A u m 8 9 o 3 V U + 4 G G y 3 0 z Z s Z P Y h k w C V L / o E z O Q 1 c w o 6 N D 7 R M 7 j / G B G U a b v g b 3 4 W x s U K 7 K q A X T 8 w W z J x g b y 8 H S t 3 M D m H B K U B m r 2 V T f 3 b v O B X E 1 W J 7 n I U e K U W W d C y j F P w x S U L 0 / n u j Z 7 E B a t u r a J R T 8 h Y y h 0 G c n Q u X a O J q M T Z R z x D p y r 1 4 K j t p v y l U u H N 4 d j T O U T d Z Y J l l Z j b K 0 G s z R b M T Z 8 k b Z q 2 Y z I U D v W X 1 i W j d 9 Y F h 7 2 i s a 3 E j R a G x F N r j o L C h r 3 V 5 u W P L J c c c X l Z W M N + i 1 b N p c N 6 4 e / d V U r t a 3 x D R u G P / v i Z x z X X H v 9 M E v h O Y K J d c N y z 0 d a L G H J r q M d 5 w o m k I + 3 R G 7 1 2 A n I f c o p p 7 R Z K Y 5 0 V 2 A Q / O I X v 9 j 4 + t G e 1 5 L M L j 3 m + t u z o x A 8 Z i K b L l Y P Z k r f q j f L e X 2 I o 3 v r I X 4 1 C g 5 M B j 5 G 3 / g a 0 F G e T R M z N P 5 o D f j q 8 a P Q D 3 0 y w I c q 9 b U H 3 e r 3 Z W C g G n 3 4 D X Z E x Q D e u 0 M m j v b V I x U s 0 S j J G S E d B w k W w i Z 4 H E M j H 0 P 5 h P V 5 Z E q 6 y Q w I z S B S 6 h i h M l r g H 3 5 Z I g K e e E H K c 6 5 M u 0 v X n T k Y U n k t w 8 u b D P h 6 S V W + 2 W n p v g 8 v 2 3 / + i l a / t V e P D N y C q G J H v X d a u O r Y e m + 0 s E x u v r 3 d M w l G 0 B 4 e 0 x N H l 9 v X D c a j 0 5 L q I O 1 H h 5 W F X U B 5 n m 3 V G s 3 Z 9 z n k h L L k y j 8 b 5 K N 7 b d e 3 / + w s X r b m s 4 3 e I M Q O Z D K g W A L P B 4 5 h d O a U 7 h 8 5 1 5 6 + t b A r W C 6 C F 2 M t l w Q 6 R 4 y 9 v Z Z 0 x h x / F M B 2 u s D O G x X g 4 z i C h / 2 z p A X O H 3 g Z 2 S x l F k w 5 a L v f Y I A E A J 9 g I 0 l g K s / M 4 l 5 d A B i Q y B E / b f 1 c r 9 E M f T P c O v T g b + w P r Z 8 q / O 7 K j 2 G B n 2 Y m 7 J H B D P B s M t e b 2 2 Y F n W P J h 2 E M A w S T 1 y s N E T K K R 3 D n A t T D S 0 + 5 K R W l Y d R Q U u q g B T s + R g Z t c x S y K U P n P i 9 t u 9 5 w 7 Z l l 7 5 U 7 l w I c 0 p s O 5 H E / 4 y g g t b h 0 3 f C m A m e W v 7 A t 7 W q Q + D c j e 7 D g o B e W j T d 8 v X 3 z X D 7 u a J b d 7 9 1 l / e W n V p n u G O p X + Q X i q j o 7 2 e l D O z 4 + D B r b t k 2 W W 2 6 9 t R w 2 / Y F B f z L W J q 7 c 9 4 v l w G s e U y Y f 9 N O 2 X O s f l N L d h o R A H 4 W O z R d m / Y z B D M K 2 H m b 6 3 Z P n R / m r H X s K N m Z f S z T L R v 0 h z z k n I w e H Y 0 N 5 6 a M E S p x W A N n d B U 6 t L P Z k C y l 9 C G Z D O 6 I G h h 6 c l B + G l r / g T y 5 H 1 8 r Y M / 5 H l t y L x 2 6 p l + u 0 C + E R u M V Q j l Y + / e O X 8 w X h K I + g U V E 2 h p S A M B B m u d a A c / n O o z S a C K Q j 8 L F u d o w y 2 g k / R 2 W M E d 6 O k Y V R J T C C C y Q j k D L B 5 5 6 D I f Z a c + C w g 1 f b a O 3 M d J 5 z 9 z O r K g / 0 S x b X z p g c d t C 8 M j T V t s Y Z r D p G / Y e H I z h u v v o 9 Z e n 0 N W X i 6 H 9 p c j b Z F 6 8 p G 6 4 Y H H r N m r 1 q s N e Z s 8 b I k q U z 7 z / W 6 o J p 3 b r 1 t Y 7 H B c O 2 + d T S + 8 z q b P b a a 3 m l X f m g K t u w R L V j F x h I z E B z g Z 3 B Q O X B u Q D T r m D w w c a e T w / 6 9 6 C L 3 x Z 9 5 j O f a T 8 n 9 9 4 f H g Y j d t U n b C / I y c 3 + l p F k s 4 T 3 T E z w m B k F t Z / A 6 B 8 B J 6 U / Q T / w C b 6 B f y D P w N H n 8 S e r p P g U a F 9 S x p + y r F c e p 2 Z X O i Z 4 Q L 6 E V / O L D v T T p 0 l 2 R P 1 u D + J / 8 m E + m 6 K Z C 2 N 1 R J j W A I E Y M Y 0 z i v M E T Q I g z q o c U / n O Y 8 R c E 1 C n e f a g T g I R j I j y d I y 8 1 M F X f p t l a j C k L Q m 0 z 2 h 4 O b f x s e G K d 7 Y y 9 W P 4 N n P 4 V 6 / V R T t x x 8 d b E J m d P G c K b y + v b m t B V T t B h 9 T 8 + t 9 M m + Y u 5 + N l 4 V G n l p s v P 7 s N F t u 2 D b / + F E F b 6 3 0 V m Q S 3 2 R R f M 5 V r T r h 5 c w 3 6 w 5 5 a F l z 8 r L b Z g e H Y / i e V z Q u P K t O / f n v 5 z N W v a o 5 h t D b K 2 6 U z a n M G j w X c t H u 3 z v J Z m V e h P M p g M 8 7 n 3 B L L k g c P y y 8 D D z t Y U n F 0 o 7 c N B 8 s y / S x A B A e 4 X + o d E T + 6 4 0 + X O A 6 9 O b M g E 3 w Q m 4 9 C + + r j g w e Q L 0 G i n r d p b J f n G n 2 c O B s W g l Z 9 A 0 w G U 9 f o y O L a e Y K Y P w X y 8 W Q H 6 H X 0 S p b 7 z S y T 0 1 d D 3 + 1 8 b i o F y g a f 2 I n k 9 W U L X v / 6 1 7 d d P p m Z q s G 1 R B B H z C m g o 9 G j S 6 M x b I y r T G e 7 Q c 1 f 1 s A D 8 N M 5 g l e e Y J a H B 8 V 0 P q Q O / s 5 j P J D X 6 t 1 x d h V 0 e I 4 0 + 5 c F 1 a k y o v d F 1 4 H H 4 r J w y 0 U 1 j w 4 J 0 D r F L 6 6 6 t e 9 D 1 G C q M 0 c L u E r v n w + y t J 9 k D O Y o U 7 d 8 t k z U G W t 8 3 6 e W j e t v a P Q L v B x b y 9 h k 0 a L h r 4 f b / F h c + d b K T U 6 6 3 X L d T 8 u K 7 e f P 2 g c 2 7 / 3 H Z f L K / 7 N 8 6 a f 3 b s s c N + 3 K B a r B h O N a w u B t 4 O A Y H I y z 6 S c 2 p I c A s e n D n p z C E R 8 0 r t V 3 V N c 9 Q X 5 S Q z b P f v C Q O L t A Q a s t N J E l v M w Q 9 H G f Q w 5 t q Y P G 4 O l a 4 M Q p v f 0 g e B 0 N B G j N S p a 1 2 k D v n T r t q J 9 6 + C l D Q z b n j s r o p k 9 d k 8 E M Q n Z 5 r v F h N 3 L w J / T a 5 Y 9 + Y i H o 6 B Z Z 1 Z d n y e z e z S 6 n Q Y i M 2 i M T m + H p k 2 U e 1 e D D H v g K Z v L 7 W U u b X a t x 2 o c u C c 9 Y B H U E e Q y v U w i M j o A a k e c I c X y Q p x 5 Y S h D c V q n y B A R 6 9 f E j k N F S X o y F B 3 p H n c d h G A s s S a S H P O S E s u 6 X d f k 1 U 8 / n v T g 5 B x c D A s N 2 d 9 N p m W 8 a L C 9 j k 9 X 4 N 3 y 4 7 N h 6 e 4 2 C V W X B j n W V u N Z o / w 0 7 e 5 F T U M 4 y y 7 F C 2 Z J 7 v a m s 3 7 i l 3 j t t L A s m r 5 s t d y + l P Y H Z n m 9 V W s + p b r n l 1 n L w j v e X i b o 0 3 H D M + b W N h U 0 v f 3 b 0 G 1 v e 1 T o x 9 1 F x U O e x A + A r e N Q L c s / C Z p I N i o z q + n E U f v X K g f D 3 R k I P / S C f k x k Y w L 0 Z X p E h I O M o 4 h c B B x S I q a + v H c n l l S t L R c G m j g G F g 1 q 5 5 I E 2 f t H B E R + 0 r W 9 m 5 E l d A a K t o N c / v h i f H g V d + 7 r k 5 J u j 0 K 7 U 0 y Z m e r Q h E w N C K m w O U Q W N s x u V C C 1 x Z N c S 5 X M 0 q z i G 3 p J N n n W + D h I M M W y U j c L a k k d Y R 0 I 6 V 0 4 W j h V F j A Q 6 y r O b r e u G H 7 r x 5 f Y G Q 1 3 K a X N j T Y 7 N M L U + P k t W 3 6 d s v v k 7 Z f M d v y z b l t R A X P i o s n X x 8 W X r y i e X B Y e 8 r I w f O L y 5 4 F n T Z L 3 P c o T 2 D b 7 K W 7 C Q T R v N O a 5 4 Y 1 m x p N 5 n 3 P I v Z d n W 4 f t 9 C y Y O L R M H P L b q U 2 W v / x Z X u c 2 c 5 N 5 / / / 3 K 4 q P + t S y 4 9 7 + W v V b t / H n 2 g h X 3 K Y 9 6 6 P B 1 I f Y D s x H Z O R T d 0 y f A l k A n D h i E v s 8 b h a 1 s O 7 n 6 Z D S Y 4 h h 4 S N A 7 9 H x g k 2 C U N k 4 f G j 6 G R n / j L Z g c U y 6 Y 8 7 B a 4 j O O 8 Y s A j 7 T F 1 5 y n r c D A E y i b K 0 A A 7 9 G 6 o U 3 w C j j 2 Q d c H E 8 z F t / 0 F w 9 E C l S U z B y V N Z U Y B C f M Y Q q P W u h w Y D x 2 K R j 1 1 1 C U U 4 1 A c L a S u O g y J n w 5 1 j Q 4 / I 2 m / t g 3 Q G I l 3 b L 6 2 T R r N u L V c f V v k 0 v L K k / J t o 6 L y H l u w r A 0 G A n 1 T v a e p F Y Y Z q B 4 3 r b 2 y b N 6 4 r k y u q v c 4 + z 6 t 8 c G T 3 G Y X 0 c R h 5 U l k a f J v v m o 4 3 3 x Z v T 8 7 r S y + / v 8 q 0 5 e + r C x f t q Q s X n W v 1 n b 7 9 a 7 w c g + 2 4 l 7 l 6 z 9 d V W 6 8 + b Z W D 6 + V D 3 x n 2 W v 5 M B t o D 9 w 3 x V 4 S t P a q v c z U Z i A b A + w 8 C j Y P H / T e e v D J M j M C + A u B 7 t N 6 G A T p p 7 / V 0 R a b W / b I D 7 + 5 Y J m U H y O O 0 q k b 4 J l j Z N H n O R o 4 Q P s S v b M i S V D h F z n x k U 9 G 5 / J 6 h D e o O 5 8 O 8 f O 5 g I c y f p T 4 0 D 6 d g / R P j 9 m W F Q o W l S j F o T M y u g Z l G h C 1 k g C h k L r y H U N L C A L Z f X J T z a H V M X o 4 x 1 / g q B O j m A W 1 K R C l j L g M Y n S 2 3 B E U H G r b H T 8 b 2 p o x r u j C C 8 8 A X 8 u 4 b b d f W J e e q 9 p N q N 8 7 N e K K 4 Z 5 q v N b x p v d k u W 3 t p r L w i P 9 W x h b t 2 4 J J I N C Z L p P b J m v 4 z d x b j d e l z I 0 f a + X a A E d b 7 F P X f 6 A s u P b v y 9 K 1 p 5 X V W z 9 b l t T j i g 1 n l I 0 X v q T p b Z a g D 5 6 / v q U u L 9 d d 2 O p n 5 s + G g c 0 B z o 6 v l A 6 e C 5 E B T e + I b C b w 2 M m m B A f s g f 9 g k 2 H D Q R 3 J t d W A v p D f w 8 a G M n B f 5 K 9 J z g V 9 A X T V 5 2 S w V Y 6 n P + A Q 0 M l A A P p W O R 3 y I q 7 6 Z G I b R 3 B O 5 8 z g / D a I L Q J 2 b v 3 X 0 d x V 9 D 5 t w y j X 0 J / D g r / 6 q 7 9 6 I y H i O A k K w c L Y / R p T P g U 4 B k N Q 2 g y T G 2 R l k K D E j 3 O 4 U c w O D A N Z t u H N I N p h c A p n 1 w U v x k s A 4 y W 4 t A P y J 6 Z + 2 f L J 7 u t E m z Y N f z d V P c H g y L S O C 8 r G M j W 5 c X g w W + l t Z 7 v f c g 1 L l i x t 2 + a N 3 7 a b y + T 4 Q W X p w Z a B d X l S 7 5 H U s T N o K T i 1 8 o Q y v b 0 u N a a G 1 7 L i O G R K h w + d W t O 0 m 1 o O w T a L y 9 0 O P q x M L j 6 q 2 U 4 9 c i y 5 4 q X l O 1 f f v z k 7 u 9 r 9 E k z u U 9 j N z a 5 B K e 3 M B + W S I H L f C g Y o b f n D Y t 6 g 6 G E m z O o g c g N n Z u f 0 5 S j c 4 + C J T v / O B 0 G n r 8 m k j / 3 O y e w 4 3 5 9 E h f g R a A P 4 h X N L Y i s W w U c 2 M q N V Z g O B T 4 E 8 t s v g 4 d r A Q Q Y y h X + Q g N 0 V l K O T 0 r a + 4 r / 6 O j y d L / i L v / i L F l D t Y k Y J F Q j P 4 I i V y V P u S H G O j m H q p D 5 6 N D l K R h Q 7 J Q K Q U I L D a G S 0 F k S S z p H Q c 0 4 w 2 2 i D o w f J 2 3 L L 9 4 c Z r y b 0 2 i d X G w B q O R V 1 h v Z K D Q B 8 Q b 4 H r g z T j 2 V s o n 3 P j x q / b b e U y a k 6 a h / 4 / L L j t n N b Q J B j w e r j y 9 i G 4 b 5 J Q N B T 3 V b W 9 G / c W n L e d g p n Z s R N N 5 1 X f n D N M W 1 w Y b / J b Z v K x G 3 v L t e P P 7 f J i o d t c q / r + P C k w c h M b l c p b x 7 M B f n 0 l j g W B 7 M h R A + O f 8 o p p 8 x Q D j f h A g 1 v U L f n i 1 5 / x E n m A n o O y o b 6 k p M L Y k 7 s K C l j D 9 v 4 3 r r w I N p z q 1 1 B m w J H / 2 q D j 2 h H G 3 w x A y 6 + C Q R 9 l t k 0 S D D x C f a z 7 W 6 5 n D 7 q g c 9 o 3 l x Q V 1 u O / J b 9 P M b I v S A 0 X 6 i F 7 d U j j e t k n a C i k U 7 H 9 8 b O z d 5 o Z E J z 5 J n Z B A + 0 C T r O 4 h e q 3 u k i j G W I + m j x o B A a 5 w y j P g g e P M j j S H l G b g G 9 6 b y y d f 1 V s 7 9 T a r N R r Z 8 A J D c + N i y W T N T 7 g U 3 X t T z l z W l q J 7 U Z p 8 m A w z B w 5 L w F Y g U 9 9 j n y u W X H p a / W Q + 0 N i m 3 X v r P K l E 7 Y u Q M F w 7 b 8 M B P i V Q 9 V D g H M t p N l 3 T 0 + 3 Q Y X i c 3 Q S U b R f O s 8 I D 9 7 + b k D h x J o l s J B + g j I i x / n c p / i b X a b N w E + Z O T s 7 I m 3 d t m k d 0 Y O 2 L f x X 4 G l v p n Q d 8 a z T N w d B P t c 9 4 d A X u A r 5 C e 3 P L r z i V 0 h / T k a P P G V u w J 2 p p e A 8 m 2 N 2 I 9 c 7 f d Q a Y R w z u P Q y p p T z j h L R o 5 R o F M X r X M d Z k p E m 7 o C I n v 8 o A y t c o I E 6 e h A P Y F G C b S C b N 8 1 S 8 v m 2 y + u S 7 a 6 n t 4 4 V U f A C 8 r y g 0 9 s d H 6 f t H T 1 Y c N P L 2 b 4 f / P r X y n L D n h M W b r f I 8 v C v R 9 d e d a g r W V G v w H D c k n S t C M d y L h 0 a Z 0 N b / h C m V z 1 1 L L w 6 L f V e 6 T 3 t m C y G 4 g 2 s q J l u 2 F G G o y L B u S b z d C s 2 n 7 e 7 D L O / Y d z T k Q W 9 u h B B j O O n z j Q 3 0 h r O R g k m I A c f h r h V 7 F G z 9 y D o M + L n / L T H 2 T B H 8 h q 4 B h t / z e B 2 R H 8 a N D m k Q f 7 u w q m / p 7 X o D I a T O Q y A E p s R F b 2 N G u R n 3 8 A / a P b X D B Q 0 N k g Z M W E V p 1 M E n c F 2 v V I o f + D g S C w 2 t v m y Y w z x 4 k J E C M T w D n B G I r h P J Q z 8 h F K P e V 4 y K N 0 6 j v 6 6 q d 8 w u C F T j 1 l a E O f a 0 d G w 9 c 1 m Z y b u t d e / Z k m 0 4 6 6 Z N p / z X j Z d 5 8 1 5 b z P v K G s 3 b Z / W X H Y S W V 6 f G W b r X T k m o M f U Z 7 4 v H 8 q l / 7 4 M + W S H 5 x R b r 3 2 6 4 0 3 f k v o W f n g q 7 P M f s p c J 8 8 z o 3 T U 1 P j O m 3 r G 2 1 U H K o / D 2 v w Y b L O j b L j k b 9 t s 4 + Z W G 2 A p w 2 H w E z i j M D h Z M g k o N m H / y B i w k c F K v 9 k J z H 2 U J Z T v 5 w l M N G x C R 7 K 5 J q c j X p x V f T L o n x z v C r T 9 p S 9 9 q f E x e s e 3 w j 8 8 w 1 d A O T e o R O Y e 6 h n I 9 V d k l 0 b l i u + h 3 z l Q 7 g Q 5 J I M Q O 4 W H e v r d c T 6 M / n X D y B C 7 9 W g B F W a I A v k h F k R o M D D y o S O c a + e Z u a K 4 J Y M y A g s i u 3 P o G Z M z o A 0 P 6 N s K t K e z 8 e N o M Z J 6 2 7 c O 7 1 c p B 8 s b 7 5 N d d / m 3 y p Z b v 1 u 2 3 v b D t g S 0 G 7 f x x m + W j d d + o h x 2 6 A H t p + 5 T 2 z e X x f s / e R i l t F v p 8 D Q T c V Y w m 3 B i G w r k c D 0 1 N V 6 O + s a b y t G 3 H l v + Y d k r y s Z D / r y M L x 7 u Q 8 h O F 0 f 0 C b T o 5 z r q 6 c x H P e R e r U 0 2 A v e r Q M f o F L C X Z 1 P q 2 V W z / D O o c E A O G r g R 5 5 w G L q N n 4 K F 6 w P 7 q k F H f k G u Q b R A u A 8 B v C r w F k + D t d / + 0 w R Z 0 c 4 y N y G N G c h R M y v o Z G N g J y J i A c S R r e A X K E r T 6 1 w B k a S a l b 3 u Q J / d m b M 9 X z Z K j Y P e 5 o H 7 f X 9 o f q 8 u w a U I Q U O J I R j V B o D G G I X g 6 P 0 I T o G 8 c r S W F c s m I G 2 M I N P R + D q D j r a m B 0 g x p G r Y G x k M d R i K H j s F L 2 2 R S T p b p 6 9 / T 8 u O U a V N 0 e E v B s m v N P V 9 c t q 2 7 r K y 7 f v h b q 8 q 8 S 6 c j / f g P 2 o P f J X c r a 2 / 4 U Z l Y v k 9 Z u r g 6 V y 1 3 b + V + x 1 I Q L N 3 + t 2 2 r y r k 3 / a T t D v r 5 R R 3 v K t 2 g 3 x c f / t / L 4 V e + t k x u v K p d W x I S p 8 l a T + q h L D j 2 w 2 V 8 4 v A y e f 6 j y g 2 r 3 l Q 2 l 7 s 1 2 T / 8 4 Q + 3 m 3 V 2 8 a b 4 X K N 0 w C a 2 r Q W O 9 + D Y 3 4 Y A n S z 3 3 G P l 7 Y P Y L b a J E z q P E 5 I v 9 o b Y G Q 0 4 o p F 2 B 7 J Z v h p M 8 y k v v M 0 I + A Y Z G B O 8 C R K z T 9 r h X x y V D / E L 5 Y I E n 9 Q D d f O e 3 8 7 B c B j 4 0 Y M B O X l B 9 G K n + O g o Q r M 7 x K 5 p Y + z 0 0 0 9 v r x 7 1 D I y G g k M n g x H S S E c A N B E i T N R P J y q n R A y A l o H Q M D g D C K g Y P L w c 0 V g G M j q n 0 T m Z / d D b 7 b I L N n b j + 2 q N u T t a V h W j w j O o u k y t z g 9 4 4 C t I 2 w u y 9 Z 9 O J P P C F U f W 4 P v l 8 C B 4 4 r C y Y P m R 5 b Y r z i r L J o b O W z h x Q H n A p d 9 r Q R Q 9 8 f O X N o B s 8 u h 7 r x V 3 K 2 8 7 6 m n l s B t O L T s 2 1 P s 8 P G v 6 + Z K 3 N 5 v q e B s 0 7 K k j f E i F Q 6 j 7 7 G c / e 9 Y x 3 v n O d 7 a P q / T Q t t n M z z S c k 5 + d 8 T d r m a k h b U p A N r b V R v p I 2 / I 4 r m P y B W k G t u i J V n t S H J o t 8 1 M S W + H k 8 g Z G d u I C f W / g l J / g w C d t 4 k M P s k U u M w W b B u g A j y z 7 I k / 6 N X b j P x 6 + + n V w 9 J W c B 6 7 x 9 1 z M K 1 D z 7 T 5 a H f S z / V z A i 9 z 4 N R 1 + / v O f 1 0 F 5 + J A + Y x K M Q c 0 a l n d G r H x U w 9 v M 6 D i 5 l J H E E W P K S e p m d m E g 5 T r e T 5 A 1 7 I k 9 f u n w G C i K O 5 o h B b b 6 D K Y D g I L b b v p i W X v z Z W X b Z F 0 2 b L 6 9 L F 3 i L Y 3 h b w X 5 y I o 2 z B 5 5 G B v D W 7 o y H n 4 w d L D 2 R a H / h p n 1 j j v W 1 Y 4 Z l l 9 H P u y / l x 3 b 1 5 c T f 3 h q u W z D y D t s t R r e g T Y g A b t w f G F 5 3 b 1 P L H + 8 e m m 5 e d t R r Z w + l k X e H n c t o M h h q e Y X p e l 4 D h o n 6 c H Z / N a M Y w F d v f T K V u z J d k D 2 X j Z 0 w a y c M 3 Z R R 1 0 2 d j 9 h l p S f c j I 7 l 5 x 7 V m b T A f K b L J s P v d M G e K r T g z + A W Y 3 c A b r 0 s / M 4 K X p y O M 8 u J F k s e 8 2 A s Z W 6 E v u 6 f z O w Q / T r E T v h M 5 f c g f b I G H r A i 3 0 h M y G 7 i Y 2 x 6 v z T v Y M R n C I Y W T 7 E I J 6 0 e 3 v c d Q R w r i E K C j 4 N 6 X A j E s c M H Y M o d y 3 Q B E U U d M Q f H 0 n b h G X s j E b k c 8 Q T b v n 5 u x q d j l f m 2 d E D H / e 6 s m P b H e X S 7 7 6 5 X g + G x T t L U W 1 c f d X V b U n o J x v u j + R t 3 b K 1 L v 2 G G 3 S B k L + h m w H G 8 v H G 4 1 5 c X v r 9 f y s X P O I v y 3 W L J s r z v / 8 / G k 3 D T F C 1 j 6 / 4 R w e / / K 0 8 w f W 3 H / j 3 T V 6 D k M 7 3 k N O W t u W a 7 y 6 o z w G s B H R Q g q W H D v P b J T z I n Z m J n p y Z j T O 4 0 S V 2 T f + l j y H 8 8 W B X M o b X f A E F 6 G z 3 n 3 3 2 2 Y 3 e R z A N t m S f C 2 Y L 8 v b A I y A r 3 t r Q t q M 0 i s g H 7 J h 7 8 r x I 2 w 8 + 2 e i S 4 n + 7 Q u x 2 V 8 A u f N G M y d f J I n j p 2 n 4 P R S C N x 9 A a E f 0 E j j K Y O E Y x n S F P 4 G H q q D M Y R k R z D g 3 q H E t H O y W U Z R D t Z G 2 b T o u h H Z W R x 1 G Q k 0 V d w W G 3 a / X k V x u t u k A m P C b L 6 r J w c v i z m + S j t B n W E X u i 7 7 f v f m X 5 i u E b 4 t p A 1 z 5 q O R M Y g F f 0 X H 7 k q 8 p D v v q 6 c k O d C Z s D e s Z U / w m g 5 i y V z E 9 A 1 B G s + T k I u n Z d G z 7 r b q 9 s g 5 N z 9 v n B D 3 7 Q H t S y s + U J J / X 5 Y w G m H M h C B r p b 6 p J V u V l M f g Y c Q c b G x x 9 / / K z c 2 o m T x M b q 5 1 x w k R 2 9 h D 7 9 o j 3 9 F p u i z 0 g P P s t s 2 X 7 y y S e 3 p a e l l Z / o 3 F V o x 6 B F 3 / g C O S J T 4 L d L / k Q p K J f I J g V 9 Q O H r m i 7 8 E G 9 t Z F A Y h X a 1 h 2 a + w G K D X q a A T 7 I r m d R H 0 3 4 C T w A C M m Q q G w X M J g T R q N Q b N s i I G G W z 3 C O c R i I w O k p m 5 k q H q Q O O y t w 7 c R Y y k S X 1 O O D h h + 5 b 1 l 9 z Z q u b e n i k j W X 7 P 7 J s u u 6 z l T + + e F a n r P 8 s / w S D P 9 f p x 4 S 2 r + 3 q 4 T P c Z / l 8 2 Z Y W D M M X j 8 b b l n r b d B h b U I 6 7 4 q c 1 h M T J M L C Y x c j l u g V X 1 Y d t I l e C 7 r j V R 5 S r N t x U T j v 8 Z c 2 2 9 K K j 2 d 5 S x a t F Z D f z n 3 T S S U 0 H N u P s B i e / v w G 6 W 6 o q 0 x Y e 7 B s n 8 c V V s 3 7 u c 9 G A c / L o S w 6 n j q Q c r / Q B k E O 7 H F K A A j o 8 e k f 7 + M c / 3 p a Y H t o K C D 9 Q n A + + U + G b E z 2 0 a w C 2 q i E b O / Z + 5 Z p e X / n K V 9 r M a 8 V D H n n o + 3 4 P E l B k z S 4 y x J 7 a M j A H + k G Z l I E F 4 k f s 0 k N + b N p D Q P F 3 7 5 Y C 2 d s P D C N o E s F 0 G i E w 7 w 3 f N 8 Z J I e U S Y T k P A a J 8 O l D H y E P P i D F m 6 j o 3 q u g o D m K W y 1 e T O N 3 + q 9 a V q a 3 D 7 4 H Q h z 9 j k 3 n 9 2 m v L k g V b B 0 e v Z e E L + Z A K + X J t U 6 G N Z t W o 6 F e u G F 6 Z W b x k k M 3 5 1 J J 7 l p s X 7 V V + s W H 4 P D H Z 6 a O s l b e A H A a c Z o 8 q U v t l b s V 1 m 2 4 t 3 3 v E / 9 H k Y 3 g 2 A N u 4 A s q T d u 2 A e y q d S 3 c D i N d 1 8 P d 2 i Z k p u p L X O Q e K Y 1 h O + 4 W 0 2 Z i 9 y E d O z o j e P R d 7 m u G V k T V Q n + 0 c l Z m 9 4 r z 6 Q 1 4 P t H 4 K o k 8 g G y H Q H G q G 3 i z s T 5 + C O t H d O T 0 d Q 5 s + A u f a N o A o z 2 0 I 0 E l Z T w / s T l a 6 Z m m L T h t 0 k b Q Z s L 8 d Z z q k L u C r z i h / 1 7 1 u e J M F L V t m d p w J y O F X o i p o G H M d i c h 1 K q J T A b N A A 3 E w o 6 A U Q / W K y z P i u i e R T z m 8 t K t M C p 1 k l s p 1 2 t d x W 2 8 f v h k X w 4 I 2 U n / c r 3 d n 2 r T t z V g 2 G D j e s J 0 + 7 M Y I W j q C P J 3 Q j F I D L j t 3 z v H 1 y t B f T 1 9 U f n D g R P n 2 A f u X z z 7 s r 8 s + i 3 b + S V L 3 S s u X 7 X x j m + N s 3 r S 5 b N o 4 O H 6 W u m Q x Q F j e o Z O U c w K b P e Q x i J k h 2 A + 9 J b f l M p 3 k W V b j r 6 / I L d D U E 4 R 2 2 N j f F 6 d 8 P V a b s b O g V C + B E u A h 4 S 8 5 D / r z H j 7 i b 5 l H l 5 4 X W + X a 0 Y 6 u / i V 3 + o c s + i I + B t q R H 7 h G n 3 7 E S 3 k C M v m Q v M B A r h 8 i x 1 x 6 g U A y y 5 J D H b Y K y D s K 7 S c / s q Q P e u D X 7 q E Q c O J M 9 Q h 1 r K U b g T D R G Q k 6 e Z S O I d A b D R 0 5 B Y H R U C z G j A D a M l L K d y 3 I C K L z l e F v S U A W 5 Z J 2 8 D 3 s 4 D V l w 7 V n t b z U B 5 2 k r f 0 O f 1 z Z d P 2 X G j 8 b A 1 4 v Q k I W f E O L N 3 o z 2 c Z N G 2 v H m 4 k H P a R W V o 8 M P T Z 5 Q 1 3 C D T q Q T + C R Z + y I v y g L b v 9 u O b c c V F 5 1 0 f D Z 4 6 Z v D V z G f / w + 9 y / P X 3 d 0 C w L 5 f t i n 3 f P P P 7 / N T u Q 3 i r P L K a e c 0 g I o e g k Q 9 0 a P e t S j G i 8 z T 8 o t X 0 L H d o I K 6 E g + b d l N 1 X / O J Q M I x x E E t u h j O 0 d 2 c Y 6 / A D B 6 u 9 + b C 3 g 1 3 S u 9 5 1 4 G I q / f a F d e n A 5 f e i W g l Q k g A W 8 2 B X W b A 9 Y y N O m f u R A 9 + B j e 6 L U J 3 s w w W O s X v I D N 8 V e H T M p i J / U l Q B 8 a 8 p J n L i j L A K D d 6 C T p A z Z N 2 + 0 e S g W d l o d w G k F g 9 C Q M R b L h k I p G T x 2 g I z S Q D t c A P g k Q / C j g n N E E L v 7 4 E l L w o A 0 9 x 0 h A J X D R K 1 u x 5 Z x Z f r D 6 i B e V m 3 / x / u b w a M n h c w 4 7 t q 1 r s p N P 3 f b 9 h / Z Q l 0 M M O 1 m W f D 5 G S W Z J f U f 0 d g 3 r S Q 2 O u p x Y f 1 l r y 8 j X 2 0 Y K v r b X i e W x 6 7 5 U P j X x 2 H L u T T 8 t 3 1 / 7 y 7 J p x 9 b y r g e 9 v B w z f c D s B 2 v o T 3 Z O 4 L 6 H D a 3 5 / Z m Z D G b A R n Y C f b M u z k Y f N t L + n W X d 0 f p H p / Z O K b 8 N C J X O r O i t b 2 2 7 p s c o b P a Q a 3 f Q Z g + 8 I k 9 v k / h O k L Z 7 m l 2 B T p F T X U t m R 3 4 Q 0 N d A o X 3 H H o I 3 t H 1 A Q Q Z g A 8 0 o B C K / 6 Z E + B 7 H S 2 5 G v s n 3 Q 3 j Z 3 M j o y C R A O n 2 g H 6 3 p O Y A Z C O x r R O l H H K e 8 V 1 z B B K J 4 O c Z T P 8 N r h L A R F I y g 5 G H 7 A 6 Y z w O 2 7 8 R O P r 5 x c H H v N H Z f v U e N n y q 9 P a a O z d w g c / 4 Q 3 l o n P / v g b L j j J R Z x 1 / d T A 8 v Z P X n j f N Q H D Z t F D u v k d 7 d v + G 5 2 c 1 i 9 E W 7 1 e m N w z f C h 9 4 D A H F N k A W + W S P w c 2 k O m R 8 Q V 0 C H n J y 2 V L 2 b 4 6 N 1 o 0 2 4 7 M R Z 0 C r P Z 8 7 7 h 3 C F 1 r x F V D a d M 5 + 6 V g y R x Z l s S m 7 Z a A i I x r 0 a N T R p m s D i r 6 T j w Z S L 2 3 M B T w k N M 1 u I 1 A v M j l P g P c 8 1 V O + O x h U 6 B A e f M B 5 b A / s 7 t q M P h p Q A R / S J t 1 2 B X T u q / g Z n r 1 v R 3 7 5 O Y + e g v M / B Z T O F j i Z o U C n u 1 Z Z Z 6 q Y w A I 3 v z E S C A y N Z A d H G Q N o l E P h E S G V S R R F k 2 B z L Z 8 M z i X n 6 h u x y K M N d R h w w 1 U f a l v K 6 t g J Q 7 v X A Q 8 o k 7 f / Y L Y u + m x f 2 0 D Y s H H D b H 5 k q x K 1 G d p O X z p b / S O P O 7 m s v f T f W 4 D o k G z S q A 8 c U z 7 7 O U Y P e j r X S e o q v / G m 2 8 q q o / + m L F y y V x u Y f D D F E g w 9 f S K T O t o Q T M o i p / J 0 q L 4 w u s o P v R R a c q E V r P Q I n W N o o 0 N A t 9 0 F V J C Z D 4 9 R P v T W J v R 6 9 T z 3 p A 3 9 Q e Y E g n t J 1 x C b 4 q E 9 A e U 2 Y j 6 o N y r n K H q a B B T e n / 3 s Z 8 u z n v W s J j N 9 6 O b c k W z i h r 8 H 8 8 5 Q / d S n M c L r E I 1 A D K V M Q 6 H R 2 R Q k V A S M A I 7 J w w s Y x r n y 8 O w 7 h F z k 0 K 6 A g u k 7 v l N + c d H X G i 2 n j E K b N 2 8 t a w 4 4 q m x b + + N W Z u a x y e A U B A y 5 b G t b 7 r V 1 d p 2 p f L u c 7 O r o 5 3 T U 8 k O f W y 7 / 1 u s H G W e 2 w s l m Z L Q F 7 6 9 0 k B G y v K E L h 8 Z L 0 N u g u P 6 G 4 Q 2 L I 4 9 9 Q l m 7 5 J n l Y x 8 7 v d n L D O U 3 U J Y j z i 0 L t e v 1 K r Z A k y A I 8 D a b s j O 7 p J P T B + B a Q q N P 8 W z 2 m I H z y I 0 O f w 7 J i f 7 5 n / + 5 v U p 0 1 l l n t c 8 v m / 2 1 5 3 7 P T m H q Z E a z n D S o P f O Z z 2 z y W J q x s b b p o U y / e c / Q D O q v h P j c s 9 e v z A Z G d 2 9 b j M I M p R 1 2 y V I 3 b 9 v H L t F J O f k T Z I F y 1 / J j p 7 5 e 4 F p Z f N M 5 W x g 4 8 D Z Z q C 8 v f p 7 U B x Q + 7 S f w L h T 0 6 0 x G U Q F z z H p h H X v G k M C Q j 1 4 + Y x C K Q M r Q R D n X e B t 5 M r p Y 9 + p 8 d c 1 I O k g Z x 5 e c L x 2 7 u V x 8 w V m t k / 0 E Q n v K d O 7 6 9 e v K k n L j j P M n m O q o X a + d k 0 X b l o N m L X X 9 / J 0 K g z F 3 B j 7 5 x r Z d W 8 a n 7 m i d q D 0 3 1 E Z 9 e n E Y / L Z s 3 t L O 0 d C T f m S R r r z i y h Y A B h j 3 J 9 O T t 5 e F G 7 5 V v v + L i b Y s p q N X j n S U j h O A + s A x 9 t S W c j I 5 x 4 t 9 l E V O o E v O O b U Z z K x D R n Q Q h y E b 2 v B I H t v Q w 6 i s H e 1 p S 1 B 4 I 8 I D X L q y E Y d H 7 8 e M H F 3 g o v N H A t j K r q y f 3 o N 7 S N 8 y 9 1 d B 9 K m H w w Y P S 1 u B 5 r d h o x B 8 5 N M e G 7 I P + e m E v 6 N E 3 s w o s U u v W / y U f s 5 7 3 Z P Y G v 9 c Z z D L U X 1 w 3 u e j Z S N 2 A H a Z n a E o 6 D X 1 O I S O c I Q 0 6 o i 5 i h w / H Z R 8 C s i 3 7 M s O o X q M o o M 1 z P k Z I v V 1 f m Y e Q v Y 3 e d q J X O o d e v B + 5 e f f / t c W / L Y 9 o 1 S c g n I M r N 7 2 6 c V l 0 e L l 1 c k 3 l H 0 O f 3 L 7 x e 5 k T W X T 8 L C U s x 9 4 0 I G t g y O 7 B 7 p s 5 3 r J g U 8 v 2 6 5 5 5 + w 1 n g H Z c 6 0 j 6 K j T 5 Q k q t l O H H n Q 2 E O C v f N 3 U k e W 9 n 7 5 l d g R 8 + c t f 3 n S Q U p d 9 X I M 8 e t J N o G X w U S 6 f 4 3 F + v A c d h s G u H 0 3 Z 2 U z P z u h c p + 8 C e k j h E a D X V n T C d 0 + h f e 3 g a U b y Q 0 k 8 B C e f 6 N / / G 2 3 X z K d + l q 1 9 u w Y i + R l 8 + U Z m 6 x 7 K 8 Y 0 c a F 3 z 6 7 4 t d O r 2 e U H q k y H l r m N f s h g E l b U 2 E l A e n G Z K 5 y C I 4 y y I N e h c A z F y O l 1 n E 4 r R d R p a D e H B q Z z 3 6 0 y 0 R h V g D A 4 R g w q w 3 I N p x 2 a D 0 c + o 5 J 5 J g J k p + u c g 2 i E b Q y U P 0 p n k V G 5 U n V h 1 W H t 7 f N H i F W X z b T 8 u K 1 Y f V L a t / 2 W Z 2 u 5 t k S G g h u m t j n a T w 6 9 P g / C C G F g e X W 6 9 5 d b 2 F o b Z 8 I A D h x 1 Q Q S b A Q T 1 0 H / 7 m k S 0 o O I y O e N G L X j R b n h k u g 0 L A J j o Q j a D S Z q 7 B I C Q I I f f C k H 4 i J y h T l z P G V m z E f t q c K 6 B A v + K T A f Y 3 B X k S B N q V e v R t e 3 6 X 2 X g u m X r o 1 w w 0 P c j N F x M w 0 p 5 A P / X 1 e j n l k Y c 9 2 M 2 A x h + d w 9 i N N 9 4 4 z V A c 1 7 K E E I B A p 2 H o P I q l o 1 2 7 c c y y T H 5 2 m Z Q l E U Z A 9 V u U h A k v 7 W k n R s u 1 d u M Q H H P N j q + 1 3 w L J s 8 X r S C 4 O O K t M r a + u X c B l y 3 a + 6 A v O V x 7 + + + W W C / + m O f 3 S f R 9 W t t z y 7 V b H j t / y g 5 9 R J r d t K D u 2 T 5 b N t / 6 k j C 9 Y U v Y 9 4 o l l 0 y 0 X l o n 9 H l 7 G d q w t 2 2 7 6 c h m b 8 o c A h m U m 3 T M w X P f r 6 8 p B d z u o n c s n H 9 7 a B e d b J h e V f z 9 7 e I 9 R 8 P h 5 B i c G d A k o Q a N + e G g v n R q 7 u c b H u T p s z 8 Z 4 a F 8 C Z e q A + y H 9 I 0 + f 6 T 9 l A k y b 6 n z o Q x 9 q t P 9 / I d / V o M 9 8 i K 8 E Z j s D 7 i j 0 D d 9 m v z 0 N J k g M 6 B P t q M t 2 + t y k I 6 g S b H n c x K b a a j O U B t 3 L C C h C 6 C R C q 4 C p a 3 C U d B o F d G q U c 5 7 7 s N D H m S i s I + M U 4 a k e Q T l C R j / t y 0 d j l P J k f v s N H 2 9 r c 3 K 6 g V X m n B K U 5 x w 6 g F P E 0 J E N D X l h e R 3 E t 9 x x 5 a x x 8 U E D E / s / s g b Z I 8 r U j i 1 l c t 0 l 9 f p R Z f 1 V p 7 X y z f U + i b N 5 R 5 D c C 5 f u U w N u a d l + y / B T b 3 y 8 G e A e I / Z I J y s D H X D 5 9 j 9 s f 3 f I a g B N X v o E d O y X k Z b 8 s S P g i y a D F m R W o i N 7 W N b l h e Y E 6 i j Q u l f N / Q e 7 a 8 e 1 O r E f 4 K M / 5 u K l T n S b C 7 H D r k A W f H p 5 U y + b E q M g j 4 G k h x V S b B G w h 5 R z s r L p a G D t S g + + R a 7 w y T X 5 y B 6 f 9 5 D b c p b t x 3 V 0 K h D W O e d R S U M S G g p i 4 l r Q U J w w M Z p z 5 T l X j h d n 5 i Q x l D L t u J Y 4 n W u z U H + D B z Y d F i 1 a 2 G Y m v L z y g s Z I o S 5 Z B B H E e S N 3 j o x v 6 Y B u y X 6 / X Y P X R / W H 1 1 N 8 r G X W i X a s L 5 M b L q v n t V M X r C g 3 X / n l S t N Y V w y y k p 0 t 1 t 1 2 b d m 4 9 q o y v e z + Z e l B z y n b l 9 x 3 V m e 8 2 C E 2 C r y Q 6 8 / H Z F D x t v Y o 6 M b B y c Q O T a 4 Z O E + Q K i M H u w G e r i 2 D B V y c s 4 f f X b F h 7 O u L s m 9 / + 9 v b A 2 S y 4 5 / 2 o i v + k X c U b A u h H U U v + 3 w g i / 7 B S 1 t 0 2 F 0 9 5 W i 1 G X 8 D 1 + o H z u m L v v e p U W i 7 7 6 e A j 0 U W N p D I 6 q i O Y / Q 2 k L k V 0 d 6 C 1 7 7 2 t W 2 X L 7 M O I Q l g 5 i C 4 f M 5 h n Z 7 O 1 F C Y R R h 5 G M 4 6 a A c C 9 B 2 g 3 F E e P t r h S B w m 9 Q m M 3 4 + / 0 s R r M 5 O 8 t N / f N 3 B E j s Q I D E l x e q A P l G 3 b c M 3 M z 9 y z 2 z i 8 e d 1 + s r 7 t 1 r J j w 6 V l x x 3 n V 2 P 8 s o w v q j f 6 O 4 Y b c c G O j i 0 E p o f E m V G 3 b r q 5 / e D u k H s + u q w 8 9 K k 1 4 9 d l 8 8 b h f b z Y g R 5 3 r D y l X H 3 N D W 1 H T J k R D e I E 8 u j B x s A u P Y + + T L 5 E H j Y 0 c g 5 y D a / Z y O / r g v c F 5 f l m A 9 5 m f r N q e + m 4 3 q M a d N j e v R 3 b Z B k / K s c o 5 K c M r f M c 9 x R o 9 S s 7 J X k n 0 R v t d g r t E r p t M B u Q D b 0 j v 0 H r W i J n / A s / f Z Q 8 I J f 8 U Y R f f B S d p R y 7 p j 3 w Y N 6 g l W u 8 2 d o 9 r r / Z J X + s C t 1 a 0 5 C t 3 D S q o w l C K E w F m C l N J W X J x x T Q m s X 6 K G a A 3 D v J p 7 x 8 t F H S k V A c 3 m a E a 3 x b v c n b y y 9 / c m Y 5 / O B V d z I G G d Q R U K m f P 1 W j H e X a i m z O N 2 6 e K m s W W 2 o N Q a z e j F 1 a 3 m A k o 6 1 A r 0 6 x 7 I F l e v u w j v d l W n L 7 I i 3 H F l B D O 4 P 8 F 1 3 0 0 3 L U 0 U c V f 1 x t R 6 1 v W 3 5 s y 8 9 K b a m 1 x S 6 n f u G A 9 q N C T + N P m f n b R M o i I + g Y O p L F I K Z T b e r Q T 3 4 6 H F J X p z u q Q 6 Z A n S w N g 9 C y h 2 U f O F q y v P r V r 2 4 B 6 z N k f l 5 i + W / J T V 9 y C z r v 7 e 0 O 5 I J e 1 t 1 h 6 I s 7 b z 4 I I H 5 m 4 O Q P b E M W f h J 7 x E 9 B X d d s 4 L z n a a D w I o I V z 3 y I T w O / j X 3 Z C v i m c / z Q O r e S 0 0 e O W d W N 1 e m q 3 U M R m N E Y Q k E i U y N G A g G F K a H R y 9 d B U Q S t k Z z w 6 D O i E i o 8 C e J c i u F B p 2 Z 3 E B 2 n W 7 T m w P K r t V v L T Z u q U e q / h d X O R + 6 3 v B x 5 4 F 5 l 2 e S l Z c n C 8 b L l 1 u E L r t r i P D E k 4 J P z 1 t 7 C / c q i T d 9 v + e A n F z Y n B F G l b v l k a i + 3 1 u C c W n r v O p M N y y p v n L f f V s 0 E n r 9 6 O O h e 7 2 P q 8 v E X P / 9 5 e 5 7 C L v 5 6 4 e r V q 8 r i 1 U e X R T V W 7 r j y I + U D X z u 8 6 W d G E C g + x p L 2 2 A c 4 C Z u b K Q L l v a 2 d 0 y U d T z 8 0 C R 4 8 + z L 2 7 o P M 0 s Q G B D t 7 l S f 2 A X 3 n J y R 4 y N d W X z d Q h m Z X C N + e b q 4 8 w U H e 2 K C H 1 Y o 6 d E i 5 v u C 4 + p v e 7 I W H A Y t / s g N a + v F D y T k 6 M 7 O 2 6 e W n I d 6 s 0 X b v i 8 5 B L I B r 9 H g Y A F 2 T o S / T t k E P 7 + a / N R q b p h o 0 K g F C I E g i n t O r q H G V I 4 g y j M D r S h T K N r g Z B I 8 Y U x 3 n 8 g A f H W k 2 4 j C W T g y D b m z f e 5 T 1 C 4 e / W s f J G b H 9 S n b m h 4 F k b H T 1 3 + Y t m 8 u K 6 l A P u v u a s s + K x W X 5 + n M r b a X Z c l N r j 5 w r D 3 p k 2 f q r j 9 Q 6 W R b s H E 2 J l y + + y l t + n 7 8 p 6 6 / 6 a O s s P 5 d H T 6 + h 3 v D A 2 v 0 X e n m X X H J x G 8 U F X u z V Z s v V R 5 U b 1 i 4 v p 5 3 x m d n B 5 y U v e c l / m j m A f Q 1 o + M e u s X P O 6 S z p 1 G x e 4 K t M x x r A 1 H V N j t g 5 / S O g + v t f t g 7 w c Y / K Y V N v r o C C y D M X 8 C V z z k O n T v L B t T a 1 N x c E F P u T X b 3 o L g j I J 9 D w g B y V a V O d B K F j B n J 0 d r P N w G j l 6 w v P N A U M v u o m o I D 8 A p N t E 0 w Q m 6 I 1 S K F r q X b k t E Y 1 l H f L N C x p I E J m B o v B O B W D E M T 9 i w Z z Q y y Q K K 9 D 0 M a w F I C 0 Y T r 3 X p s y b a l H O T y + c f n a c u P 6 6 j j + j m 3 t k / W V 9 4 r a h l e F / O S i H 1 0 o 1 x S s d s 0 3 I b x h r p 6 / v j E 9 u a W 8 8 K H 7 l s l b v 1 G W H X x i 2 X D p P 7 b g H F 6 O H T q j i j A j Z + 3 0 s X o P u W l 1 N d T w E 2 3 3 W t 5 S b 2 U V d F + + f A g K e h o I j j n m 2 G a P F S u G k U w 7 4 w t X l L / 7 + z e 1 B 9 P u V U 4 8 8 c R m Y 7 K P w i 5 r f v m J Z x w C 2 E 0 d b z A 8 4 x n P m M n d i X S 0 + z O D o v r s y / 7 K E h g G T Y M i s L l l F V r Q t j Z O + 9 T H y 1 7 7 r q m L V e a s M 2 T 9 / w 5 2 q m l H 5 V n P 6 r m 8 6 u A z 1 0 N 5 P U f T 6 G f K + n q t b E h s n u u B F x p p R 3 n s Q Q 8 o f / j b z 2 5 L q Q S C f u E T s Y t 8 / U L H O H J 8 T J I f e n 7 h O g F g A H c t s Z f V k D L 3 6 L k 9 0 Y a + x N P R I I Q v W b T r y F Z s y 4 Z W H 9 p q 7 V e m 7 T m U D s 0 e O 6 g U B R y N Z v k t i 4 b k a U y E O x L K a K N M H U 4 X X p Q A M x c 6 v I 2 W e a 6 U n 1 F T E q x h 9 z / w b u X d 5 1 7 S D C N o 8 e I Y A s r f u G 2 v D N V Z w E d W t E c H M 9 X w 2 t H M i D W z 6 X D 4 3 o v L c d O n t r Y p 7 Z 2 + 9 h c 3 a i e C d n W y N l b f 4 6 S y Y O V 9 y x 1 X f L j J a Z Q k A x p 1 8 T M b + M p S + + N q t b 2 L L / 5 Z C / a 7 1 z W 6 O m j X b r 9 H e e 9 H v 9 q W F + 5 F 1 O 2 3 y X t o g 7 3 y 8 N t s F V u P g r 2 0 M Q q d K 1 8 / Z c R E C w Y 6 M u F J R 3 a I s 3 E q Z e 6 P O d R p 5 5 x V 7 v f w B 5 e t d b k 7 p H r z 7 7 h j O J + 9 n p 4 p a / k z 5 z P H 1 N 1 W B 6 E 7 l 9 U 0 X f N q n Z 5 2 W + r U / N d s e l j 5 5 9 9 7 T b M x v y I b 0 E c f D w P c s I x j t 9 4 W 9 J W U Z y B R z z k + 6 X / n E h v o W z b z G z L f o E x 7 + t k k w r / 5 X / j h j w Y f 9 c 2 k 7 E 0 e S 8 5 2 D 6 U w P 7 s g Z B w 0 w q u I e T o 8 C u l 4 0 J h R W B 2 N K T P C m L X i j A Q R R A x g p v M z a u 3 4 N W l A D k l 9 x l y 1 e q 9 y 1 k + H p / v + x K a / t I E n H k 2 x m Z F O H b w C + f K A 7 C 8 4 9 r Y y e e O w Z e 3 a H 5 K 2 9 J u Y y E d p B j 3 t 9 g m s Z f f 6 q 7 L x 2 o + 3 8 y H o y N V I G 9 J p k 1 V O 3 / K 7 v I 5 y E 3 U w y e e V t 2 w b K 2 8 / / c p m T w M V e C E 0 M 0 V g 6 / r F L 3 7 x 7 H I a T 7 z p z m 6 R t 9 c N 0 i + j 0 H b 6 K u v 6 5 O u j 3 G d J 2 m F H Z f p e s C n / x v f O K / s d d E C z 6 3 a 6 m 7 n r c Z h J B n s P / + q 1 o a v y 2 V 5 n F m 7 o 2 x w G s 5 Z f 6 T L z K F N j 5 0 x W 0 + y 1 N J Q 7 v + / E I e W J D 3 x k C 6 j m o F V W M h q s H a O P g Y E d 6 M B n O T X d 0 c t H E 1 0 l d B I 7 x H / Y N X Q 2 Z s A v n 5 X z Z T Q G d x O B P P R 4 a 9 u 5 v H 7 J h 3 6 s R m f b l G B U 0 7 4 G X e u w E H E E I 5 m p j Q A S J 3 A E j D H V i K S O q Z D z 4 4 P O K J C p 0 6 9 R 0 e R 3 Q D E E O O J h x G b Q t 3 3 + / H L s / e u I W W c l H e 4 n G L O f 6 K o 9 0 e r W m U o 7 z r W l v i N e T z h q v 7 L P H e 8 u U 9 v W t m t p K C u 1 0 / x a 1 6 f K 6 K m T 6 k 3 v 3 g 8 q O x b f s 2 y + 7 Y I W J P K H 8 s E B h 6 P t 0 u G v g G j r Z x d f X F b X 0 V 0 A b Z 1 c W E 4 9 4 4 r W j h H f s t Z L o W h 7 4 J P v x 2 U 5 7 d e 8 3 v Q W U D o 0 d p k r e O a D O u S 0 v M M z M M D J N y j u t M F g c + 2 7 N i h q m 8 z 6 y t G 1 / N H B o I e 6 E v 5 z g a 6 g P Y l D m j U z c P A 5 w I O P a Y v / Q O z O z q M Q S P j x k z 6 g 4 g f s p r 5 z e f g m 2 J T h q W 3 n 6 n n R 1 y e 9 B V D a k 9 9 v t u k X Z e z r Q b 6 4 U a Y d / r n g d a 9 7 3 R s p y I E 5 g M Z U 0 I j z G I D w m W 2 U x 3 i E x C j 5 j s r U R w 8 6 h p D + + o Y 3 k t X x K W F H Q q Y d i W B R 0 P l R B 6 w o k 4 v q v d O C Y b q F z d W A G a U F E 9 k p C m S o n N p o R 4 7 7 T 7 6 1 j E 1 Z F s 7 M a j P 5 Z r u 2 v V 3 b 8 Q t d s 1 P T e d v N Z f k h z y j T m y 6 v t A z K S Y c d J R 0 3 2 G D 4 t l 9 1 g W Z s f 5 T 6 0 E M P a 6 P c F V d c V v Y 7 7 J F N J s u B b J E H v a 7 e y I 7 j o B H c Z G A X I G / 0 2 h M I D J s V b J o j e 0 i 5 x y W X t r Q P 3 g K 3 J O V I 2 n / 9 6 1 / f g h / d e 9 / 7 3 l b m P v c h D 3 l I o x 8 F G d k z / R W + c y F 6 o / v H f / z H 2 T 8 n 6 q + D O L d Z g B d H 5 X N s B e R 3 L T l X P w N H g o f N I o s k j y 1 B m + w o X 3 3 H y O k 8 R 3 7 s N s Q y X d 3 Q 6 v P w y p E 9 T T L h 4 6 i s L f k I Y s Y x o k U 4 B J w o R t J Z m a E 0 Y i p 0 T g i B 6 N o o Q W m g K A f U s X 5 L k 6 W k r 8 b q M H U B f w G n j e x c g f o M T D n f f 9 t 2 2 M P a 3 8 c l k + c 9 6 P 2 O y X p C / r K J Y T m T 7 X B 8 t 9 Y 2 n 7 P m P V W + Y W Y U C J z c N y T o E O P I 3 1 L v x X x a r J q m 7 F j 5 y P a A N i O o u v i R 2 X u C S 5 a w z 3 i 5 + Z a b y w 1 1 S S c w v v n N b z W Z j 3 / y 3 5 Y P f e T 0 x t u L r + y j f g 9 8 k k c e e r t m r 8 x k a C I f 4 M 1 + 8 8 H D z z x n Q Q t k l u i Q w L R S o J c Z y M d c 0 N p C 9 x c O 0 a A P 9 G V z k i p b H C 8 g n z S a D 7 1 + A b 5 z 0 c 4 H S 7 7 I o s / V J U / 6 j T 9 q g + / x r d g Z b Y I n d c k j z 8 r I H 7 J D K y C U A d r Q G x T Z x 5 8 t j Q 7 q p 2 1 g M + f 6 w 2 0 M G f A i R 7 0 F 2 H n / 4 U h Y i q i k z A h q u S D f N M f 4 d g S t 0 Q U Q 4 T A z G o J g 5 C Q i 3 W v 6 B F S X g E Z B g q H F X z s S g S h I 8 L Q t w D 3 d N 5 p 6 G V a g M M r k T D v 5 Y 2 n W + M 1 Z 6 j H f M X c u P f K o A 4 c l Z f J r p q 1 t r z P d 2 T l t j R r h h v u / x c t s C J j 5 h j 8 1 S q 4 B n H 7 4 k z f e K L i u 2 k P A f + 1 r w x J 2 1 R E v u l M w J R h H I Y 9 + Z g G d B 3 i i B 7 K Z + Q Q Y h C Y O M B e M 6 u w g q Z 8 O d 2 R z O q g v e M 1 E g o m c 9 O g 3 o 3 p 5 1 U 9 + D 7 q i w 3 s U O 2 1 1 Z 8 x l h z 0 F O d U n T + v r i r S t D K J r J o M g f k Y u 7 4 N y + n 7 Q i r 8 F b k P k W c r h I 6 H L U X v a c R 2 + Z B I H 4 q G W D d E Z I k Z P I 5 K R z L o 7 0 5 7 k P H W A M m C n x G a D F 0 A J T j h L O 1 8 1 1 T D g H 8 f A K 3 U d 0 0 a 2 4 f G 3 3 a z M U p H g / m L G i h U r m 1 O 0 b + t V m d V p P G a e M X F A s 9 5 B t / 3 P e j 7 8 p I J O 7 p G 0 M Y g y 3 D g D H u B e y d J v y e q j y 7 K 7 P a U s X u J H b D Y u B m O C D v v F L y 6 t / N e 2 e 4 v z z v t 2 D d p l Z c u K p 7 Q B x I / l f H R F I J M r 9 X q w j U 2 A 7 B A N s g 2 O 6 9 y A E 8 f I + h 0 t e 2 T g G k U 6 G G K P 2 M Z R P U e 2 c a 8 m i D y M Z m f f z 0 u d H t o L z z i d 6 / T 7 X N C G N A p 5 4 b W n Y C f t s o 3 6 v Y z 0 Y C N l 8 d X Q A n 3 5 W Q J N / Z S F j 7 6 R l K v r n I 8 9 9 K E P b Y 9 C y G t T y V F C o 1 0 8 n c e 2 K X M + 7 k L D K U g D k o r y 0 x A F Q F k C z w j n r x g Q w G w m e O z p Z 8 N B / c B 9 l A 7 k I K Z K 9 b V x x h l n t H M K E 1 i 9 t G 0 G M K r e e t M N b R N C f j V D 4 9 d 2 i G q 9 2 T b q w T l F X 3 z E u f U e a d i N R I N v + 5 o R s k q z U y 6 8 B n 5 V z U o 7 X W 6 7 7 o K y 7 t Y r y u L V 9 y v T E 8 e U z e P 3 K E s P f E p Z s M 8 T y o b J v Z q T C 4 j v f e / 7 Z W L 5 6 n L R 9 f d s b 0 H 4 y b f X c + i 3 K x j 9 8 C C X j q B T b 2 t w j C 6 5 d x N U c a I 4 R w a n O E 3 s 4 R p c G 3 z U t d L w 0 U s / P c 9 X Z j 2 y c E y 7 7 g u A v T h 0 A h h P s o b v / 2 q w D 5 9 j l 9 E 2 y W q J 2 9 8 6 x K G l 2 C 5 2 C I 3 H F v 3 j C G U Z u N D g A S Y R f m p y Q B 8 6 I B N 6 1 6 F X H j n b L h + j W b O a i R D p J B U Z W l K Z g e V Z p u g Y S z q d j d 7 3 t t V x j x W Y I T i B 4 M C D E E B w D T M Y o Q P 1 d W D o l O f N D P d S D 3 7 w b 5 X 3 n 3 f F b J D i I / k L G 7 7 0 6 j t 8 P p 1 c z V h O O m 5 1 m b r m L Y 3 O T D J R 7 6 / w V + 5 v Q 5 m J g p 5 X + 0 u D + 7 6 g T G 4 Z v t d u K d p m v f r P g + U f / / j C 8 v B H P 6 n 8 6 O v v a P c i T 3 n B v 5 Y 3 v / W d r a 4 l l + 8 q j C L O y u D Q Z K 7 B w N 7 0 7 0 d L t O j Y G i y x 2 V 6 n k p M O g g N c p 6 7 8 n o 8 y S J / p X 7 O + T S F B 7 + G y w Q 9 f I 7 C 6 Z l v 9 5 c / o G M S 8 n E q n v K L 0 d 3 / 3 d 6 3 f / l e D b c j c 3 0 P 1 O o F r A 7 K / A P K 8 5 z 2 v 0 R q s 5 U f G 1 M 3 A k w E r / d A D r X o J k P S B F 3 M N M O I i L 2 f L j 7 2 1 p y 6 f D N q m B A I O L C B U w J x S K m i E I J Z e P m w f J m 7 E M + M k + E B 5 j h I h l C U / 1 1 I U 5 J w c J T Q B v k A + g f w / P v 2 D c v + q G B l X V m d v R q i B 5 H U k k w y e H v r + z p r 3 1 z X t 0 m Z o Q U E H s x N + 7 o E 8 1 I 0 c w 3 f Q d V g N x p U P K J u n h 0 8 M b 6 t L R d / y 0 4 a g 8 j O H E x 7 5 j P K 1 s 9 7 Y 6 i 0 5 + K S 2 + w W / + 7 u / O / t r 5 / k w t D H W v s f n T X M O r a N 0 D I f X D o c 2 G 5 G N I 3 M G D 1 z N a B x e f k Z K i L 3 w D X / o A w z v D I D u R f E w A m t P m T a 1 R X 6 2 A v p B e C Y F f V u j S L 8 G o 3 T K t b 0 7 9 A E F o 2 2 + 5 S 1 v a a 9 x 0 Y d v O K Y c f 0 4 e 3 4 0 9 5 m t X e e r i A 2 w v 3 8 z u F k b 7 C a I g u v Z y t R m K 8 J w 0 u 3 S Y a l z C w N Q H R j f P W j T S R u 8 Z J T i q e j G A v F 4 w w C t 5 E M G M n O n 8 H j o a P a V 0 P O N s n p w q 5 1 6 5 u f 1 p T 6 8 k K f d Z s B j L m x G + I f H C Q z 7 e 6 P E g k 3 N 8 c j 9 E / s x 0 V Z J 6 r L K t P q 5 s m h p 2 O f P S r H q / r s 7 G 4 T j 0 p T 8 6 q + m z / L C T y g U / H I L p l F N O u d P u Z A 9 t c + a 8 7 u P 3 U G Y x o 6 v B q + 8 I t G S k h z p 0 M 9 D Y e U V P R 8 8 J m 5 4 z A w 3 0 n U r 2 8 J S P 1 i h r 6 9 v H Y K K z W c m O o K D W 5 0 3 n S p s V g + v 0 T 3 i P I v x H k X r B a N 3 5 6 g V s Q N c E 1 E c + 8 p H 2 Z 3 P 0 R e 8 / f C L 6 m g z 0 t e v Q W Q 6 q L 8 9 R H r 6 j f C A y h R / e j p F T w I J y e d n U A H W t r B y l 9 i 6 f D I 6 S 0 T z C q u j h o 5 n I m j s d I k V 4 n e s Y R K h e w N Z Q P f b l 6 h D U 7 o j 2 I T R A + R i A P G R h u G 9 c 8 u u y b m x l y 1 9 S Z z U 0 2 t K G 0 X 3 / v Z a X x y 5 6 e / v D a 0 Z z P + z z i l D 7 m 1 D 1 n q v 9 l c I a M O S o 0 t R E 1 r F y S 3 l s d a j B U L 5 L 7 h N h Z r 8 f / e i H d S C 5 T 1 m 8 Y E v 5 1 n 9 8 r D z u O X 9 X 3 v G e 0 1 t 7 8 7 3 o G n z v e 9 9 r S 4 X s h I K l p L o c m e x B y o F N y Y f O y k D f W K a 1 Y K 5 9 o F 7 v F L F v b B s 7 m k E F o 2 d I m X 0 C g 4 T Z L 3 z Y F 9 / z v v u D s r r K h k e 9 n a w Y j s x l 6 W v I 9 K Z D u 6 6 p v f V Q C V p e p Y X h j Y l B n q H u Q O / c 2 x Z 4 t m v 8 7 l Q + X Y 7 Y d 6 L 8 1 j H 3 b A F l Z j Y g e N T C R w y E 0 T V Q V z C R 3 z k b J X j Q O e c r y p y z c 3 R G I + G Z 4 A m S p 9 3 4 d 3 x 6 r j 7 n e 8 r a u 3 y Z M n V W C j E 0 k t l 0 8 B Y y g f O U n Y N j 7 h y T g H A R j C D O O T U l Y 4 j U Z z A j t 5 n R N a D N k i Z 8 w 5 N S j M E R v n 1 j b b s u w 0 C g W J q h V / 6 H x 1 x X p m 7 7 W u O Z Z e T G O o v 1 9 2 s 7 M T w U X n 3 4 7 5 R 1 G 4 d g 0 + p t M 6 + b C I j 9 9 t u / 3 P N e 9 y z n n P X m s v f + R 5 Z b t h / b d h z 9 4 n Z u n g P I Q o Y Y P 9 f 0 F k x m I W 1 k t m E f I K + + c E 1 n u r M R v d l C m x I 7 x d Y 9 t I P O s z 8 z n O + j o 8 X P E X / P D P U 1 v k C O 2 O q T X / 5 G u e 9 v P a J s 3 T 4 1 k 6 b L N s e 6 Z N 6 6 Y 7 r l t e u a P 1 s 2 U 7 6 t 5 e V 6 v r L w q E c 8 R 8 5 f c 8 T N 5 Z / / 7 D k t e M j D j y I 3 8 C U + B N E f L Z s m f x R s A u z S g 0 3 w i K 1 j + w T c 7 q C e A c u q D c j R / o K h Z V e E i 3 M T 3 D a 4 D Q e O H 6 H S 2 R p P Q D m q 7 4 j O O Q E 5 S 2 j l C V S d K O n Q z G 6 c D I 1 R V H 6 c g g y O a U e + c / c D h x / z o P L l n 9 3 Q l m f e l k D 7 B 0 f + q I x v u X Q m + I b R 3 L M k S z 0 P Z M 1 E w w 8 R B 1 0 r q 8 b 3 5 q l H t A 9 f N m P W M o a x a 8 c u x x 9 / Q r n + u q v L L 3 7 8 u b L s s B e 0 P 0 G T 3 T y y z I X Y J I h N 8 i Z D l i c c 3 r W g i 5 1 A X T o 4 0 l 9 d Z T Y p 2 N B m g n J O N N r 5 + L j f Q + e R B R 7 y I D I Z 9 T 3 g V J c M + j d O + c 4 P f L Q c f N j h w 2 x S / 1 d 9 v M 0 c 2 y u P G i N l e / 2 f 6 8 l 2 3 H m 9 v a Y d 9 X x 7 z V R P i 8 p 2 n t c l 0 X T 1 j 3 q s 2 b N H P N C 0 t u r 5 k + + 9 V 3 n l 7 z + t + Q R f j F z O + U t 8 g k 1 j Z z Q G G X a i a + v H E b u g T R m k T / D r k d W B c r S j Q Q j p m / R L z 7 c F l I 7 G S O c q Q G C X R 8 f Z Y p X P u b L D h A b T 0 I K j B u R p x M i f 0 Q W t G 2 E 0 k m W P U Z H Q 2 l U v g U Z B R 0 6 W G Y D w e I A y Y O D p i b 3 K 2 I K F Z b + p C 8 u m X 3 2 6 z a K B h 7 c b 6 9 J N n k D y J s T Q / o 4 a a M M 9 D / 9 a e M i f l o 1 3 X N P K v N J k R 5 A z X n z J x e W o + x x V x h e v K t / 5 0 p v L 8 U 9 4 T T n r c 9 9 q n f f S l 7 5 0 1 h Z z I b Y I y M 4 m H u a 6 d 0 o Z v S x r y B h 7 R N d 0 Z E 8 r s a n v F 4 S P e o F 6 3 g Z g w z 7 g 2 S p 8 I p u k P D I Z Q A y e l t X Z 4 e T U 7 G 3 D Q j / u K e g K a b 9 H n J U / 4 W 1 w I W / q W A V p y w y e f L L y K y m 6 4 K 3 c e Y K O b m j k R 1 4 D B j 8 K H w k S M D 3 k Z b D D S x u O o 0 F l V i I H R C 7 9 0 O R 8 w x v e 8 E Y C E S A G s M w j i N 0 o D s / I R v s o o 5 F e 0 T S q D n p 5 e K U O I S E C c l h l e E R Y x 9 T h N A S M I 8 q X x / E i g / z 1 t 9 1 c D l 1 0 Q d l 6 8 7 l 3 C q Z B j + F Z A T o 7 e 9 b 5 8 s 1 Q M 0 R l 0 X 5 P L V s 2 1 a V F v f T z d s v H H 9 Z 7 J q 8 U o T 3 4 k I P L d 7 7 y z j J d g / C a 2 / Z t W 6 g G B j f 4 u 8 L Q / u C 8 O i n y c q D R D Q x y c 1 y 6 9 n Z i j 9 h R U o 6 P f M 6 j z / D u + f n 5 O m f y V k r s C v i o i 0 f f P + S T x 7 n N u v L / 8 i / / s g 1 m + u j 9 7 3 9 / + 7 2 Q b z v M 9 y 5 f j / g F R O f Y I o g u / / R P / z T 7 L p + / i u j c X 2 x U z 3 Y 9 3 b I 0 J T P Q D b Q T / h K f Y E f y 9 + W g b m z r q I x t U m 5 j p h 8 s w g M t m t i / h z o B v y R j + r Z 9 R o y j E E h D g s m 1 t 5 7 l x f B G j C g X g S h N S Q 2 Y z Q h G E P l o N G L 2 y y i q o / A T o D k P f 0 d 1 4 3 j K n V M Q P z T q a R 8 t G n m u V 0 9 + v U x t v K T R k k v b F D W L N L 4 1 I J q s d d m X P x d a l h x U N o 0 f W 5 b P z L 4 X X 3 x x q + f h 8 Z F H H l F 5 T 5 f v f P c 7 z d k f / v i T 2 w 4 d e D i I Z 2 A m T u C C s n Q K k F H C m 5 3 Y 0 H n y 0 s k G I 7 O C P D z o I d + 5 5 D z O g b 8 8 j q R t f e N + T 5 m 3 1 5 W N g v 5 4 k h M v R 0 G j j l k h / d / X R Q f q 7 Q l C H + y u H v r 5 a O h E R v K R y T H y 5 x g 7 m z H 4 G B 0 g g 2 5 P r 7 7 n V r 5 W 6 1 p / W / a y S + z Z 8 + T X r s m Y + 8 v Y h r 8 Y 0 O T p E z N 8 6 o 0 r 9 N T Z u t t T d E s Q w Z Q l j U o S R x D l K m q M Q x t B d I L d I h 2 r c Y K D x t H a n t V x y p L A E V + g o G u 8 1 M E j Z X E E y N J T Y j Q j t V 2 w 9 U s e V 2 6 Z O K V c M 3 1 S + d X Y 7 5 e t 5 c C Z 0 d 7 a v H Z E l c U v e N 1 L 2 f U j 2 7 q p o w h Z L q y j r w f H / h y o 5 z T H P f i 4 y n f v q s / w c H F i 2 Y r 2 3 h t 4 4 B m j k p c d Y h O y R w + I H e S l s 5 T p g O g W q G t Z I j g B f e w B z v F J J z u C P r A L a w N C U H i F K G V B G 0 h m 8 v B I A v 3 C C f O O W 3 Q L Q j c q 7 5 5 C v V 3 V 3 R V / g 8 8 7 3 v G O 1 s + x J a j D H r G p M u d s A X S N j X t 7 o b G 5 l m s 7 o L E r O C Y o Q B n w a 7 z D C w x 8 H m H Y e d V H Z A j 9 2 O m n n z 4 t e L y I y k E x p g T m i B w Z m 5 B R I m 9 B o N U g + s w 4 E A U k 9 X U q X h y m T Y s 1 n x D q O 1 c m Z Q S O Y + G J R p 5 2 8 e H k 5 F W m T u R F I 1 / b R o 8 D F n 6 v L N j 2 y x Z M V c 0 Z W r N V 7 Y z 6 7 9 d b H l y u u / 7 6 Z q w T j j + + L v O G t + n x 4 2 j + + g Q 8 8 V m v K B / 7 2 M f a u d k J f 3 J o C 2 1 k C J T R O f q R 2 7 W j m d 9 M 7 p y u 4 D y z v 3 b Z 2 q 5 R d M a D P f C I o x j I b I 6 4 z h + 0 z i w Z 2 z q X 0 L C P 8 h 5 2 D b V j o 4 N M R v h R m i B 8 9 w T s E U T / P a n b 2 9 F 5 B u E g f N g 3 k M e h 3 Q f 2 8 t M X r Y Q n e 8 T e g a W s 7 4 B A + q q X k 1 + E P z n Y f 5 R m F O j a m x K W G w R K J C b q w D H L l P x E A 6 K g R i j J i d 1 f O O Y G E Y 3 y 0 I K 2 E r h N g J l 8 A o + 2 r U x d d e R z L K N C b 2 j A S w c I c k t M M 2 a b X S Y v L M s W r i 0 7 J r e V R V O / a r w E 1 9 a V T y 8 / u f B H 7 S f z J x x / Q q 3 v B n d 7 + z a 5 N s 8 + + + z W x q F 3 v 0 + 5 + P J h N v S K S 7 Z H d w V t W J r m 3 o Z t 5 C X o R 5 8 H g S U L H a T M F B 7 o u m Y X e W Z l z s 9 5 8 P L L U r t z e K J J I M e e r m N f z s S 2 c S p 8 2 B F / I J + 6 Z P a o R B k 7 g k E G 0 I T 3 n q C n J 0 f a 2 h X 6 O v o v / S z f u R T / I K 9 8 Y B O D Q m g g 9 m Q H P C V l s Z E Z 0 K z O l v L w 7 A e U 2 C / 0 7 K c 8 8 s 0 F 8 b P g 1 a 9 + 9 R s 5 I 2 O b / o 2 8 E s E 5 a H + v k 3 s q g i a P k 0 v O C a F h j P H D A 2 0 U R U N A + f 0 s F 1 4 M R E E 8 l H M k A W o 5 l P u L G B F / 5 + o 7 J p j I M E u 7 + O A y t f Q + Z f 3 U o W X R g u m y e e 3 l Z e s + J 5 e f / P C 8 K u O W c v w J J z R D D j 8 2 H G a 3 j d U W l s C w 5 q D j 2 k 9 V w I 1 + E F 3 m Q n T E N 7 q R j x 7 s F 6 c G + g k m / N B w a C m j c + w j Q C 3 r 2 N n m g K V p b K s e m 6 U d e e D I F p E l 9 i I H R 9 K G m d d P a t T N j H v a a a e 1 v 5 T B B l 4 1 8 + K z B 6 u 9 7 e f T v U d P 4 3 x X N g O 8 l e d I Z 0 c p Q R H 9 e i d 3 p I t B X z 5 E 1 g Q e u / E n u g t U R + X p D 3 x i N 3 J q L 2 2 l H 1 2 D a 0 t k 9 9 Q G 2 O x E K 2 8 y 1 6 l / 2 s x j V A o T w D Q M C S 0 6 d R y B s m w j j L w A r W C i I K U I n H q J b s p l 9 J a f 9 r T t / s 3 s Z Q l k x I m y 6 i n H 0 7 J J n f w Y M v n k o h y 5 8 f W j R E h H P u P p T y 3 f P v e 0 M r l 1 U 1 l T R / Z 7 H n l k q 7 u u G t f M 2 m b p 1 X u V 0 8 8 4 v d U 7 8 f d e U d 7 7 / m G p 9 4 p X v G J W T v L 0 Q b E r k I V t z S Q C J 1 8 1 C g S U d g N O w T Z k 1 u k C S u e Z n d x A 6 0 A O o h z i Q L G j R F c J 4 h i S P H a l q 7 4 Q T E 9 + 8 p P b t X q j w T 6 K 8 I G + j b u C y D G K 0 X z X 9 O c r + h a U y 3 f t P D Z w z m / 4 A / 8 L r 9 j C E S 8 B F a S M j + G n H y D 0 e M u P f d k R X O c 8 v i l P n c y S 4 y q G K Y a I 4 o Q E B B U I C m i V J 7 m O g M 4 5 R H i K W H x 1 o G s 0 A k 4 9 Q U d J U 6 / E a T g c A Q W 3 o z Y J r i 4 e Q G h L O o g z a i P 3 V G Y U m y t k M l N Z s n h b 4 O b r f l o e c L 9 j y k M f + r D 2 Y u 9 Y L T c b W e p u q A b n 9 G d + 6 s z G 7 6 n P e d V s M J 1 y y i m N F 2 T m D W K T + U A e f D / 3 u c / t N g j p G 9 v T l 1 x + n k 7 H R z / 6 0 U 1 n Z R k w 2 F a Q 6 k i O J 7 E D H u l 0 f C B l A p Y d 1 e G E B i B 9 r M 7 u E G d z p D d Z 7 i p G 6 z q 6 T n 4 G A N e C P z T a Z Z 8 4 s S Q v 8 g R o l a F D T z d 5 z u n t 3 O 6 e d v q 6 z t X p + 0 i d g B 3 j v + R D H x n i w / o L 2 r Y 5 Y 1 M g N 8 M q p l O c y 5 N 0 o o o a i + L y c y 5 f o H A 8 j S n z t o X 3 A N N g f p K A 3 j J D Z 2 f 9 q 3 5 v L H w B r R T j J t + R c 0 l G c z u V 8 u x S 5 l 4 P P z u B a 5 a t L W t W D 6 M / P b w R 4 S f 0 f p b h J / L r 1 q 9 r 0 / j T n / O S 8 s G P D B s S H o 7 a G Q o 8 U O 0 / 5 + u b C y e d d F J z 1 L n A h j r C C M k W s U F A F g l 0 J h 1 B f 3 h A C 3 l D H J 0 B w s A B s T H + e K P R n n O 8 8 I i N L Y U d 1 X / b 2 9 7 W 6 H x 6 2 V E 9 9 j D C q / f 1 r / 0 H w 7 Y 2 6 s l M g s x 0 w 7 k H 5 I r I M J Q Z h N t p / j c c R 3 g N f T f k h V f L n 3 l O e P c j 7 1 s O P + K Y 5 q R 0 5 r A C n 5 7 R 0 T G 2 A q s W L w B b m v I n N t L v A R n V e 8 9 7 3 t P + X q 5 Z O Y M J X h k o X a N 1 z A D e A w 8 r I d D n d B m l a 1 + O J Z y b U Y X W 1 6 4 J N B h w E N w 5 5 X S M l D J K D 0 Y d a A Q m 5 Z 0 T D N L 5 h J d H G D Q U z 0 u a Q C m 0 + K q v j v O 0 o 2 4 c C J Q b w S l p z a + O 0 R w N X s D A 6 B d M 3 V K 2 b h i W l A y j G + k o E F 2 f c c Y Z T f + b 1 g 8 P l G 1 C 5 K f h 4 Y U O b 9 B W d E x 5 D 3 o A u d U h p 7 Y 5 u s 6 M X U f B u T 3 k x N t 9 m 5 l b n 4 w C X w n Q R g Z 5 + t K b D 3 Z u y e f H n x m Z 4 f n P f 3 6 b O c m o L v s N X 7 5 d V L 5 x z k f L Y x 9 x 3 8 q o y i 9 N O 9 Z l / e z 5 z L X z v q y V 9 + f z l I X H n W h 3 n p 9 7 8 2 v K Y 5 7 z z 8 1 e 6 W u D N J 8 j X 7 + 8 B U e z r d f R f J K O / v q 0 9 X n 1 N / 0 n z 3 V W N P y t 7 z N 9 g j b 8 9 Y 3 z 1 M F P + 2 j S L p q 0 0 a P 9 f M N o I B C y h k 9 l F Q i T y p h R M s 6 g 8 S i N 3 v 0 C G t f p P I I R i N B m I p 2 o D J 0 y A s d h 8 E L H s f F I X n h F I W W S 9 m w f y / f 2 A l n x Q k O n b K h o x 2 C w a t H w l R q f I s P T 6 0 m + T S H o P v W p T 5 X H P + k 5 5 Y y z v t H q + 2 h J g K 9 E F t B J v R 2 U q d M D T W T F n 9 5 k s 0 w z U 8 k 3 c 8 n L K O c v w + s H M 4 l f P o P Z 1 U 9 H 5 o J 2 w 4 d T o T N S 5 / W j u e C 1 q c x y G R T I l G 9 9 n / 3 J d 5 c H 3 v c e t b D W n 6 r J s Z 1 X p 6 / H 6 X o c m 9 Y f Q / 7 0 D g F R 7 3 N b X k 0 t i L p 6 L V g c Z 8 p a P b x 6 2 h l + N a C u n D q 5 P O b E / 9 7 6 t u 9 v g 0 R m F n p b j b A R X 6 W 7 A Q L Q y o M E S v r G U b / 3 e a B v 5 O l P d n P O L z P Q B 7 F 3 + t 4 5 2 h 7 t L x j q E J 3 I u M 4 J 5 1 y l 5 o C V k W u N E T a d p U x + o G M E j 0 B z k 4 s n B d B x F H W j S D q V M d w z E U 4 9 g W A k j / O G P v I o x 9 t 9 E r h H 8 h O J y M m I z j m p O v I Y R w c d f X f P d G b + u n 2 N B b / e 9 b 0 / X 0 f 6 z G c / W y Y X 3 q P J + b K X v W z W y Y E O e C W 4 + 8 4 I t N P n M 3 T s F p m 1 S 7 b R + j r U u 5 P y v Q J k U B N 0 a C V L N k u y U e A 9 D A x 3 n i H l v e t d 7 2 r 2 D C y D 8 y d 0 Y k s 2 N 9 C w m W 9 h j P J B B 2 h 3 B X x 6 v X Z V r 7 d T 5 M i x h z 4 D 9 G y Z p R + Q U 3 7 a 1 b c G p t B K b H r q q a e 2 g S L f z F D + 1 r e + t f H o + z g + q t x s K H D n g n K y O p J h z o A y Q 2 E m S B A R R A d m R 0 p l w A i D O C p 6 h p F H I Q J j L l C y j F I e Q d H p O H Q c K 0 b k w I I C D X p L Q N f K U j f n 4 G f c e U b i b W p t m g H I H n p 5 a M i a X T M P 8 o 4 + v K 7 B q 9 z e j k Z P B n X d O / 3 e C 1 9 f / u 3 f 3 9 G e 7 2 R 2 A D R 0 y X k f a D 3 Q Z B D o Y Z B R T y f R e 5 T O J o r l G P g b Q 6 P 8 2 c 0 m Q v 8 M D A 8 6 x i b z g X P o i 9 F O j + 0 D g 1 q + m m T J m V n S 4 M o f + M J 8 e g d s D A k W S J 9 C 2 p T H d 8 I b 3 z 7 w M 2 O b a W N 3 S H 3 2 s N L J u S M b Z x C m L y j T l o 0 d H 1 2 R 7 x p P M m n b i g w d / 6 U v p H 5 v o x x H E V 6 9 z g v e 8 I a / e q O C P u I c r d 0 z i 7 i e a / p 0 M 6 j T B A D h C M M 4 c w l A W U q E J + A p Z e a i s A 7 N S I R P O s W 5 5 y K m f s 9 O j K j a I z v e y i W G k O Q z U v L b A 8 v 9 F r c d v a V 1 t v A J Y S C T l z K / / u 3 B q f s v A I V P b 9 z I M g r 5 7 B Q 9 0 L C h Q M q W v r z Y F 5 1 3 y z h z d i J H H T / L V g 6 W M n W j 7 + 6 g T 7 U z i t G 6 + j C b T V 6 O 1 R 8 G m g 9 + 8 I N 7 / H I s n r F 9 + P f t 9 H l o 8 n K s 6 0 9 + 8 p N t C e c V M D K Y V c B g q I / Z I M F C T v Z E 5 1 p w k h U t o N N n 6 Q N / P I H 9 t B l b O D c D 4 u E c f 7 T q y M P T e T B q Q / z l J T + 6 w d h / + 2 9 v m P b q y n O f + 9 z y 6 U + f X Y 4 + + q h y z p f P K X / y p 3 / a R i q V O I O O T A c Z X Q Q O w 1 N E W Q w l Q E C Z v D R G Q I I S W C I U P p z J e W A 0 z v I m d f H n + B 5 u e h 5 j i c g J M m p y T L O K U U o b Z i d 8 y Y o H u d X 3 w 8 D 7 3 2 u Q y 6 6 S D 2 S e e e a Z 5 b F P e U n 5 x C c / 1 f 5 u k x E y o O O o 8 5 I V v 7 l A T r r R V U L L D v R k J 7 K R m Q N k F 8 8 y L A N I D 7 u h 2 X m D 2 D j 9 8 P 8 F 6 K f P B L X 7 r y x 1 4 k x x m L s C / C A 2 c 9 3 b b 0 9 h M G E / 9 i J n 9 E 8 Q W A K a q Q Q G X 3 C / Q 9 4 E B F p J / / F J w Y d H v y J S n g l A e 4 I 1 d G k v P E c x n 1 7 j B L 7 s s u H j K y e e + K w 2 R a 5 a P d x P m X U 4 o p l I J x K O Q P I 0 r g M 0 J r 8 x q 4 1 L i X g 8 C E y h G I f y l I k C B A / w 4 k R G d k 7 I a F H K P R N 6 5 X j F a P j b 3 c n I h D 9 D 4 6 U c f / l m P v d a 1 6 9 d W f y F d 7 J 9 5 Z x z a q t j 5 Z y v f L U 5 d Z Y A 8 P n P f 3 5 W H 3 y S A u 2 P Q p v k A T Z K R w g g d e n v M Y K R G V 8 P V h N M t n Q D M l h m 9 Y G D l z r y 5 m r 7 r i A B z 2 Z s 7 F F A v 3 K I z r 8 J U o 9 9 I d f a k + f Y o 7 9 O n U B d f U f 3 2 F I e + f i C Y D I A K u v 9 I W 3 S j y 0 d 9 Y d z + w P 8 U b v q a J O / 9 X K o r 4 5 2 k u 8 P O 4 z K N x f G z j j j j G n r c 1 u s 8 M M f X l B u q b P E f e 9 3 / 3 Y N H C G M n V O C c B S R L 6 U x z u M G H A i E T n k M w k C C B X 2 W Z C l z V N 7 n 2 e W y J A O v 3 u P H q c x k R v 8 A v f Y Y S b l r b e D H O O Q O L C 0 u v f A L 1 Z l u K 0 9 4 x k v L 6 W e c 2 T 5 O G e d O A P T 8 e 4 T n f N B 5 1 u W Z a T k t m / n Y D Z n Y 2 7 I 1 N h y F G c O I G 1 3 m w u 5 k A H Z n k / m Q m 3 n Y 3 Z s S v y n o y 5 Z k c Y y f R K 7 k S 7 l W Z u D u f c x 5 r s N T Y L A t W / R 2 t I L R 3 x l 4 0 J o U L P 9 i t / B w 5 E v q 6 / / k p 1 6 P u e w T 2 W b r 1 H u L a T 9 P M D r 7 k i j G 2 W E B T s V B K C l x h r 4 z M Q x T 0 6 X 1 b U Z 6 j V B K P h r 1 z E x G E f V 1 o l k O X 8 Z x 7 A 2 u v m W a 3 2 j Z p U K L F 3 B 6 N G l b P b J T W p 6 6 4 c W 4 U V i e 9 n 1 / 7 r G P f U x d W l 3 X + F v u Z R 2 e j p j P w f D X 9 l y g o z b o p x 0 y c Q 7 L V X X c I J M n e s z F x / 2 e Y O y d Z C 5 E z + g G 2 k 9 f z C c n 2 0 E G P t D P 8 + l L n 7 6 N P Y V 6 Z H C M L m z L N p G N r K B t d E A H / q A M D V r X y s k p H z 2 Z B A N 6 y 3 1 5 v V 8 K I s s 7 A 3 i W s 3 i g 4 9 P q 9 7 K 4 j / N w m K z h A 5 7 j W e H I 1 3 f 6 1 V G b 2 u b z s y 8 s 2 O W T 6 Y V I k e 2 v g 2 u I 0 C p i x A g C K Q q Y N m N 8 w k i g P E s d 5 x I F C M u p n O O V u t p V R u n Q h h f o e J 8 3 z l d o 8 e A o B K c E 4 + K h D o O b 8 f A I L 0 Z J h 8 R A 2 j f F f / j D H 5 6 l 6 2 e n P Y V 2 e 6 M D e w F Z O K t y 7 f k z K X Q 2 w 2 q T j Z r x 6 / l c E F D q o o k j 3 F W Q j 2 6 x N Z i R O E E c E m J v d h q F M k t o y 8 G 5 y v u + n A 9 4 6 C u 2 Y W P + E 5 2 U Z V Z g E z a T R z 7 H v v / U d y 3 l m v 3 4 g A G R f 0 Y W N I A n n e N f 6 e / 4 Z 3 w n 0 J a 6 o / 3 y v v e 9 r 7 V j m Y k f O j J a l r t F c t R n f H T 2 b + x y X o X W 0 7 4 j 4 V p j 0 q i z a Z B T U k o H Q Z R g P I 4 Q h y a 0 G c + 1 U d c R b w I p Q 0 s Q S k b B j N 7 e d P b e n U 0 T o I h E e E s i t K 7 x p y z E W f D C M 8 o n j x M w k K O t Y k t K X z D K 7 A T o I D r N B X q M G h 5 P M A v H L t 5 Y 8 B a H t x 7 I I 8 F c 9 Q P 6 G d z + K 8 C f P G R x 1 O 4 o T z Q 5 k i X X 7 B X b Q e w M a E b p 5 g J 6 / q F / 1 c / S j C z x J w F k 9 s h A G L 6 O e f Z G L v X l x T c y a A t 2 d T 1 q Q Z u A I p d 2 0 G u f f w i q t C E / f K O X o + u 0 0 Q O / 0 K k 3 v 9 6 l / L + 0 3 y + 7 1 w l D m g A A A A B J R U 5 E r k J g g g =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 N a m e = " S c h o o l   E n r o l l m e n t s   b y   T y p e "   G u i d = " 5 b f c c 4 4 f - d 8 9 e - 4 e 2 5 - b d c 7 - 6 b a 9 5 4 2 5 7 0 1 3 "   R e v = " 1 3 "   R e v G u i d = " 7 e 5 0 b 4 5 2 - 7 9 8 f - 4 4 9 b - a e e f - d b 4 2 9 e 1 5 7 c 1 9 "   V i s i b l e = " t r u e "   I n s t O n l y = " f a l s e " & g t ; & l t ; G e o V i s   V i s i b l e = " t r u e "   L a y e r C o l o r S e t = " f a l s e "   R e g i o n S h a d i n g M o d e S e t = " t r u e "   R e g i o n S h a d i n g M o d e = " L o c a l "   T T T e m p l a t e = " B a s i c "   V i s u a l T y p e = " R e g i o n C h a r t " 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C o l o r I n d e x & g t ; 1 & l t ; / C o l o r I n d e x & g t ; & l t ; C o l o r I n d e x & g t ; 2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 U s e r N o t M a p B y = " f a l s e "   S e l T i m e S t g = " N o n e "   C h o o s i n g G e o F i e l d s = " f a l s e " & g t ; & l t ; G e o E n t i t y   N a m e = " G e o E n t i t y "   V i s i b l e = " f a l s e " & g t ; & l t ; G e o C o l u m n s & g t ; & l t ; G e o C o l u m n   N a m e = " Z i p "   V i s i b l e = " t r u e "   D a t a T y p e = " L o n g "   M o d e l Q u e r y N a m e = " ' R a n g e ' [ Z i p ] " & g t ; & l t ; T a b l e   M o d e l N a m e = " R a n g e "   N a m e I n S o u r c e = " R a n g e "   V i s i b l e = " t r u e "   L a s t R e f r e s h = " 0 0 0 1 - 0 1 - 0 1 T 0 0 : 0 0 : 0 0 "   / & g t ; & l t ; / G e o C o l u m n & g t ; & l t ; / G e o C o l u m n s & g t ; & l t ; A d d r e s s L i n e N o t U s e d F o r G e o c o d i n g   N a m e = " A d d r e s s "   V i s i b l e = " t r u e "   D a t a T y p e = " S t r i n g "   M o d e l Q u e r y N a m e = " ' R a n g e ' [ A d d r e s s ] " & g t ; & l t ; T a b l e   M o d e l N a m e = " R a n g e "   N a m e I n S o u r c e = " R a n g e "   V i s i b l e = " t r u e "   L a s t R e f r e s h = " 0 0 0 1 - 0 1 - 0 1 T 0 0 : 0 0 : 0 0 "   / & g t ; & l t ; / A d d r e s s L i n e N o t U s e d F o r G e o c o d i n g & g t ; & l t ; P o s t a l C o d e   N a m e = " Z i p "   V i s i b l e = " t r u e "   D a t a T y p e = " L o n g "   M o d e l Q u e r y N a m e = " ' R a n g e ' [ Z i p ] " & g t ; & l t ; T a b l e   M o d e l N a m e = " R a n g e "   N a m e I n S o u r c e = " R a n g e "   V i s i b l e = " t r u e "   L a s t R e f r e s h = " 0 0 0 1 - 0 1 - 0 1 T 0 0 : 0 0 : 0 0 "   / & g t ; & l t ; / P o s t a l C o d e & g t ; & l t ; / G e o E n t i t y & g t ; & l t ; M e a s u r e s & g t ; & l t ; M e a s u r e   N a m e = " S i z e "   V i s i b l e = " t r u e "   D a t a T y p e = " L o n g "   M o d e l Q u e r y N a m e = " ' R a n g e ' [ S i z e ] " & g t ; & l t ; T a b l e   M o d e l N a m e = " R a n g e "   N a m e I n S o u r c e = " R a n g e " 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/ M e a s u r e A F s & g t ; & l t ; C a t e g o r y   N a m e = " T y p e "   V i s i b l e = " t r u e "   D a t a T y p e = " S t r i n g "   M o d e l Q u e r y N a m e = " ' R a n g e ' [ T y p e ] " & g t ; & l t ; T a b l e   M o d e l N a m e = " R a n g e "   N a m e I n S o u r c e = " R a n g e "   V i s i b l e = " t r u e "   L a s t R e f r e s h = " 0 0 0 1 - 0 1 - 0 1 T 0 0 : 0 0 : 0 0 "   / & g t ; & l t ; / C a t e g o r y & g t ; & l t ; C o l o r A F & g t ; N o n e & l t ; / C o l o r A F & g t ; & l t ; C h o s e n F i e l d s 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S t r e e t & l t ; / G e o M a p p i n g T y p e & g t ; & l t ; G e o M a p p i n g T y p e & g t ; Z i p & l t ; / G e o M a p p i n g T y p e & g t ; & l t ; / C h o s e n G e o M a p p i n g s & g t ; & l t ; F i l t e r & g t ; & l t ; F C s   / & g t ; & l t ; / F i l t e r & g t ; & l t ; / G e o F i e l d W e l l D e f i n i t i o n & g t ; & l t ; P r o p e r t i e s & g t ; & l t ; I n s t a n c e P r o p e r t y 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R a n g e ' [ T y p e ] C a t V a l P u b l i c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0 . 7 5 2 9 4 1 2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R a n g e ' [ T y p e ] C a t V a l C h a r t e r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0 & l t ; / R & g t ; & l t ; G & g t ; 0 . 6 9 0 1 9 6 1 & l t ; / G & g t ; & l t ; B & g t ; 0 . 3 1 3 7 2 5 5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R a n g e ' [ T y p e ] C a t V a l P r i v a t e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0 & l t ; / R & g t ; & l t ; G & g t ; 0 . 4 3 9 2 1 5 7 & l t ; / G & g t ; & l t ; B & g t ; 0 . 7 5 2 9 4 1 2 & l t ; / B & g t ; & l t ; A & g t ; 1 & l t ; / A & g t ; & l t ; / C o l o r & g t ; & l t ; / I n s t a n c e P r o p e r t y & g t ; & l t ; / P r o p e r t i e s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. 1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6 3 9 & l t ; / X & g t ; & l t ; Y & g t ; 3 1 2 & l t ; / Y & g t ; & l t ; D i s t a n c e T o N e a r e s t C o r n e r X & g t ; 2 5 1 & l t ; / D i s t a n c e T o N e a r e s t C o r n e r X & g t ; & l t ; D i s t a n c e T o N e a r e s t C o r n e r Y & g t ; 0 & l t ; / D i s t a n c e T o N e a r e s t C o r n e r Y & g t ; & l t ; Z O r d e r & g t ; 0 & l t ; / Z O r d e r & g t ; & l t ; W i d t h & g t ; 1 8 8 & l t ; / W i d t h & g t ; & l t ; H e i g h t & g t ; 2 3 7 & l t ; / H e i g h t & g t ; & l t ; A c t u a l W i d t h & g t ; 1 8 8 & l t ; / A c t u a l W i d t h & g t ; & l t ; A c t u a l H e i g h t & g t ; 2 3 7 & l t ; / A c t u a l H e i g h t & g t ; & l t ; I s V i s i b l e & g t ; t r u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2 & l t ; / F o n t S i z e & g t ; & l t ; F o n t F a m i l y & g t ; C a l i b r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2 5 5 & l t ; / R & g t ; & l t ; G & g t ; 2 5 5 & l t ; / G & g t ; & l t ; B & g t ; 2 5 5 & l t ; / B & g t ; & l t ; S c A & g t ; 1 & l t ; / S c A & g t ; & l t ; S c R & g t ; 1 & l t ; / S c R & g t ; & l t ; S c G & g t ; 1 & l t ; / S c G & g t ; & l t ; S c B & g t ; 1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0 & l t ; / F o n t S i z e & g t ; & l t ; F o n t F a m i l y & g t ; C a l i b r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2 5 5 & l t ; / R & g t ; & l t ; G & g t ; 2 5 5 & l t ; / G & g t ; & l t ; B & g t ; 2 5 5 & l t ; / B & g t ; & l t ; S c A & g t ; 1 & l t ; / S c A & g t ; & l t ; S c R & g t ; 1 & l t ; / S c R & g t ; & l t ; S c G & g t ; 1 & l t ; / S c G & g t ; & l t ; S c B & g t ; 1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9 & l t ; / M i n M a x F o n t S i z e & g t ; & l t ; S w a t c h S i z e & g t ; 1 3 & l t ; / S w a t c h S i z e & g t ; & l t ; G r a d i e n t S w a t c h S i z e & g t ; 1 0 & l t ; / G r a d i e n t S w a t c h S i z e & g t ; & l t ; L a y e r I d & g t ; 5 b f c c 4 4 f - d 8 9 e - 4 e 2 5 - b d c 7 - 6 b a 9 5 4 2 5 7 0 1 3 & l t ; / L a y e r I d & g t ; & l t ; R a w H e a t M a p M i n & g t ; 0 & l t ; / R a w H e a t M a p M i n & g t ; & l t ; R a w H e a t M a p M a x & g t ; 0 & l t ; / R a w H e a t M a p M a x & g t ; & l t ; M i n i m u m & g t ; 6 1 & l t ; / M i n i m u m & g t ; & l t ; M a x i m u m & g t ; 4 1 6 1 & l t ; / M a x i m u m & g t ; & l t ; / L e g e n d & g t ; & l t ; D o c k & g t ; B o t t o m R i g h t & l t ; / D o c k & g t ; & l t ; / D e c o r a t o r & g t ; & l t ; / D e c o r a t o r s & g t ; & l t ; / S e r i a l i z e d L a y e r M a n a g e r & g t ; < / L a y e r s C o n t e n t > < / S c e n e > < / S c e n e s > < / T o u r > 
</file>

<file path=customXml/item5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E 9 6 7 6 B 3 4 - E 2 4 2 - 4 8 6 6 - 9 2 D F - 1 B F 6 7 D 3 8 0 4 2 7 } "   T o u r I d = " 7 f f 2 8 5 c 2 - c d 8 c - 4 a b e - b c 2 f - b 1 b 3 1 2 c 1 1 4 c 6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B C E A A A Q h A V l M W R s A A E J p S U R B V H h e 7 b 1 3 f y P X l S 2 6 q g q F D B B g z r H Z J L t b q Z U t y b J k y z M O 1 z O 2 N f b c m a / 2 / n q / d 9 + M g + S x N Z b D 2 J I l O S h Y o S N z M 2 f k j A K q 6 u 5 9 A D R B E i A B E i S 7 W 7 1 a E I A C i E p n n R 3 O D l I 0 t m O i A r I 3 J N g e q f h R w 5 G M J 7 E Q k H B n R 4 H b k c G r V 5 o A q f h h E Q Y d y h 8 n b X j 5 o g a r 5 W y O i 5 F b 0 y H b J C i t c n H L + U D a f 0 F O C X p W x + 2 f r s P V J W P 4 G z 3 F r V 9 O 5 H f o 3 r t l y I 7 a r 3 3 F U W J q J i S H X n x 3 + r D a r N h J K D A N D T n d C t 0 4 u G + Z z k m h o 5 3 d U o p b z g Z q j 4 L c B h H 4 7 D h 8 r p h 5 a w 0 W e x M G X + 4 q b v n y w u R 7 X u c 8 V p F Q u V U D a u / Z z I g M T d O Q 1 G h / R h 6 d X g O y X F k a v D S a x U b s b A n F s I 3 J 0 O b O b o I 5 L + x M 7 s D U X R h 8 T Y W s n q 9 E v m f Q C E I Z c R m S v f B L J v 3 L G z n x + j S g Z T X s x C T o O Q 2 q z Y K B 5 g w k q f J Z q M Q l i 0 x H d M b S Q r J K Y p 9 m 5 s E W U z v X F Y z 9 s w 8 O n 6 O 4 5 U s O o / h c B y p P Q 8 W t e V L B F g I f Y T n 0 a W F D o 0 H j M 5 r M 4 f q a B S 6 b T n a S g q a m 5 u K H l X G 5 O 4 8 b 9 P 2 z h u 2 i g u z 0 M a 7 w f Q T T z E C x n b 0 G c K + C p / U q c 3 t V V J H r O j a i t 4 l I n x X f n w 4 S y S Q + X l A h 6 S m k 8 g 7 I C r 0 + 4 g z a P A Z 2 4 u d z 0 6 0 X Z O Q W H m T V z 1 p 8 P n / c 3 j j 7 S X M / T J P G Y p 1 D 7 Q C h j L Q J 2 S m h 0 z N R 3 H I 6 y G k 5 Z E m T z I a X Y L E 6 8 N x I D G 0 + t f h p d b D S d V 6 K l + y S Y O R I 5 d Q e T N V P V u 4 N 6 b Q T l 7 A V k z G 9 W T i e s 1 b x 7 4 J 2 L C n 1 i a i D h I o a s L R I k G Q J L a 6 B 4 t b G g x 0 R S y E Z i q s D X r u B a 5 u d m O g 6 + u C n N y 3 w O 8 9 P 9 b J d t C A 7 + Y C q f n W q N 6 e F N o + J 0 f Y 8 j Q 8 F O l 3 q a 6 v n I 6 3 M Y y g j B w m V I j L R T M x o c n S h 1 T U k X i + R H b U e v S V e N w J W q x V + h w E 9 s Y Z g k i 5 c X s e n S 0 d L q D 6 / j g 4 v / d 0 5 j u k H U f W 7 v X 0 N s J y e 8 6 k e z G w p Q u V j j + / 7 s y r C N C b P B X r 9 o v E A o f Q 4 i T k L n Q D 9 1 k Z s E o H k Q m G 7 k U M m F x e v G w H V q o q Z y O I b F q J V y 2 Z p l 0 d f O J f N F K p A K F k 4 d N M 0 s B 2 f E 6 / P C q z 6 m X n a N 6 l / D w o m 2 h / l m w y T V 9 D P G R f a d X x j Q k M 8 K y G n S 7 A c G K V n A 4 N U z 3 p x 4 F A l 3 k S / c y f 4 E d J a t L j 1 d M D r T a 1 u s k m K b n l D p 1 F 6 B J J 0 k Z s c r G f L W A u T j i 1 J S G Q D y O v Z 4 j f O B t Y R B d r M g 6 P 6 c S Q G L / / l M u c v p X g R n x 8 v j O T w 1 d E c n h k 8 e l y c F B G S g g k a W 3 d B 8 4 p p 1 H 9 / D 3 K / O E E N N F 8 l W 6 W 3 8 O a U 4 H A 6 8 G g v X S y p c B h a L i O e D w N L q A R x h 2 e u V o 8 h B g J j r Y H q a E 0 o X j n z G G r B v Q r J Y o r Q o 3 s J d t W E j R 6 n i Y 2 o L J Z u 3 D S 2 y i E X 1 2 L r w U F C F e P k F F k 9 d U K V X O R W l Y x O U t 3 y e d p 3 D d e O / 2 q b J J R V 2 f 2 y c Y q L z 9 V g m 1 C Q n S y + e Q C g u m T o 2 o M f E V J C n g T Q 7 Q 0 F s 9 s K R k n N / G z Z g u u r F m j 5 w r i k I V k 3 D h B K J r v G T F c e 1 Z 2 e s e K r x s F m t + H Z o R z 0 d I B I A W T J l j o K G k k n x l / m d p 0 Y H N G x H P 4 C K 2 E y r s 8 K d P U s 7 S b y W w + G 6 q e o O g w e Z V 8 S s G 0 2 0 q a j q 8 k Q j 6 v 9 e T i t Z i H 4 m o d Y D Z P 7 f h w g V M w T h L a 8 O 9 v 3 k + r X 4 3 s E H d 6 L 2 C k 6 K B o J V V X F C X h 8 b R j v z C G X q 1 X S m E j n Z H y y s E u q v J 4 h V T B d f H c 2 s L T T r B 6 4 N 9 Z v T g q L k 2 f l Y 4 y i + x i f L K p C O p X A D p G T 4 A C h d v K b M D O 7 g 9 Q i W 2 G z u O C y N q P F 1 U 9 b G n / B F U X B c 8 M 5 3 F q I i f f m E S t 5 b h v P o p J Y v w I y Z M D u H d A s r c 4 S l j 4 d m R u 0 1 / t c W 8 q z Z n J u q 6 j n g x c v V J / A j + P F P U C o 8 b Z H I D f R 4 K g Q C O q 2 t d L / C + p W I 8 F r U g z V K H g V j S M W m d g z y L D I B t o 8 K o x 9 y u 5 m d B q h 1 A r C q d X i l t O F 4 p V h v y R B u y 1 V V Z f v B x i a A o l z Z B 5 C Q C w f 1 Y m K C Y a 8 x p K d M 2 A f P 6 O L S 0 e Q S C T w + 4 + 3 8 d o z 7 V A t K u w O W / H D g 8 j S 8 b 0 / U / i c P T M d T e + L 1 5 U w 3 P q s m H Q 5 M o P 3 o 1 g s U G R Z R I K c B n b + G o X p 0 d D + S F t x S 2 N w F g m G M 2 9 t o O 8 F H x z N X 8 5 o c 1 Z 3 N z 7 b R n j O h E x k k i U b m S B J m m Q U q A 6 Z x o 5 E k 3 e O x o 4 h x o 9 i l W H z K P R d m Y R A D p E 7 V Q j F y F w n Q j 1 6 d r N V I p 7 A O 5 M W v D p R W H N w e 9 z i u R o + X 1 Y R S M g k Y v N o d i + g y b l e / G Q X y X Q L 2 h x d S G Z J g q g m m h w V T x U O h 4 M u V u P s o K m f h t H / i g 3 O N j J K G o S z I N T k G x s Y + 1 4 7 Z M 6 T + Z J h + W + r S K 3 5 Y W 3 a x P B r I 2 J b b l W H p Y 0 m X 1 v h 2 p e W S D L R j H D e a E k N O s 3 u J b u z + U J L d U I Z S R O 5 R c B G q s w Z 3 E s k E 0 n 8 c V L F 1 8 a y N D N I R x K K p c 4 f J l l K m Z A k U l H N X f I 3 u + h k i Z e B c F I 4 P D K p D D o 9 K e y k 3 N B Z y z U K a 1 9 e h 4 S e F h n t H g M q z T g 2 I p a l A c v y f L G n 3 4 z R w E z B 3 U v 7 e P r k 2 a + n T a j F 9 1 Z I M 5 E x 9 P V 7 O + 1 9 L S K j x 9 c g T y S N o Z W P V p F Y d s M 3 m k X n 4 + 1 3 l 3 I Y 2 g q R J V 2 I 3 6 w V V Q n F M F I 0 M O c k 2 K / Q T k 5 Z W N 1 e y W F u 0 0 S 3 P Y D x Q e + R h G K s h S X c 3 t h N O X B Y T R E f q F o M x N I K N g I J 2 K U U h j t t I j a M X a I X 2 v P w O 0 m 0 R w u R F r F k F m Y 2 i s 6 O F l z u M c Q K v d P p h N w A W y K X y m H m V 8 v o f r Y F / i F f c e v x c J q E 2 v h i C 6 H p D C 7 / + P S C o U + K t Y i E D q 8 p a o t Y T y h A 2 e m 1 + K d l a O E O 2 F o 2 M P h y I V 6 1 E r Q F H d Z B 2 m G N l / 9 Q Q j E 4 n U O b Z 1 I V N 5 w S P p x X S H w m E Y y m 8 O o V K 2 w 2 m 4 j 3 O w o l 1 a + E z q Y b G O s Y w d y G Q S I 6 h 6 m 5 F a h N Q 3 h y W E F 3 s y z E c z C W x 9 8 X J b K v 8 s i Q a e U j i T a 3 n k E 0 H E F f X z c m u g r u O o f T B a X O 8 P 3 9 4 P 1 N v R G H v T W I g R c H j p 1 a f l q E i m / E s f q X N C Z e b y 9 u u f f A k 1 8 p q X S 4 V U d / M w 3 y Y w a g L 7 y z h G y 4 F f 7 R F N m 5 r X s k U i V k F 3 X Y B h p I K E Z 2 x i C x d 7 o i 6 s M 7 K k b 9 Y f x 5 x o K v X 8 q L E 3 W 5 X c V P D 8 f C z i b m d / r h U M P o 8 t 9 A O P k S x p r D + N O 0 l Y x F H W 1 N E p 4 f t x e / v R c 8 W 6 W S K f H 8 x Y p F q I n I x T E 2 1 I 6 + 5 o J q 4 S C J F U x v w G 1 t I i l 3 t O T c D 8 M w E F m I Y u c a 6 9 4 O 0 t P j 6 H m m D X Z / 5 W O q h N M g V D a e x Z 3 f a h j 7 J x d k M r D v R b w 3 w 0 m n E D F 9 x w W r 4 I v v r R G R P P A N Z 9 F 1 t a P 4 y d H Q 7 u R h H S L 2 N p J Q u S U d S q s E 2 X V 6 F 3 2 a V L I e d w Q f L V h w u S s P N 4 2 1 W t Q + R i i 5 h E Q 2 A t 3 M Y i c 0 h P H e N q z v p H F r e h E D g 4 O 4 1 G 3 C 6 S o 4 C P Q 8 q Q 1 k X K q 2 v e d i k C R J J Z O i l N l i U I G h x U k 6 B + F q G c A 4 H c 9 y i K 6 D Y U G b R 0 E 7 q R 4 t b o n s r d o v d A k s s Z J b K W x 8 G o K R 8 U N y B D D 4 j W 5 R + e k w n A a h J n 8 W x e j 3 X L D Y j j n d n z J Y v f v D p F V E n h / X K R u Y C m L n p g 3 N Y y S R r r Q d K Z H 2 I 0 u E s j W a U H q I j H 5 i u a X 9 e M p r P C P B Y y / s h u 2 W H v / B F V C O H n f J S e R J o v x 9 P o + n L 5 D N U 6 f 3 b S M 6 B d 3 Q Y D d H 8 N d 5 l Y 4 5 T e q j A o + b i F l 2 Q b S M A a u 9 8 u Q g B j w R a y 0 s Y 3 r L I k K i i I E i E b I c b G K 1 e 3 S M d 5 J K Y L f e X U u r B y w V m V z L 7 2 Y w / r r / U H W w E q E 4 8 U 4 i y 7 r P b 8 D v O v I 2 3 g X v d + q N C H q / Y o G n 2 1 P c e u + B l y M / W S y Q / b n h g v e 3 H r A N O / d 2 B g O v 0 F h q O d 5 S Q H a B C D X Y Y E K x x 0 8 P k r H f X x + h s j l J 6 L 8 D L T q i a U m U C j v M Q / P F E j D o S + C L 2 R i S U q s o a u n e R 4 a j E I u l S d V T k A t O 4 b W v D I u Z r V Z J V w 5 W 0 1 g V z O Y l c W M D c Y N I B q Q 0 u g Y m 2 2 d Z k m I J q O 5 O P D e S g 1 M l F d V T m 4 q 6 H / G 1 O D b + H s T F f x o s b j m I S o R i T y b H M 3 5 t L C f U o l p x 4 / 8 s o f s Z D 1 p G D y + I c 7 8 i t h Z D c D a K 1 K Y D Q 1 9 3 n m j 5 I n u H J s y h 2 m 2 o m n Q 4 9 s N z J m 8 9 4 I K U 7 L I e J C O S b 7 b P a R 7 p 7 n x 8 g N S 3 B J H B 0 g I t H c V C Q B H S o l Z w n Y q P 7 s h C M r X 2 j g k y u Z i Q x w D n a j E R / U 0 O U j 8 l 9 L f Q o 9 l C 5 D H R 3 a z g q 5 d s w s 7 i n J m / T G Z F 1 D K v p X F Z t F q g 0 T G G 0 8 u I p F e E l D C 1 l u I n t Y M N c z d J / n r I N P v 2 K p o G l Q e S T N H l K G 7 / J I i t a 1 F 4 e 5 w Y / 7 7 / x G u B v C R T D 2 q S U I z 0 5 3 k 4 n i i I 3 1 q w H V P I 3 i i Q q V 4 s b a R o s B j 4 e N 7 E 1 y Y k 2 G j k 2 B 2 H G / B 5 m q 4 j i S y p e h a S H E k 8 d 9 G G V p 8 N F k 4 N a Q R K V 4 n O h z Q m X F u W 4 V A y a H H m s B 6 R s b C Z g d P p w P M j B d W E H S r V 9 P V w e g m B Z A K j r Z e L W 8 i G / O U a R v 6 h A x Z 7 5 e N t h A 2 1 9 M E q s j E D F 7 / D M Z k P D n h x d f Y 3 G 6 Q 1 K L j w n T a o 9 q O 9 w 7 W i X h v q U A m V 0 1 P F V / R 7 8 t H q H h u R / O C x 1 3 p M M j H 6 2 u 3 C f n m k T 8 I H M w r y + T w y 6 e r J h 7 l s D p l s B t d W L H B L A V I T X W h y y Y 0 j E 4 P P p X g + f F 6 P D x g Y 6 7 X C 6 3 G i l 2 y Y k W 4 b 0 i S c / n T b Q J S k O S 9 U V 5 N W T f Y + 2 N W 9 M 2 f n V R d W / r q K 6 H a o u K W x 4 D y n 9 J Y f F 7 / 9 Y J F p 5 W 9 r N B n F 0 H X V i 4 k f d j e U T A J l 9 7 0 W H E q o S J Z m t H w c m k 5 q F / 0 o r 0 k d B r Y 3 p j Y s S G Q 4 D q q 4 8 R j g R d X n R y T k T Z k I K u P d K Q u 0 X F 6 o V K U w j x K Y T F k t S / a N S Z / l 8 P g F n / D C c T b w S c B S 6 N N F V b j e u X b g u / S 8 H D w 4 q V j J d m r 2 u z D S I W O 4 3 Y A h 2 / E Z 2 Y L R N K l 1 X G K a i L X / m G V J R l / T 3 s X E p j 4 f t E g z q b o p b M w v k P p a v x F + G B b / t I H W K z R B n u C + 3 E t I b C Z w 6 z 9 3 h E v 8 0 o + a 0 d T f V P y k w e D a f H X g U J V v J z k N q + y m G V m G 1 9 a F z C 0 T a i + g + C r v h J 0 Q b D f F i l 6 9 k 5 C K w Y N x J S R h b l s R b u 0 X R 3 l B j 3 6 X 7 B v 2 V P G D s R Q w M U / f c d k V N L t N P D F S + / p O N X w 4 b 8 V T g x p K T k a u N x B M 8 H 4 h 7 M J K i N B 4 n V 9 P C 0 8 m 5 3 I o k k 4 k I / I 0 G 1 B V G 2 x H z J 6 3 f n o H H c 8 7 0 d r X K c 5 N q H n F a 3 g S l S + f I Z X o r T g m / s V f 3 H L / Y n t y B 8 E b n P s W w 5 U f D d d d N 6 9 e a A v F d a g a c S i h O C 2 C Z 9 N y c E 0 6 h e x n T q y r B H a R c w T 4 c d W 9 / c h m s v j j L Q l t b v Y U m v A 4 J F z u 1 s X A 3 o p J m N 3 Q 6 T s p d L Q 1 k a q p 4 C v j j a l + y n G C F 9 r y o m 6 F j U h c i h d l a c U J a X 5 X Z Q f L d s z E a m A K 6 6 E B u n Y G s q k E 2 p q b 8 H g / q 8 C S W C S W q 8 w 0 i + + s Q e 7 X Y O + 0 o 9 2 9 N / 7 v J I S 6 / f M l d D z m R s t o / Y 6 P c w f d 5 8 B M A D u 3 s v T a B t 9 g X k T y K y e N P 6 o R 2 o J B h K r J d y d Q s 1 O i H F z t R y I J V K 8 b / b j g 2 f r P k 1 l E u H S Y Q X a J b B G E 5 T J k n U 1 E e v p O 1 l A Q y H h E o m I j M L N p w c X O P E I k l Y T L n 6 S v R o 9 H e n P 4 G 0 k v j g e 8 1 J 0 T 6 1 H l W A h + T M d r I K O 5 s B H w I 5 l t h 0 S q q F X O 4 f k x i 5 D a V t U K q / 0 g 8 W P r M U Q X k 8 i P J z D U P F r c W s B x C Z U O p o i o O Z J O p 6 Q S n R L i 6 w m s f R I k n b 4 F 1 q Y Q e p / v h N X d m M m y H g i 3 + X D t 4 / x Y h G L k F k n t I Q 2 G + y e d F e b W c + j 0 7 N a c W A 5 Z S M W T E M u q G C S J y Y O 1 U V k Y L I m e G T p I z l v r K e z E P X B Z Z Z E O w q Q r R y 6 f p u P Z Q U o L I 2 9 k k U 6 n E Y z 1 o c n e h f n F d Q z 0 d + F i R 0 G 6 7 V 8 f 4 7 S A O 7 9 d w 6 U f F 9 I H y n F c Q n H z t K 6 n n S c O z j 0 L J A N J b H w W h R a 2 w e r L o P v q y d 3 e J 0 V 2 n g g 1 c g a E Y n D a N 2 e q 1 l t Q / X 7 A j V V V S K P 9 2 E z c h F e 9 i M + W 3 S L R k d f X n h y o L h V z + Q y p e B Y s b 2 p Y C c t w q D r W N u N C R X 2 0 z 9 g T r 8 i S + P Z / b O H y v 3 U W t + x i P 6 E m t 6 + j y 9 M D n 6 O 6 G h d e j G D z k z x J J 8 6 0 v j f B 3 s f V D 7 c Q X 7 N A s W m k m j r R P H L v r J F l 5 4 h Q F 2 o f 4 L U r h x V g v V g Q i Q 8 a Z r Y s G G y t 7 G X r d F + B 0 2 b F i 6 M a v j a m I a 2 R H X d I V 0 X V Y i e 1 0 I K h b i e e H S E b y v Y Z v H 4 r t o N R Q a C 7 I K E l m Z w F 6 h S e q 6 O g K u q h Z G L b Y / P j P N o e K b 6 / x 5 C N Z T H 7 6 2 V M v R m B q e u Y + E E L P X r v K T I J l N + j G i B n w h n h B T o O u P e s n j W g J W q L D r g f k C K C b E T k u 7 G H h 4 H t J y Y W 2 1 N / m r Y d e e 2 5 o Z y q S m T 7 f c G r k W I b r 7 G V Q 7 E F k U s e b Q d e a D m 8 O 8 r m 9 e 3 C e u B 4 Q T p N B 2 5 i c u e 6 e H 3 W 4 G U D I 2 e I 8 w o v R H D 7 Z 2 t Y + E M E z W N u X P 7 X F g y + 0 n d o X y r 2 8 G r n V Y C z X r f 5 p / / x u a n F 7 H T x d X j 7 d H Q 8 3 l q X 8 Z d P 5 z H 9 C 1 Z T z j b T U z f y N K D 5 J h R O m N O R e W L g e g j V I h T S O U m 4 w 1 k A s L 3 F v a Y e L V P r o m l Z r D 2 9 O n F 0 b c B K + J / b N j w z q K G J C F a O D 2 a t o n h i k y 0 N p / o + d N 3 A x t Y E v n L J I 6 L g y 1 u g h q a D Z E t k 0 f d C d 3 F L A f X Y U C z 5 b v 1 n A D 3 P W O A f K b j K 1 2 I r s E g y O k h N P C u w p J 3 + R Z T O z 0 q k y N J x J S B b M x j 9 9 k j d X j o m V T X v 6 G k i M 5 O D / W L t i 8 V S L B Y w W Y 8 N 0 I 2 M 3 M k S Q W h A W r J o o R 9 p v u C H 6 t z 7 Y y u R R f T 6 B v b c 4 M k 3 V t D 9 l B d N v U V P E o + P O s 7 d F H N p b W A P 2 l b y N h F C Q S 4 i I T / r Q j r o p N 0 5 k E 2 v w u b o I 1 G w j Y v / q 3 8 P s Z h E H 8 z Y 8 M p 4 V j Q a 4 H u j S C Y + X L A K S c P S h d d f n y Z C s F 1 0 H P B v L A U V r E c V t L k N B G k / D t U U p O V D 4 X W 6 d 2 6 E 0 O J e p i + P 4 l K 3 c c A x w R W f 5 t / e w e j / 2 h v d X g + h F t 9 d R 2 p b w a U f 1 5 7 3 U y u W g h z s f L R K m k 1 k s f h 7 C S 2 X Y 2 g d u 3 d t u K O Q u Z m H / U o d 6 1 B M q O L r u + D 6 1 s t / X a K B 6 i J u u G E q a x h 6 p R 9 W j x U z w d v o d H Y j M 5 9 D c D a C j s s t 8 A 3 7 M P n z b V z 5 U V d h E P O 9 r 2 M C q o d Q r D o s v b 8 G L d w M X V 5 D z 9 U 2 e A d 8 e 8 i z / u k 6 I n M O j H 3 f e 3 c m / G x J x R M D O R G h f d r p P 0 x M d r t z H f a + 5 l 1 V R S d b I R T J 4 C / X N / H Y e B c 6 v L i b p 1 W O q T c D G P / B 3 k F Y M 6 F o 3 z f / / w 2 y n U g a P d p Y Q s X S n C z C b Y 4 O v 1 8 b n 2 8 g M u v E y L c d 5 + L q b i S y 0 z p s Y 7 U P 5 o q E K g e r D 5 l Q G p v X g k h t c X d w F X o + R T f L A Y v D g l Q g g 8 i 8 R i L Z A s X C B n U a k q x y D Z T i g 3 5 e I r V K 0 u k 1 G 9 0 k w F Q Z 9 i Y L X W w L b F 6 S g P Q 9 D j f i 7 V y S i f V p p U r l n c m f B 9 H + p A U t g y Q N D x l j W l z D z F u k p 1 8 0 4 H u k C 5 t R G T 6 X K Q q 4 n A U i q S B J u r 1 O A 4 5 H v L l i Y n l t C 8 9 f a U N n C 0 n W C m r M f k J l t A U 6 V 4 O k H b v T D y e W c L 3 / L o l L P 2 r 8 I i 7 X / u Z y x d X A t t L 0 L 9 f p E D W M f W + w 4 r n d b 8 h O E a H G G 0 i o e r D x + R b C 0 x I u f N c n Z i a e q T + Y V Y s 9 f k w 8 3 5 U Q D g x O v d b 0 D D K 5 N N S 0 X d g + R o 6 I q n G m r E I 3 h m 8 E 6 4 3 8 4 C G k i C 7 x h h k l l Z R 0 2 l Y V A y 9 0 w X F E 0 h h P B r O / X k M 0 q e P K N z v g 8 N m P G o 8 n R j S z i p 1 E G A P + M a g 8 e x S R z W S Q y + X x 1 1 m J z l v G q 5 f 0 i n l a r P L N / m q b p G s n n W 8 W W W 2 Z p E I x y k I d p e f D b + 7 i e 0 u i i 3 v H Y 4 2 t E f E x Z 1 L 3 6 H B Z K w + X 4 F w I W 5 8 C X c / I 9 9 S a V 4 b U b I X G 3 n E r o 2 V n i V C j 5 0 Q o R j q Y x p 3 / S a L z a Q X X 8 + 1 k b + n o a D J F D e m X R h O w F g f Z 9 M 4 t D D e P i k F X k 8 p X / I q e 0 5 G N Z r H 6 4 T a M L M 3 i c h x t V 9 j e a 9 m d E Y 0 M b S / E 8 / 1 l z o q L + X U E b 2 V J e r J E 0 I i Q O V J h T 9 5 Z J J T c I o m 3 V 6 0 K p R f h s L T Q B G K 7 S y g R I E v k 5 o i L j 2 d S G O t z Y 7 h d q p i S w o b 8 / O / W M f q d w v G l s l P i m Q l F 0 x I c 1 g v i f T X w Q u 7 I t 1 p g 8 1 Q v F F o v U l r B + 1 m q 2 M t g a c S m Q T a W w f J f 4 q R d 5 D H 6 r R 6 h Y d x L m N x g e 9 Y U e W N c m 7 F e C E L x O l S N E 3 H D C c U I J 4 J Y / 0 0 G r l Y J g 1 / r F g f D c Y F z g S l c b L t U / N Y u 6 r G h 9 i N H E m / r d h D x R Q W q W 8 P w P 3 S T R F y G T e 2 j Z w s + X G A i 7 7 r 1 2 S u 5 M x l A Z C m F i e 8 P F z b S Y E + R W s s O G N V R u 0 d n N k D 2 p L s X H j s Z Q x V Q y v p l 3 F 7 N i + p M V w c V e J 1 S R d u J I Q j 1 2 0 2 M f r f g 5 S s R S i N N 1 U 4 E d V g P R l G U 4 9 Z P w r j 8 4 5 M F w S 7 / e R 2 J T b a l i c S c Y C d Z h C d S h H W S 6 i n s V Z r 1 Z Y s B m S R W 8 7 A N z f d o w u L f l y z C 9 s s L r Y c O m 5 6 4 R k W t E J E S H H p 0 n o S 6 t X U N b a 5 2 x P 6 c Q y Z s w c Q P O w 5 1 k 5 6 E U O U I T A Y R u G G B f z w j D H K O v Z v e U v A I N 3 X b h 5 v / Z w k 9 z 3 l I z T S w Q 3 + j O B J E T n p W e V s M p p T l k E E 4 m s k e V C R 4 e + 0 0 C y u w W G V Y i H g s A X J G F l Z L 9 c h 2 T j f 5 6 5 y K e G A B r p Y h v D B K 1 8 O w o a 2 p O m m Z U L N v F V Q + h q n n x f W J a Q n 4 H Y c P 2 h y p w 1 N v b u K R f + 8 r b q k P L H W m f r F C J M l j 7 L s 0 2 d A g 4 h y v v 9 1 R 8 U q d a f b n j T v b M v p b u E d v Y Z m k B A 7 4 / 2 r Z B H s U 6 q 7 L d x q E K s f W 9 W 0 E p 2 y k h t i r q i G H E a q w 3 l S 7 W 4 7 t s f n f B k R R G X P U j Z 6 L T f B W 8 E q t f 7 K J 6 B 0 u 6 Z X C w C t t u 5 V / 6 K v 5 L K + t 7 e D i 9 1 r F I G U X M D s 5 9 I y J P N l 4 m R D Z c 9 y Z w W R 7 z 0 4 P 2 h f y d M 1 J V 3 d Z S O D R D X N l E O t s w 9 L y I p 5 + f B g + u 0 4 3 1 o Y m N 5 H 2 k M m F C T X z y y D G f 7 h b G z 2 e i c J t 8 9 L s e r g 6 F V 2 J I j C V w M h r t a 8 1 s c 3 G q l t s J Q 7 u W + 3 q T q P / x d 2 / J w 0 b 7 8 0 U K g / d b / j 9 7 b 0 e R p Z O 3 G a U C 6 L W i s x M H v Z R G h v 3 C q E Y n A y 2 / H 4 a / m 9 p Y p a 1 W / Y 6 E w 4 j 1 F x g E h d a D 4 8 K q A Q O b Z n 6 d Q j c Q G H g Z S / c X Y W Y O b a / Z t 8 K w e Z L Y + C 1 I V i L d a v 3 4 / Z / B n D p X + t f P + H 6 1 6 l g S k i n x b + k Y Z e 4 N m A G T k 8 7 E W q N 7 o s P i s V H x F w j 6 S e j 5 9 k u I q E q V C q + D m b e J D I H M f b D l j 0 L v s J t f s R N X f n r J u z N Z D O M l z U q o E v L p O G J Q e N I h b k o H V 8 W e V I / L d x N h c S O a U S g u J J k V w 5 V V H n n d x T R m O x + A o + o / 9 l H K F 7 I f 6 K v v q i g z C 0 i 1 O X a J / Q z I R R j 6 f 1 V J O M Z d L 7 i o 9 n W A 6 u y K 6 2 q E U r L s 0 r F F 6 X G 6 a E M C z s W t L v z M E J x r H 0 U p 0 G j o u M x F d t f S O h 7 2 Q J X u w u 5 T B b Z X F 4 E q G 4 v L k E n 9 c r u 8 p J 6 1 o b F X 2 8 T E T 0 0 Q O v P / G U n R F o z 8 d 5 n 6 / j m U 1 2 w k p 4 R z z l F b l U J e s 5 A f D W G 6 F K G 7 L c U q Z m 7 5 F F k H x 1 L p P i u A E m y 0 Q z r E J 0 g T G 6 P Q r a M z E s R a p 6 I Y Z C 9 p p E U d U K 2 R U g t 9 c K k / e m a R G T i 3 L E 4 n C 0 2 K D Y d z S N e W I j A d t I W J C Z s / Z f 2 v g A 7 I 1 Y 4 0 b M M q m I K 1 b U e N G R h 9 z T A X q 7 J n 2 2 h 6 2 k b P A N u W O T d m f A w C V U v a D L G 9 C a p V T R Q x r p 2 Z y N W B R f + u A E j 3 Y x 8 f g e q U 4 a j T Y W 7 3 Y F k M g x H q w f J y A 4 f K G 1 r Q / R 6 D l a v i Z 6 n 6 w v V 4 b W m j J b H + 5 M m D X 4 r X h n P C f c 4 B 9 H W q m r c / g l J x x 9 X X 9 g V H j b S x V i a Z S I Z J H Z S i K 8 l Y G Z 6 Y f F s o f + F L l E J t t p a 3 o M O L s X A F W f 3 4 + n B n I i 7 r A d Z s q F E G b E a c a q E m g / 8 r f i q A D Y t t A / G R A 2 A 8 p m x U Y S a X L d g K 6 7 g x Q t Z k R d F 3 B C G N J O Z P V N r H 2 7 C 6 p b R f L G F Z m 9 d D M b o S o I k R Z w G q B U q q 0 C u R T j 7 F E h J D 6 l F F g y 9 W n v n j E y G 7 K a k L u q 0 0 6 h H l 1 / C 4 4 M W B F J 2 d P l q V 5 m m / 2 s V v S 8 0 w 1 W W C 3 R U p E R s L U 7 2 U x T D X z / d R u P 3 A 3 g B u r z e P Y O v X p f P w J X u 2 l U + P U q 2 M U 1 a l p b a C X W 4 l X t M c L x d J Z A 5 A b P n D m 7 / n C Q F i 5 I G g s k U S U u i H U 4 p y b D k l c r k C r X 9 o i s 6 / B e a h V O A F 5 6 9 v V 7 0 P d + N S / 8 y h k f + b Q g X / 8 k F d 1 M L k r c 7 E Z u 3 I h 0 4 f B C X g 5 t t M 5 k + m t V p J u S i N g o u 9 V p E w 4 M W d 3 3 2 R / / L L V h 8 h 6 R l H Q j N B e H p P l l h m g c F + 8 l U A p f 4 r g s 8 I d f Z x b D h h N p K T m E z e a v 4 7 i D s p A K Z 3 S u Y e i O K + G a 8 u L U 6 s r m 0 W M 8 5 D B y R w Q G p Q y 2 7 A 3 c 5 v I W l y C 2 x 9 u U o F f j X H Y c u P P J n v U S w i X 9 p J p W r n S 6 O E 5 M / 3 Y a W K O j d 4 V Q A S + H 5 i h I 1 T 7 b Y I h G w z W e B 2 8 H 1 A K 1 w O V X c W L W Q H V j 8 U h U s h G a K r w p w + O k 4 Z Y + I o K 8 V m a A d n q L j 5 S E q o 2 6 3 P w + V O p W n h h O q Z B s l s g H x X A n 2 M R 2 W p 6 e w 9 F 5 a l I J a + 3 A L X K y w H D x o F 0 N z u B O e x X p s u b i 1 M v h C c S G V z r L K t I F o E 2 b W r 8 J B R j u D b S g 2 6 G v t + 5 T c S k J x p D D 4 m h f z v 9 v A 1 J s k V S N k u x h 6 R f W L 1 c p N I v X F D l I l c x K e G l E E 0 S / 3 H D 4 r p r J J d H k O q m m t l 3 I I z R Z 6 D h + G L M f u / c + q c H L Y O b T q S 4 6 Z K s m e 3 L q o X t R N Q E L D C d X i G E G z f b j Y 4 L o 6 F A / N x F + f h 3 L l D t I h H b N v J c h 2 W C p + S i d D / w Z 8 w 7 B b 7 P D Z D 4 8 N 4 / N m Q 7 Q c S b K J u v 3 L 8 B S P I 7 W T F A u 2 F b h Q E c G Z G J r I G H X 4 7 R j 4 b h p 9 L 7 q x 9 e c 8 s u + 4 x Z p U C b H U 3 r p 7 b K t 9 O G 9 B u 9 f A 3 H a h K M t h c F h d p K I 6 h T O l H H a f k y T U w U F g 5 H R s X t v C 6 k f r u P H / r W H u d z E O Z C C 7 9 O R d E u 9 3 c G o J d 0 6 p h E S Z F 7 V m 8 L 2 r 0 z I 5 d a f E Q P M T N G O n a L Y u L N C q k o 1 o L J G e u 0 i k a 4 H X 3 n 5 X q s 6 8 t Y z 2 K x 7 4 h u o P n X l n 0 r Y n M f C D W R k T 3 Q t o d R W 6 8 q 1 9 v I 3 w v I Y r / / t o o 5 0 J M v n T E C 7 9 a y F i O 5 f b g W q h 1 5 K M x E Y C y y R Z u 5 + 3 w j f Q h G A s z C w C K X l Y p h v K z R G Y 3 K 8 9 Z i e i V C + n x j X + b p L d x 4 m H j E u d O f Q U + 1 E x p k k i d j 7 p Q t N A I a y J S X z n d y S x 6 G J 5 + g 3 4 h z 2 w e W m v 9 2 g r m r P G x 9 y l g 6 5 N J F 2 Z O D 6 n g W c G 6 5 N S 2 l o e l l Y Z 8 r 7 W R 4 e h 4 R K q H B 4 i i y x Z i T j N g j g u a z O s q g t W m p G 7 m y 7 R N g 4 s L Q y o n K 5 B f j a F 7 c 8 c y O u m q E D 7 4 R 0 r / r 6 o i i K T h + H m G t s p e + e F r 4 w Y d 8 n E y C U M K D W q e + x l 6 3 5 m d 6 Z T L e y V L P y t u 8 t N R G v D + o c Z R J d j a P b 4 2 K E n F m E 5 1 C W R I E l I 7 6 f X u W m c + J M D S N L 5 f L a s k v Q 1 x X H 3 N 3 + E y c 2 9 b l 5 D d 8 H V U f D y 8 W L x 3 H 9 H M f I P P r L v 2 t H 7 b C d c b f d u X 6 e z B H t y G Z 1 e s y q Z + D 6 U m u f V A z 1 I 9 7 U O M j F O l V D t 7 h E i V G 2 7 4 M h s W b q E G N l M M y u S y K r l g p l X B 3 I i O b B a I R S + o B t k u 7 x w Y a 8 B v 5 8 7 n E J d d Y S X g T s 4 s D 3 E S Z N 3 U S F l g g f 2 + t / y m P p 5 E N H J G N L Z g n R 8 g o s i 0 q 6 6 P N V r s X M x U M Y z w z m R D h H N d J b m l T 1 g S c k J l V M / D 6 P j C U k k e D 7 E X t x Y i 9 P l N r E c q j 7 O n q f r z B n U d U E n c h z D x 3 N m C 7 u V w G T g F e 0 w z S w 6 n Q C r S s 8 3 h 4 S z o m U i D 2 9 v E w w L q Y k O V c w + U 5 u F G Z m L W 3 L 9 d M 6 I 5 d 8 Y a c 8 f m e + y 8 s E W U n S q p a D T a p h 8 Y x s X / t E v w o F q A Y c y b d 8 K I r l u Q 1 6 K o 2 l Y w Y K p w O / 3 4 1 K f 9 U D D u C 0 i / 3 W S q G w k j 7 T r o o Z F m k j z 5 I C x Z + H 3 9 k 8 D 6 L y q Y O s z B b 0 v S f B 2 V Y 5 o / z K D 5 8 j 3 Z 7 i G x y q p z n 2 I p g 8 y g O e p 1 y 7 V H 4 d o 0 n j M b e q w 1 l l 3 8 t w I x e 3 x u Q 3 M U w O k 1 x Z 7 8 L B 6 9 9 R g T q R Y h G Y j i G + k k A r m Y L G U H B x 5 E s E Z + E d U u C 9 2 i K 7 u V c E f l c 3 6 q 3 / b Q i Z q E F l 2 j X d W p R i l + t j 8 f v o X 2 x h / / X i p 4 y x R P v 1 / l 9 H 5 d R V f b L W I R m j 7 k w h v r V r g c b K a V 3 D x c z O C d o + B S 7 z g S I e T y + S x 8 u c l p A N e E q g G H U s r Z C L l U Q u 7 X z a w V L o T + F C 8 j q Y 7 E Y i P i d f l 8 D s M d N D k 2 3 8 M d c / Q T O g R E 2 q V k u P V c C 6 E 2 o 7 L Q k Q L M h G 4 y P 4 U 2 R C P 9 + c K 0 w 6 B h w + r b U r R T O C O 7 p y t q + e J i J 8 E Q S Y X R r 9 T P S y I 1 b b t 5 A Y 6 3 I W 8 o o 1 P t 0 m a G B h 8 d V d C l b x z 5 a n a k z / d w c S P y o J L 6 8 T k r 2 b h G r D i e r o J X 7 1 E 5 P E U + k T x n k r l n X l v r M q t / 3 0 D q R 2 S z h q d p G 6 B r o Z h d 9 r h b J M R m Y 9 j + B / 6 Y G 8 q u M I f E m o v b m 3 M I a 0 5 4 H c t I 5 z q R y i x t 5 v J o 7 1 5 s q v q J 1 I J R o Y o m y G 7 2 1 e f h K q P f g 3 C d Z q l S 2 T i 9 A B O r 3 h m S B N r S T x s o t l t 7 K S W o J l l / a k U F a r b K d Z a h l / r g a N Z w t T P t k X q Q S W I Q V w k D I P r V e w L c h d E 2 l / 3 Q L F n x d r O c T H w Q g / C N w y 0 O 5 O Y I n W 2 1 I F x K T S P H n 9 I n B / H 4 U 2 + E Y R B h 9 7 / k p / U 0 B a 4 v 7 k E 5 1 e 3 0 f u K G 9 1 P d t L x n 0 8 t 7 / s B 7 M B a C 0 8 I M i 0 F n z 1 A J o Y o K H M S U U H a i l S n Q 4 J x 5 o R i D 5 f H V p g 5 + I T 5 P f s K S v 4 C 7 v 3 c 6 m 5 F j 2 8 A D r V 6 X W u O a G h 7 V M X 0 L 8 O Y o s H J b f O 5 Q E k 5 O r 1 l E o w z T W t w i n U 8 4 c X K X / Y u S m e z S z D z i e K 7 w + F s c S K v 5 9 H s c S I c z G D h 9 2 s i T 6 n f P w T O a e I J Y P r N M E b + 0 S P y j u x + u 1 h s 5 p R 5 R j w X x f L 7 6 z C l n Z o X o b 9 s E P 3 K a G p K Z N r p W l d e z G Z n T w 0 + q K r g g P 7 j K A V n r v J x 9 i d H E n l J v x 1 s M e C 2 G 3 S B 0 l B p Q H E f q u O A 1 a e N z z Y R X 6 P f z p E k I + n g a J N o s P J v S i I I l p M E F Z J S b R N t o h g m X y w h x Y r T G L 8 W o L d T P 4 t j / E e e w n u C Q W S a C y 9 B l g 1 4 7 L x Y q 6 D V c a H q 8 S 5 / v I L g p I 4 Q q X B D A 3 5 k V 5 s w 9 g M v S S Q T M / 8 V x j C R a X 9 U g 2 5 w e J O E x T + s Q c / I u P i 9 v V m 3 D 1 U + I J 1 P I Z 1 L w 2 t 1 4 5 3 p 3 f u z H 2 M d N K G 5 T C w G Z I x 1 G g e W V G p B 6 r M c n F d r c 0 y V 4 0 w J x a 0 y 5 w M K n u g v 2 B G M Q H K Z j M o 1 + J 1 9 9 K g v V a I S W M 1 j p 0 Z 5 8 G 1 i K 4 H E Z h K J 9 T T Z Y m T g S w 6 y z c j o l 2 U i I B l j E s 1 m X B / B E U Z T t x f h O x o 6 H n e L Q c 9 t R V P B N G L y s i C u 6 O J o k k S J N 4 v F a r Z x P B 2 e P V 0 i V v 6 + i t B c H O u 9 N r z 0 W D v S y y m E p j y i / N q F b 3 u q u r + n 3 1 o k q U S 2 4 b c P d o N / S C i y T 3 e u o 8 X R h e s r 3 X T t K 1 + P o d Y Y R t t P F o L F E e a 5 1 T y s g 2 d E q F g m g v X Y K s b b r x S 3 1 A b O U X n x w m 5 P J Z 6 V F 0 N / F 6 9 5 s b f X / 6 h 4 X Q 3 s 2 S k N r P L X l c A R 7 + U S Z P P a p n C / t 1 z c W 6 + O U 8 4 5 n I f T O Z J b a S S 3 s 8 i E d S K m U x B I t p C h o / C i M F 0 s a 5 7 e c 2 1 B B T Y P 6 4 + 8 N m Q R a e f Z s A q r N 4 f O x 7 3 Y W Q o i t B S D 9 N Q o v M u r 0 L a 8 J D E 1 p A M W k k 4 + E f y 6 H 3 O / X Y X F b m L w a 5 X r Q Z T O d S E 0 i z 7 f E K m I N e i v D x i y + S x U x Y Y / T l k r 2 k f d v i 9 w q e s i a R A n u z b s 7 c 2 t 6 b D 2 0 u 8 U 9 y P 2 J x 6 l D Y U H v z W z J v S 4 C S N O Y + 6 4 E q q U Y 1 Q r 2 P k w v a n g S s + u E 2 F / v t R w 6 3 P F V 5 X B L V z s F i e G m i 8 g l A o g b 2 h o L 3 r x 9 o P b z r S 7 J o R 6 x t i + u S 0 i C 4 5 d n Y e u 0 t p n G w h N G r A 1 S X B 3 S v D 2 e 0 X O U s m x E V / n 7 O A w s i k H g t l l D D 3 Z i d h N C x 7 7 9 4 I b f v 2 T N U R I 5 Z X 4 h p O U Y 9 I b e o r s p R z Z j h 1 w 9 3 P Z Y j / 9 / t 7 a G 0 k t g Z X o I i b a H k E 4 H Y R T d c N m q V y f 4 0 E H D + D 3 R K 3 4 4 g a C B J 2 I l s H j / Q H 4 S I K d F E y o z L U c J D d N Y 3 x r x f 2 l H f M z K T 6 c h s T z G 9 9 3 1 o g s P h m y u z B 5 n 5 n K x 2 7 y D q 8 p P H k l h F O k G q V W i u 9 o h m m 6 D L t a X T f e S q y j 1 d l O E s 5 C x q i G h f A c R l s P l i V j M K E 6 X J f v k n 7 r x p Y o E 3 a c d i n Z u I b 5 t 5 P w 9 G T Q / m i L K N a Z C W u I k i q X T 1 u R z x h Q y b Z S v S m k Q n l o d J G 3 v H Z 0 J u M Y I J W v + W K V f d L o y J N k 5 F a g j m Y r X B 0 O b H y S h M V h Y v i b X X u K u W w n N s j Q d s N t f b j A y 0 h q E r J k d q q W H W z F Z I y 0 c j n u 4 9 n g B 0 B D V F u s r 7 d u C W d C K N 7 B n 6 Y L p a j 2 Y y s + I 2 p + t 3 l I j S m r M 3 F S B J K z a H X t t t V k Q l l d V v i H 6 w u 8 5 d l q 8 m c h D H / L d X d N K K 3 F E M u t 0 Y d c 1 8 G K N t o P k 2 z u v + N o / 4 q B m O L A H V L v n h v O V 6 w O y + C J p N n Z K z y T C 7 9 P i x y s E q L L 3 C h N g r M r h a 6 r b c L l z y q f m B p o g t j v 6 n + I B o M G b P q 6 A c d j 9 R P 0 V A n F f o H P V y z C N d 7 t M 0 S z 5 3 g 2 B o 9 t d 5 Z l W + g 0 w K W 9 R B G S I j a v b U A y V d G u p 1 b s 3 A o i c E t C x 1 V J d C I 5 D J x v d e M n q x j 9 Q S v + e N P E S x M y n D Y Z d k f l L N q 1 8 C 2 y C e L I v D O C 0 e / 6 K o Y 6 b d / Y Q W w 1 I 0 p X S 6 a F H m 5 I N O m w H Q f L F v p f 6 k F U v Q O P 2 k n S q / G 1 z L / M E F 6 + J + i e 1 D l 3 S d F o w K z D F D o S v J Y 6 u 6 2 I s s O c H D v Q w v W w e W L N k K r G 6 y 1 7 B 8 5 p E W o / Y m s x B K c S G P p 6 Z Z u r B H Z S c L O y 6 J w N z o 4 U + r j g S Q 3 l h Z P R J O b e 1 q A 9 o i O n O P F o r w G 3 m 6 R T l W u b 1 3 K Y e T M G + 7 O L G B 5 6 s r i 1 O k p O i R I 4 A X L h 3 Q g G X y E 7 r p 3 s u C N q n j 9 E f T g u o W S u w 9 A I 5 P I S V s M y 3 p 9 V c a F N F 7 k n 3 K m h x W U i m F 7 C Y n g e m 7 E 1 4 c w 4 D 3 D Z r F y q c l Q F Q x S Y / N U 8 Z v 4 r C T O n k w r m x 8 D L P T R B 7 L r f q y G X I 3 L 8 Z g n x x A I M m 1 u Q y c G S 6 Z B L O / O L G H q / S S 8 8 O a x H C + W W 6 4 G r w 4 V L r 3 d h 5 T 2 6 n s U y w w / R Y B x j q E r B c M D k Q v B H 9 f w 5 D K U K n X 6 n g a c P T e I i Y z 2 + g X Z P 1 9 0 Z 9 6 w k F O + G b a H x 1 / 1 7 b B A m 0 t x v t q C n y R Z 6 D G g d 2 1 W d D E N H I p O G 1 1 n Z D m J k I m l M / n I d I b p + b U 9 1 Y r i N t D H V A r u 9 Y G / t L K 3 C 2 9 4 G m 6 N g H 3 L Y 0 d Q b I Q y 9 5 o a z x U G T 0 A 1 Y y e Z q 9 x 7 e B G C / h C q B b c P I j J d O j + x T M w d T y k O h i d X q k e G / U C h E U 4 8 3 9 i H o H k U N a M s 0 K T 5 y D K f E L z 6 K m S 1 u A 4 / X W V G z B M 5 T W g g q e K Q n j 6 6 m o 2 f z / T g z Q h E W 3 1 0 V / a i 6 n i y 4 s X N J D X d + k 0 f 3 8 z o 8 P Q e 9 i + l M B o 4 i M S p h 9 e N 1 7 E z r 2 L r g Q 6 t z G + P D H S L R s L w R A C 8 w b y 8 u o 6 2 / l z 5 T M P n z E E b + 0 X 3 X N X 7 U e l o J t X y n B J 4 k k t t J b N 8 M Q Y u S 7 a d u Y f Q f h 2 C x n 2 x 9 5 s u C 9 D U i 0 6 O k 5 t c x D 7 G p w y l F w i n B H Q p 4 s Z X L 7 X p r a N b M 0 O l r 7 0 5 Z S b L p u N h h H F v C n Z R Q W 7 F p 0 W u q z 0 / i 5 Q h M r 8 v Q P w j i 0 o / 9 C M 2 G s P W 5 j J F v O Y + V u D f 5 x j L y Z B d 6 n + / G p 7 c 2 8 N q z Z G u R J O A q t J U Q X g x j 4 y O D J J O z E P p U J + o h 1 B 7 Q 5 Y 0 s R b H + 9 w T 9 g g W t l x W 0 T d T u m P m y g d P e Z Z W u V H v t N i m X M g j E J T x F 2 t k e L x 9 H 6 L J X b r S d Z m 1 f 9 Y F + j b 6 T I 2 F U i h g / C U q E 0 v I p x L U N q L J H p M v X i m B i E d H M J g Z b n m O P c s V h x 6 W 8 O N + I J 4 1 r b y 5 D T p H x a D M x 8 f 2 + A w 6 H Y G o B L c 6 D 0 c s C d K j B m Z A o q u 8 c j K N l o g V / u J 7 B l Q G n S H p 0 M 5 k q q F f z b 6 8 g m 1 Q w 9 r 1 2 K M d M W y 8 n F K 9 J a X o W v U 0 H Q 5 T K w Z 7 O c J g r J 9 F f k 5 q b X N 9 B b E a C m f F C t u p Q P V m 4 O x 3 w 9 X m F l 1 F U m j 0 m b x 8 U p K / l Y L / C H V e K G 4 p g j 3 W 1 W G V e E 7 u 5 p g g + V H S b s 3 O B C 8 S z G s d B h i X E S K R 9 v m z B U K t + r K S t S i g R a i s 5 K Q Z s k 6 0 b d r X Y / J r A P o x Y h t Q o q 3 E 3 K 5 c d G 6 H E K g 0 s K 1 R L E L G k j + w c P 9 l w L r H I x y f O 9 h y f x y A N G l s + g 1 Q g h c R m H O m A j 8 a M j N H v u S u q Q D v J a T q G P l g t e y P d N z / f R G T O D m d n F j 3 P t Z I 6 m M Y t u o h c i I U D M J 1 O 5 4 H o c G 4 + t / R O h v 4 m J V z c J 8 F + C R X N h N F k r + 7 K D 4 e I S P Q n 2 X g c W j I B l a 6 N 2 9 e M R H A H 3 p Z 2 2 G x W c X y x 9 a S o O p U J m y R h S b 2 V d Q x 9 o 0 l U e / o y I n N T I k J x u T g u / F J w s F 2 j C Z l V O i 6 U 2 e O v P O 7 5 c z b N D 1 2 H 4 r J M q x F F 1 J n j g c 3 d C x 6 r 0 G v p J G B C G a a O b S Z U E Z 3 u 3 R j B j Y h M B j v 3 8 D X w y Z I b V 7 p z I v U 9 y L F T 0 i J J s 2 b E s u t w m z 0 I X U s i s c E 2 C Z P B g G K l 7 x g a b P 5 C E K v D p 2 I J a b Q T O c N / t m L s B 4 U q s k f h z h / X x A w / 8 F K n k G h c v z y X z + O P n 0 f x j S e a h A O C H R E C x a u 5 9 P 4 G 0 t t 2 9 H 1 V h a u j u l O j V t S r 8 o W C h W Y D u V R S O F e s R C i J b D i X y 4 N E O I i W r s p a A M c 0 T v 9 X m C Y N F U 3 9 u x P b l w W Z G 4 D 9 k e K b M i z s 0 G R J 2 g c L k 8 N w q g u 7 t a A k o b a T U 0 S s A l n L C b U S U t B L h A g m d x B I b y G f H U S r b w l t r s t Q 6 A S j R K a V X 6 X J O u h E y 6 U M W i e a C 1 6 t K u P v 1 s Y O b G o A v Z Y h 3 P l t X F Q w O g z B m Q C 2 r 2 u Y e H 1 3 / Y p b 1 f x p S s X V A Q 1 e h 7 Q n G o J j u 2 7 9 5 x Y R l f 7 m h / 1 V j 6 N e H J d Q b N c Z Z U s V H j p W R R T 8 P O T 3 6 P u 3 f x Z A K 9 2 G 9 k v H z 1 6 + H y E c E s e I k C j h + H / Z Y L S 7 x o k g V j Q 7 9 r q P W T / d i i k k g v N C 1 b P b F 2 l o k V p X t F U 2 f q u h e d C N 8 d d d a L t c 7 L N 7 y F h R a J Y e a R k X q R k D r z h x + y f b w p V d C c G p E D Y / N T D 2 z 7 t p 8 9 z y R u P 8 + 1 x E k O m u Z C J w m N L 6 p z t w N O t E w M a R 6 T h g l Y 4 f v u Y m N P k 8 d x 8 K S d h D y c S g a z v x e i s C N z V R l Z a D f n P c a P d L g Z P J l 3 t G Q p W D e x r J n C 9 R h p s r K x j v 7 i P 1 b g G 6 m S M J d V F E P y y / F 8 G V f 6 P B W y P W y K 7 i M K g i H 8 m 2 S m P 5 3 S w U e w o d j 7 n h 6 f M I C b f x 6 R Y i C 3 m M f 7 + L D N T d e W d u 8 2 N s h z q h p W Q 8 N e Y T X r 3 S O g 8 T a u r N K C 5 8 2 1 V z 1 a R a c Z i E y u Q W y e b r I G l U v / f w K M R W Y 9 i + H U A u 5 q E b o 9 K E Q r b b o A 1 N f W 5 R o / B B y y p O X 9 f h e P R o M 6 A a 7 g l C c U b t 0 g f b k E 0 / 9 G y W p A x t l 5 h U Z A 9 x L p J d R 1 r e J n n q h c 2 u 0 U H 7 k E 8 p M D Q b L v 4 T z b o 1 e M 6 4 y A v y U f p d K z 5 b b 8 a T 7 J E p G 6 P s t F j / m A Z O 0 g P Z F o W R c W P s + 8 0 i M L W E v J H B 8 s 4 t 3 F y c w G C 7 h G H S p 8 v V v c h i h N T D D C 5 + 7 / B S Z c f B Y Y T i F q S S y C k 4 f X A n x H Q w h a 3 r U b o H v E 8 V / g s 6 O h 8 j m 6 z 6 I d 4 3 S F 8 3 i V D H P 5 H z I R T t M R 1 O k + G + S a O 0 F b I 9 h I G X O 8 V 6 E N s g o c Q 2 t q K b 6 H M N Q Z W t w i H B W Z Q 6 P + h z 1 U K q l l 2 B v e n w 8 J 4 9 o H 2 K p E N Z F s 3 P / j x n F Z 7 D F y 4 c j I D f u U X 2 2 i 1 L w X V q S v R f D E P f a E c c a a T J y P 9 0 R s Z r V w s R C O X r T r f + Y x N D 3 / S K u h K N R r 0 2 1 J m B r u v C e 6 t I b z o x 8 K p N d I a 8 X 2 F q J r K z e l 0 t Q P e j o Y R i G 4 d X 6 O O r S U R X k n B 1 2 N H U 6 4 a 9 2 Q 7 V r i K v 5 b H 8 w S r y i U 4 Y 0 o Y g k c h e r T h W T G G r l L c O 5 Z L L V 4 7 o Z l E r 8 g b w t 3 k r X q r Q E X z q z S x G v 7 v b X D o T y 2 D + t 1 t E d i v s j 1 t x f S 2 C b z 7 T Q T a K T f R / Y q R D a c z / J o g r / 3 4 6 D c + O I l S h f e r 5 J R 1 y 9 5 S Z X 6 V w 4 T s O k X d 2 P y J z k 8 l E 9 / w E c 1 d D C L V 5 b R v B 2 x K p S j p s X p N m K Q m + o W b E 1 6 J I E M F y C Z V U L q 7 j o M M / R q p a W w v c d l O 0 u K 9 k Q 8 1 t K a J A 4 X Z M E V V h G e y o K l f R T g J e B s i Q Y N q J y x j t 2 O u Q W P 5 g D S a p m Q N f O Z i K H g / G M f k b z o M i Y 7 / f w I U X h u 8 u D M + + t Y 7 O q 2 S D 9 Z x O A u B h h L o T m i H 7 S c a g / / B 4 w N M G q + 5 3 f p f A p R + 1 n m h Q n h e 0 O z q s w 8 e 3 n x g n J h Q X R J n 9 d Q o T r 9 c + k P 4 w a Y W D 1 K 1 n B / N Q y E 4 6 D O x E 4 M U 0 b h 4 w X k M H u u X I H P q a R u 4 6 C i q B a 4 u 7 i N D 7 z W k R c f 7 L K M Z / W H n B N J F I 4 J 3 b q m g r K a 8 G k F 5 q g m S N Q X F q 0 J N O j P / g 8 N S Q k + C e V f n 2 I X w n j L W P s r j y v x t v R 5 4 2 t E U D 1 s G T O V m q / v X S I c X X S 2 A V b / b t H Q y 8 c l D n 5 D Q O z o t a 2 f c 7 b L 9 8 f V w T Z O L W L y w t 9 j f J K q 8 X w P X O u X F A r 1 8 X a 1 J z W 9 X 1 W 6 6 H l 9 R S i K R D x S 2 V w U 0 I N N p v C Z l 8 G i k t g e l f b q L z y U M G L n H f N H Q k c z L a H m n F x I 9 9 6 H 2 2 G U 6 f C + P f P z 0 y 3 U / g j G j f E E 1 M v 9 4 t b X A / Q K Q V F U u C n w Q H W M O 1 H 6 Y 2 F f R X C b E o g c t y c b d y V 0 d + j x H O 4 T g f L 1 h E d S P O 0 O 2 l 3 y l v T r g a k Y X q x j X 0 u c W I X T V R 5 k g T 4 G 4 a J Y R T M h z 0 H U 4 x 4 a j 4 v m J N 8 E q w K B Z M t D 8 K v / P w 7 F X e / + f L Z X o + X c f s W l 4 U N / Q N 7 n b d 4 G t c Q p o I t x a f o 4 1 5 E d a k W g p / 7 + 5 2 o + f Z r v t S x T k t 9 D 5 H k 4 t h Y O H d x e K W + w C 7 r c V O h A O E 4 l i 4 8 U 5 d D D p W t x j l E o O N z 8 k 3 V 7 D 6 t x D N y n 7 0 v 7 h r a / A A v N S j 4 5 k h U o m K A 4 x / h 2 2 V E k r b y z H U x p 3 T d 9 2 + X P W z B B 6 8 T D D u C J g l q c J B u Y 2 A 1 2 4 g T J J v K c C L x i 5 s f k y S 6 r F 2 L N J 7 V i 8 X d m h 7 G a E C c Z p x y Q 4 0 s j E R W W + 1 n Y 2 b + n 7 F x e 8 O Q K O x N E V j 5 X 6 A k S + 7 2 S e A F L i 5 a e p R I E J T b L J D F d V c S x 1 Y e B f z p L Y F k x J a H X m o c 2 t I b D j R + 7 w i E t c q g T v y 3 d p Q 8 M S + / K p l U t c s s i k W V c v B T g n e z 5 0 d C z I a v 1 + H 1 7 G G / u Y n C l 8 o g n v R 3 t p w 4 O k T 6 r j 7 k d M l R I M Z B P 8 c x t g P d v X + V Q 5 5 K p O G s X g c i 8 F F r A Y u 4 K t j e 9 e f z g L 3 i w 2 1 H 8 H p I L a + I G 3 k R W v F n L N 7 B f m I A Y N 4 Y B 0 4 2 f i S Z b e E u W Y b O k d l d K 9 l s b A p i z U f r p C a D 5 D K F i Y D M 5 p B 9 r 0 Q s s S F S 6 / 7 q 5 K J k d e T c K p p a N z w q Q z c v m U / m U r g o T L S l s f F j h Q 6 m 1 I k 6 X Q i 4 O e F D 4 v I 0 u / a r K u Y I X W 0 k V B 5 8 T i a g q N z 7 3 q U q u w e K + v X 0 e w q d k J e 9 H J n 0 E M c H g + x F y 1 j L Z C + u o b F 9 0 O Y + + 3 h z c f P E / o O a W V k W 5 8 U w s u n 0 d j P k I 3 C X T C y 8 / T D p M 3 I Z B Z x 8 T 7 Z J p W V u v I j l J I Q T 0 s Y I E m 2 H 5 8 s h d D s m h a v e 5 q u H F p j r 4 R y t z n 3 + + F i l 6 H k C i L p N V H J p 8 O 7 W w q M s R J U 0 N d S 3 Y 4 6 D u b e X k X H 4 0 3 w d B e O 9 8 a q i k d 6 d w n G 3 r 3 N x G 1 c v + n H N 8 l e s l q t Z 6 7 y 3 a 8 S q h x r H 2 8 i P C d B d d L Z W D Q 4 2 6 x w t C i i v S n 3 C z 6 v i U p b p v F E Q s Q 6 f P w F 3 R J k z u P g 9 U u N V B + G b U S B t Y / U M z p R J h N j 7 r 0 V + E Y 0 k S O i k t o W I N u j U j y p Q 9 0 s v i I j P l e I d q 4 H p c q x f k d h c Z Q r w 5 Y j Q L Z Y j 7 + x Z G L o W Z e I S y u h P A 4 0 l U w J 3 X d r v R O u 5 k L M I B P q Q U S 5 E + Y 0 0 P N M J 6 7 8 W w f G / r k d P c 8 1 w 9 4 k I R X I Y O k P J q b f S G H 2 7 X m h D Z w 1 D L r F j S A T Q / p i P m w O t + l i o Z M X W v d D 1 D H / t Q 3 j P 3 Q I F z d 7 5 S q h 0 K L T Q C Y f F / X m 3 N b W m g p X V l r Y L a G 8 P j n b c j x P D 7 Y W M m 8 b B Z N m i c m f B f e k c f x 5 1 o o X R z W R 9 5 T P 5 / H x H V k k E l 4 d M E U 1 o / 1 t P s 8 C p y 2 h l k O k o d g L t i 5 3 q + C q r A 6 a N z x 2 e k 3 m M E + 6 1 V T 2 R i A 4 E 8 b W 5 z n I F i / s z U E M v N x d y B w 4 A 2 R n d N g u N u a e S o F Q w N y i m b + v i p s 8 v B B G 4 F Y a o 9 / t F m t I p T 6 w o p k Y v e + h i 8 w q I + M 4 W b y H E Y r B R T K Z y O w y P w 1 w Q t 3 8 2 x u 4 + M + 7 I U P / c 9 u G l 0 f i 0 D Q N H 8 4 X 1 N s u n 3 Q u q l 4 J p 0 m o n b g k u k p e 7 t a F l D p P E z E Z S G L 5 / T C J D T 8 c b W E M v N R z 6 s T K z B i w X 2 z M L C 1 b S d J V I x P n w W x 9 Z k P v C 8 3 i Q i d o c P N j I S B j v E s X E d t c S 4 G J 1 K i U + P 1 Y J J v J 7 z q d 3 2 Z w v J 6 R c + 5 R N W R T F 2 T 6 d E G G 3 V I g E + c 9 P Y i u c u 5 z b C P N h M n E O G 9 / i 6 v V h Y k f 9 N I E b h P 1 4 m / / J I i F d 9 d E q e v T A D v g p A Y s 6 J Y g f T I b N s f 2 x b O x 0 J h 5 e x l 6 2 o E L 3 / b t C X Z k 2 8 k 0 a b Y + R h O r S j h M Q t 3 Z U c D q 6 G l j 9 r 9 X 0 f 9 S K 2 z F 2 u W R a A L T J I E 3 I x p e v c z u f h m O s t J g 5 4 H T k l B c L 6 H R Z Q 0 a j a 2 b 2 w h N 8 V o R 4 G z X R H p P o Q s G v a B n U Z q a w J k K n G 4 j O m L Y F C E E G I q 1 U M K B k y u 5 + A N P z 5 x k y d 9 T N B W e P i f U Z k t D J K E o d F k q f s L g O t p 3 f p e F p z e J 3 u c q t w a J p C T 4 n K Z 4 1 u j o 2 t 3 H J 1 c l Q v F C M C / i B p M y H u v b 6 8 4 + D c z / f g 1 t l z 3 w 9 n i R T q c x t 2 F i d m E d X 7 v a S b N 3 9 d J g Z 4 n T I h Q 7 Y J z 3 i e D N J X M I z o X F G O X E R i Y W B y e L 1 0 Q Q T g R l c j F Z x G u a C H k 7 v x e J k D T O e R u H M / D 1 T A V T C N 6 O I J + z w 9 Q K W Q 8 m w n C 0 q P A N u u p u L M E 4 E B x 7 + + e c V s F 9 j 4 4 e R B y n 1 0 u q 3 k l u d S V C c b U i D l k 6 b W S 0 B N Z j N 5 G d t q H V 3 y v W T F K p F P 5 4 W 8 Z z I w Z c N l J B X F z c 5 H Q G c z 0 4 D U J x n C Q v t v N Y e w g a i y T G O O s 6 s h T B 5 m c Z W O w 6 R r / T W 9 f 9 3 3 M p t 2 9 t k 3 q X r 4 l M n E / E D Q F O Y 6 i 1 e 4 4 v 8 e r B d m I W H d 6 L s G f b x T p I J p M R Y V Z N 9 p Q g k 5 W M i 3 u B T K e J h 2 T a B a + D s c T j H m K X / q W b T A A d k z + L I B O p P d D v r o Q S N b f f j G D i d X 9 B P N Y A 1 k t P a s T u l 1 A l v f e s j G O e l S Z / E s L E j 5 q R T C b x 8 Z y O J 4 Y U U Q P w r M O L D s N p S S i O F H n A 5 4 w T Q U t k M f d 2 V G S N i 8 H J U q w 4 S P l Z s d j g H c i j 7 / m C e X S X U L P / v Q L / B T t a x 4 8 u G 7 U R J f s m I Z O E I t V o e L d n 7 n G w n 1 A c / L o / + v w 0 s f X F F u n S O v p e b h f r T n + 6 n s D X H n V D V V X Y 7 M f J g O X z a f w I P Q 1 C 8 X I E d 5 Q 8 b 8 / e / Y 6 l D 9 a Q X H O g a Z h s O 2 7 M H J j e Q T 4 r V y Q T R 1 K U o i J u r S t i k Y / X h i a 6 d B E B z j Z e I 8 G O G J 4 A O O L 7 L B C c t q D v h X Z o W U 2 k n g x 0 F d T d 4 7 r I t x P r W I v e e 2 k L x U l V r D d N b i r 4 d M m C F b J V H 5 L p 5 O C 1 s v H X f a I 1 r P T h / z N l 2 v 0 a + r / a L p o 6 7 8 f k p o y R N g O f L K p g 9 z p J Q F G e u d a m A k e h k l O C S c x q S F p j H b 9 x L v r 9 4 G z j 6 V 9 t 4 P K P + x C N J v D e l I x X L x W c I c d V 9 3 K G J g r L N B r H k V D h l I T N q C w S K j n r + a F q d / q o K Q W e J V Q 6 x z l E x Q 0 N R C V C l c A q C Z P L W Z Y f 1 U h w F E h s O Y P e F 9 s x t 5 7 F a t D E s y P m n v 5 O 9 w r q J R R H s X D c J S / c P 8 T Z o S a F j Z M O z 3 q t g v O U 2 J N 4 W m R i Z C M a X J 0 q s t m s U G O 7 P I X V + P 1 k 4 s X P L 1 Z U r I Y b E + 9 1 F u D Q s I d k O n v U R C h 2 O r B t c 5 Z Y C 0 l Y C n I 2 b X H D K S C x m R e d 4 Q s e H A N d v F q + T x D c J l u u 3 6 / j 0 d 6 c q G t x r 4 M X 2 z k 0 j M P C H u L s U Z E m 3 M p m u i y R j z s T 8 m I r 1 3 U 4 K w y S 3 X a 5 O y 8 y g J e J W K e B f F q C u 7 N g K 3 E v p Y I s 3 H u O 3 M 6 E o 6 7 v B / u D i 9 1 w o L P n 3 t J W v 1 Q 4 Q C g 2 Z L m T I Q e 9 l k s H d k S c 9 Z i 6 t W Z B n o R C e Z G X R s L U 7 W I h j 8 G 2 G q e L 7 D f p 2 C F y v 3 j C 2 A X O T c I 5 5 e I h z g c H C O V 3 m k I a c S E S H s w M d k r w A m A p d e O s w F H Q v M + j e v I c F w b X O y c k t B h i G U V E X l d y k v B A v R / A i Z + t b u O + O d 6 T g B e l 7 0 X c J R S v S X y 8 a B H 6 N 6 s 3 m 7 F C W D 8 j r / O K e u H 1 W Y L D g D i X 7 / T y + U w s h u a w F l 1 B U l P Q 6 b 3 3 b a R q 4 A R R n R 0 5 9 + 8 p 1 A V e v r k X I Q j F n Q o 5 J + q Z w T x J A 0 N k Z v p J Q o W T X G S y e p b u a Y K T G b k v 7 m l C g o E B 3 w h G 2 y b E + 7 O 0 E R u N j x Z U j H X m K 8 j X B x O z + 4 q j 3 i s Q h O K C k / t h I x J x i y Z h O 5 3 B O G O P X o T I y 1 g I K H T B T t / n a 5 q F H B h V U e G n 8 4 y k D 2 j A 9 w W Y R C z F 1 6 P y u W g S Z w n W W n 5 / 2 4 q R 9 n p E M V + h s 3 m I I i 3 V P F i N i o Y 4 C u s R B Q M t O n w 0 q E M J W d h M j 5 5 B H h T X q 7 i + q p C k k m n i M I h g 9 y 6 h 2 L a r 9 i 9 J 6 g 8 H a o 4 L C f V g / 1 P J P n y q X x O 2 Y v n 2 0 r / y w b 3 7 O D v I H I 1 w H m B p U P I i F r K A C 6 + b q 9 S O W I + t Y C e x W 1 X p u O A I A p 7 l u E I s i 9 6 R t j A W g t z l m 9 T b W K b 4 r f s L 3 M T b b a t 8 3 R 5 E + E + Q 0 H r a k E 8 z E q E S e O G R 9 + h z G P h i t a D W s X S a 2 z l c V 1 F l F S 3 O 4 z d Q 5 v U s d q 5 E a f 8 c Q T B I U p A l k 8 v m J d W 2 E K a T S t R f + u x e A Z f P 5 q 4 i D 3 G + O H M d J 0 Y 3 n W 8 7 h z N d L S v X P N i s C 7 J V Q 5 u 7 E 7 J 8 f A O B 2 + Z w E w Q u 5 r k 7 h R T 0 8 O E 2 Q 2 Q e 5 7 J p 8 Z 4 j z + 8 3 c O / s U i 3 6 h z g / n P k d K N X + 4 9 T r k r O D v Y k 8 I D i 1 4 L R A Q k h 0 P + T I 6 z u i x h 9 p f E W C W i w F S W l 1 F b p 2 c C 2 + R o O r 4 v L j t M B 2 M D u Q H u I 8 A f x f J 9 I X l H N x i f Q A A A A A S U V O R K 5 C Y I I = < / I m a g e > < / T o u r > < T o u r   N a m e = " T o u r   2 "   I d = " { 3 6 F C 4 7 9 B - 4 F 0 6 - 4 B 1 6 - B 9 2 A - C B 2 A 8 B A 9 D 1 8 0 } "   T o u r I d = " b 1 6 a 0 8 c 4 - 5 1 0 1 - 4 4 2 b - 9 4 3 0 - 1 4 1 7 b 5 3 0 7 5 9 0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y U A A A M l A W Z Z 9 g I A A H z Z S U R B V H h e x d 0 H n C d H d S / 6 m t k 4 G 7 X K Q g E h E R S I w h I 5 m R w F N l g Y G 5 C M s U 3 0 B 8 M z 5 t r v G h u H F 6 6 v H 2 C M y B k h A U K I j D A i i S g B Q i C B h D I o h 9 X m 3 d m d e f W t n t 9 s 6 e + Z 3 R V + 9 / N + q 1 J 3 V 5 0 6 d c 6 p c 6 q q q / v f M 3 b j j T d O V 5 T F i x c X m J q a K t u 3 b y 8 b N 2 5 s x 3 3 2 2 a e M j 4 + X 9 e v X l 6 V L l 5 Z N m z a 1 / F W r V j V 6 u P 3 2 2 8 s d d 9 w x c z U 3 l i 1 b V s b G x s q B B x 7 Y + P 3 s Z z 9 r v B 7 8 4 A e 3 / M n J y X Y M n C 9 Y s K B s 2 b K l X S 9 c u L A d t 2 3 b 1 u R Q j s + O H T s K + Z W T y 9 E 1 4 A m u F y 1 a N N u G e m k T f d p S n / 6 u Y d 2 6 d U 1 / + d o J 7 e b N m 8 u S J U v a 9 d a t W 2 f b l P B B 6 6 i M X Z S z 5 6 c / / e n G 9 / D D D y 9 X X X V V O + / x 5 3 / + 5 z N n O 0 F G s g e / + M U v y h e / + M V G O 1 r G N n S 7 7 b b b W n / u t d d e L S 9 9 G 9 B H P r k k I H v s 0 o M 9 t C O x O z i f m J h o 5 7 u D t s 4 9 9 9 x 2 / s Q n P r E d 7 y r W r l 3 b 7 E 0 + S L 9 H f j L K Y 2 + 6 0 k E e O I 9 O 8 W 1 9 s m L F i p a H r / J r r r m m 3 P 3 u d 2 9 5 e K N l W 3 b p b a K + t i R 2 + M p X v t L 6 m m 7 o F h x / / P F v v P b a a 1 s H X 3 3 1 1 e 3 4 y 1 / + s v z 6 1 7 8 u N 9 1 0 U 7 n y y i v L z T f f 3 M 7 l U U 5 n a A h D w u 2 9 9 9 5 l 9 e r V L e j k 9 1 i + f H k T T m O O A o s A z r V 1 5 J F H t j I C p q 5 j 6 s h H D / I E L x 5 R K L w Y A d R R X 6 J 8 b 3 R l 4 Z k j o M W 3 b 0 t e H E f d Q H 7 f V q C N n v 8 l l 1 x S V q 5 c 2 Y L v c 5 / 7 X L n o o o t a Z + P H l q M 4 7 r j j Z j s 0 I H 8 f M O Q 5 7 b T T y h / / 8 R 8 3 X m S J D q F 1 L T 8 D X v Q J l J E p j k d u e Z F d 6 u E a j 4 9 + 9 K N t 8 M M / z r w n Q H / F F V e U n / / 8 5 + U h D 3 n I T O 5 d g 0 C O j A K A P N q P 7 v L Z h k 4 G r u i m D r v E B q E x k P N X 9 k I n G X w C f H u 7 q Z c g w z O 6 o 6 H b v v v u W / b b b 7 9 2 P f 6 Y x z y m 1 K A q D 3 / 4 w 8 s j H / n I 8 u h H P 7 q c c M I J 5 d h j j y 3 3 u c 9 9 m s N r n C A Y C h o B a I b 5 0 Y 9 + V C 6 9 9 N J y / f X X t 5 n k 4 I M P b s H V Q x 3 1 j R 4 6 W X 3 C E a L v F I I G U Z J i S c A A + + + / / y w t B U I L 6 D K C o E l d B n H d B w a Q Q 1 2 D B B q G d m 6 Q y E y M J n T N Y J U f H Z R F j p 6 3 8 w 0 b N r R Z 6 N Z b b 2 0 2 0 s k H H H B A q 6 N s L j z w g Q + c O d s J b Q V k + N K X v t Q c y i B F 3 t 5 + z s l g 0 M u s P q o v C G Z 2 p E s f r G h 7 + l t u u W X m b A B 7 x B Z 3 F f j y s f 8 q + C C Q g f 6 9 v P R h 3 9 4 m 7 K f f 0 k / K 1 A N 5 + K Q f Q z M X U s 5 e k S H A 8 3 7 3 u 1 8 r 4 + M L / v q v / / q N M j X M A Q i W R t e s W d M c n z O Y F e 5 x j 3 u 0 A D v 0 0 E O b w x j p L I t 0 0 n X X X d d m O E s k g c W J K I y v z o A 4 K a d w N E P h a / q N Q o 4 U V Y 9 c U Y Z x w i 9 0 M Z B z + e q R x 4 i G V n B k q R n j O o Y X G d X h o H j Q l y x k U 0 / g S O R m L I m z M i o 7 a c c R 3 8 i F V n 5 d S p e z z z 6 7 y Y A e H 2 3 M B w N Z j + g c k P P L X / 5 y + Z M / + Z N 2 n X Z 7 0 I l t z Y z K 1 O l 5 G A j 1 J T r 5 9 M Q n b e U a 6 E D X B N 3 R R x / d B o P k a 2 d P g b e 2 7 3 W v e 8 3 k 7 B n 0 L Z + 0 I j L I a Z O v 6 S 9 y 0 i / y A p 3 7 Q Q L o F h r l z v V R v 2 T F h 0 1 6 X j 2 U z 6 U v 3 p d f f n m 5 9 7 3 v 3 a 7 5 4 3 j f y W Y Q l X O e R i n E 0 Q j E Y R l I 4 4 z 8 h C c 8 o Z j l 7 n a 3 u 7 V G L W 2 s m d 0 r m U 1 0 U t p Q D 3 / B B 6 b J n / 7 0 p 4 1 G W e g 4 o O s E i 7 a 0 7 V z S o f L w Q s u I Z C S b c 7 T h w V A 9 f 0 m 5 j v r m N 7 / Z 6 u E l g N A J g C z z 0 F k K m G H 7 + h x W p w b o J O t w N j B L 5 H 7 p o I M O m l 0 i 3 x W k H 0 D d 9 7 3 v f e W w w w 5 r e k W H U d x w w w 3 N 6 e c q M 9 h l d u 9 t Z J A g X 2 w Z 0 F c A B / S 9 4 I I L W n 3 2 Y p / R N J + O 5 B a I v U 5 z A Q 8 D E R 3 0 P T n J b K A j D 9 v y M 4 5 L b r M o e n o 7 u j V x l K y a R v O S 6 C 5 f 4 g f u O S V 9 T 0 Z + 0 C f 6 9 o g e v / r V r / 6 T z g t e + c p X t h k q Q O z a k R E o y V E p I 7 L l U 0 4 j S c q M f G a t e 9 7 z n k 1 R k c s o r g U j H m Y 2 z s l J U 5 d C g o / x 8 I 3 j 5 o g G I j h j M G Y C J r S u d b o j G i k j E R 7 h L Z m Z d J J B I 3 X p b M b N v Y e 6 e J A L D 3 U C t L E Z e 7 C R N u i p k z 7 1 q U + 1 M v o K r g C / U T z q U Y 9 q n W 9 5 z Y 4 9 Q m 9 2 + 8 E P f l D + 4 A / + o L W T D l W e w U U 7 Z B f s d A J y O d c f V h q g D v p + Z k 9 + b B l Y j f S 0 + p e z k z N B O Z r m A p 6 X X X Z Z G 7 R i X y A f 3 T g z 2 6 F z 1 B / a 7 e F a E v z A / n i h x 5 f e z l O f L 8 Q e 8 l y n X N 8 K V A F h N Y W X P p b I k G B O m / L I S D + 0 s Z H J Q J 1 D D j m k X c O 4 D N M x Y o b P N K + i j o 7 z 6 k T M O Z 0 b e A Z 2 L V 8 U o 3 M u P f S h D 2 1 L G A J / 9 a t f b X z M R r 3 B n R u 9 1 T V T M K 4 8 R y k 0 u Z a 0 B x R S R v G e J 6 S M 4 R m x L 3 c u h Y a T 9 Q 7 o 3 N K C T K m v T b o 6 p 0 N u Z t k B D 3 Z y H 0 k W 9 v v E J z 7 R e B l g 2 B V + + 7 d / u / z Z n / 1 Z e d W r X t W u e + i o l 7 7 0 p W 0 G 6 h G Z 8 F X G n t p l 3 3 S 2 9 g U w J 4 8 D B e q B s j 6 f L v o K R u 0 B + j / Q D r s 7 h k 7 9 0 N 4 V 8 C G b X W C F w n 6 R h R / s j i d a / Y I u T k 3 H 6 N m D b d A E d M g s 3 O O o o 4 5 q / O h n k E C n j c 9 / / v M z F D t h b 4 A O f B o N G A z c B v V Y 8 N r X v v a N g i q 7 Z 8 4 J D z p C I x h p m K A Z u X V g B I y R 0 V K Q 8 D r m v v e 9 b z O c 5 Q Y j 2 j F 0 b m c E n X q m a 8 p z w D 5 g + m P a S c d T S J 0 4 l X b x C j 0 o U 6 8 v d 8 7 p n c d J p L S b D l I G d D B L o 2 F w 7 T I i O 6 m j P Y O F I K P n G W e c 0 e p B H M a O n F E w b c i 3 7 A j w u P / 9 7 9 8 6 D G + z d 2 Q F 2 + T s d e K J J 8 7 K K 5 k x y U p H t i A b u W I H R 7 A C S J / 2 T h b 9 2 U a K L U f p 5 I F y 9 t A G H f i E Y P 3 6 1 7 / e z v l K a O c C G r b i g G j T h v z Y Z j 7 Q k 0 6 R k a 7 O J b L L 6 / v e u T y 2 U Y 6 e v q F N v 8 a P U k c 5 / Y 8 5 5 p g 7 + X Z 4 O 9 f X e P B j S 8 T c 1 u A p j S t M c M h Q S Z I v U Z h C R m 7 X O t 6 0 S R D X 6 Y x 0 U I L J u Y Y I 9 7 j H P a 5 t C 9 u r t 5 v 4 g A c 8 o D m 2 + y 1 t 4 a 8 d H a U e 3 h J F Y h x t 4 A f y 1 I M 4 F T k c X a N L O f Q d g a + Z S H l 4 q + c a n a U g H p y Q L i n P e W 8 j C T 8 b M Q Y G 1 y C A y H P K K a c 0 B + x h J 7 W H u u D G 1 i Z G D 2 2 e c 8 4 5 5 f d + 7 / d m 5 X f k m A J K v 1 k u 6 2 R 8 9 B E n 1 9 G O g k n 7 Z g F y k y m J r P T X b 1 J s m 2 V n b A n 6 B T 9 t q m t Q R a / P O N a Z Z 5 5 Z P v S h D 5 X v f e 9 7 j T 7 A w w x q o H D v A / 3 S W f t 4 7 A 5 u F x J 4 7 O 0 8 / e I o z Y X Q 0 w k N P d N H 2 g a y y a N r e K k n z 1 G K H d S h j z K B x B a O B k E x 0 V Y 7 F M R U Y 0 a O r I 8 l z D F B j I k O c 8 x I q K P Q p J O c c 0 R 8 I l A E 1 y h 6 w i l 3 7 y C 4 1 G G g r 3 3 t a y 1 f x / d G V y 7 h l 2 u d i S + D k t O 5 t s j g m h G V u U b L M V 1 z s N y / h Y 8 j O n U i K z 3 l o Y P Q k p + M + C n f a 6 / V b R k I e X g J 7 m d O O u m k 5 v C j M J D 0 M N A E Z r N v f O M b r T 3 y W n o 4 t y Q C 5 3 F q e g Q J d v 2 S p B / S p 8 7 l o Q l i F 5 B P 1 + g L / T m f 0 E d 4 v P v d 7 2 6 D q j q S 4 D J A C j i P W g w s A l D Q 6 z P 2 M R u A J b Z B 9 K 4 i u t J b C s g Y v 5 g P 9 A z i r 4 G l + u m n n z 6 r P 3 v R M / Y M + E X a N e C C H W p 5 8 Z n 4 3 D g j i S w Z D I 9 R 7 7 w q I X R O M X Q 6 V Z 7 g c I 3 e d e i k O F 0 i X x m F d A 7 j E 0 T b O k N 9 C h m N B S + l s h M I + E g U R o s n f m l X X W 3 k 4 b N k W W U Z q 3 O 1 q 7 7 R R B 3 n 6 I E c + O K p j N z y o h t a 1 8 7 V I f v q l Y v K P t c + p 0 x / / 6 i y + r q X l b 0 W X t 3 u k 8 C M E c T Y P f p l I f T P 7 d j D j W 7 0 M v q / 8 I U v b L p w j O j 5 4 x / / u N k I y E v + Q F 3 X 5 M 7 I n P w A n 0 D 9 D C y j w E f b H l K z I R s 8 7 W l P a / S C X T B p w 0 N b 2 / k C h w 8 p N 5 i w P T n o I m X r P b P 8 n s D g F j v i o V + k w J s K o M 3 w R B f E P 6 X 0 o U R v m y y W 0 v J 7 m 6 Q 9 d b Q l e P D X F p 3 l u X 3 J R k + A R 6 u J G B P K h 7 F G I 6 B 8 Q C P p e M s K A Y Y m n Z F y C u G T + q F B n x n Q S K 1 d 5 2 h t v a M T V P I s E W K Y X l m G M O r q 4 J Q 7 Z 3 j o A x H M v o K U X A y h j S R 8 6 R Z d B a B z o y q e g Q F E 3 Q P X / W 2 5 z x 3 P K o t + 8 p A y t v 3 m V j a 9 / o K y 4 6 e / W 4 7 Z 8 J z y u i e d 0 0 Z o E L y 7 g 8 4 c x c t f / v L y H / / x H + X U U 0 9 t Q W N E t B Q k n 1 H / 4 o s v b k 4 d 0 E t Z b C m R l W P L Z y O J 0 0 D 6 C q J 3 n F 6 9 U e C L j g 3 Q 5 m 0 O y 3 d B I 5 C e 9 a x n t S D R h u W n A T o z o 3 x B p K 5 r M / K 3 v v W t 2 b 7 b H f p B g W 7 x n y A D W Q K H f 8 R f A z r k m H b Z 1 g A g K D x 8 D 9 T F S x u x T x 5 X u H W h s 3 O + Y 2 k / i v Y c i v M Y T W J U Q m M a Q w M j R T A Q H A y F J o 3 3 0 G D y t B F a + U Z l B r c e 1 X Z 4 P P a x j 2 2 0 X / j C F 5 o c g k 4 Z P p K 8 L A d d q 4 O f U S P 5 A r G X x b 0 F I 0 M v p 3 Y k D q k + P e m U Q Y F j H H r o I Y 3 + 0 I P 3 K w f / u n b c H V 9 v d e u N Z z s G W 7 c M w b f x s L e 3 4 x / + 4 R / e S Y a g t x / 9 R 1 8 1 C j x 5 J x s + 8 I h H P K I 5 J r n O O + + 8 O / F m H 0 j A s J F y O k H s E j v i 6 4 i e 7 Z K U 4 6 + + c 7 K a 8 R 3 Z U B 2 D q C M 7 c s Y M Q G x u k M W 7 B 3 5 x 2 r T h 3 C M C g 0 Z k n w 9 k z 3 I R R v n r M 3 w h e s f Z A X 0 C z D m d y Q T R l 3 5 m T v W l + H u A H 3 0 h t o r 9 + t U I a K N x t 3 U r Y F R M x 6 T B G C L 5 g b I s E d W P s K 4 F J I e M w e R r T B m B w 4 9 x j e j y m j C V z i i g c + w e W W 8 b P S 6 8 8 M J 2 7 n U n S x B 0 M Z z 7 I o b o k b Y c y R i D C F C 0 k V M y s / V G E + B r J r 9 c 9 r r 0 I W X 8 g m P K v l c 8 o p T z H 9 D K u P H U D O 8 e n B 2 + c / 4 V j b c 2 5 4 I H v 8 H J J 5 8 8 c 3 Z n k O 9 j H / t Y c y R 9 Q g e B h 6 9 Z r 9 9 6 5 y z R M 9 f O 2 V c f Z G a O I 7 A 5 e k d 0 n C n 9 6 q g f l O N j I w C N e m Z G w Z M d L n T s b i b P 8 i 0 2 7 S F P A m U 5 9 3 y O L l m u z Y e s O s j z y U 9 + s v m Z t s k d 2 f B 1 r f 8 i O 5 o E C D q 2 Q B v 9 I o u j v m d r 9 d H E D 3 Y F S 1 x 8 1 Q d 8 J T Y c 1 x h w Y g Q R W K c Y k R j W s k k Z J h D D o J G n L g O n X P 0 4 O S E h C k c Q P J R F M b y i s O X f b / 3 W b z V H I p 8 6 E m O 5 r 9 A R R i + 0 Z h X L o t E l F n p b 8 X i C t t B p T 8 c 4 k t l M A R x m z d b P l P 2 u f G S Z v v J / b + X T U 3 c e E W F B z a 8 N 1 7 P / X G Z 7 2 + y i k + a C 5 R p w q P n g H g o y O 5 E / j h S 7 B W w q n + 3 Y J u W O 6 Y v o H / t B + i 3 g C A k s f U d + / c f O e H l e I + k L P N A m u O z u j d 4 X 7 g k s / c h A 3 / e 8 5 z 1 t s 4 O f B c r S p 3 R 6 5 j O f 2 d q M P w E 9 o n N 0 c y 4 l M J Q H 8 c F R J E D V 2 x 3 E g 3 t 0 z 1 r j 5 2 S K X O M y G R 0 h a F D D G s g W u Q j W W K Z f l d M h l H L N M d U V h P i h n 2 1 k R s k 4 h W O U M C P o w D g 5 f i B Q P L P w / l d e 1 P V c y w N O n e v N A T t r + I V P Q P 4 4 j X I p x n f U M R 6 6 0 i 9 6 H H r D k 8 v 0 1 f 9 Q x q o M E E d 0 j O u h 3 e m G d + 4 Y v A W 5 Q S B 6 j 0 L A w Z O f / O R 2 H A W n s M v 3 + M c / v q 3 V 2 S g P h 8 1 6 y p s 8 V Q 4 d S W f n 9 I 1 9 2 d / g E J o 4 V v R J s M f O W R K C s j b K V l 6 W 4 8 9 7 3 v P a f Y K 2 8 T I A o c E z f N x D 2 d H 8 T U B P K x T L U 2 9 l Z M A B 8 i f I w b k + j x 5 s Q 0 5 0 8 t g f U s f L A n 1 9 Q I M + u g M + r h 3 n A v r A C u M 7 3 / l O 6 x u r B 7 c x B g E 2 T x r X K A f A 1 J L I N S Z p 2 K g k E T r 3 O 0 C 4 B J 7 z B J l Z w B K B s v K U q Y t H H C 3 8 Y w R l A o g j h E / e k 0 r 7 5 M K H 8 T m m E Y I s g k o w C n y d L w k Y c s Q B A + 2 p I 9 m K j p z 7 r F h f F i 2 s Q b + g p h m Z K v F s 8 D S d k z 8 6 M 1 U Z Y c n E X q 0 t e s y F 7 3 7 3 u z N n w 2 p g L u Q t C 8 + k 2 F p / c F w z G l t H l 9 i e 7 G w T P b P d b + A T A B I k q N i W 4 6 C V N + p w P Q x e C R p O j z 7 P z P Y U 8 z m p P i R z + l R f / e Q n P 2 m / c o h v 8 I W A n n T 2 T D N + F T + N T Y D N 6 M w G 7 j v d A 0 a H Q J n 9 A u 1 b r r a + n c l X X z 7 g H V j i e d P f b q e 3 5 v k e 6 G s T i S P / c x w n E O E 0 H I c n v B S B C e A 8 n e i c A B p 3 H c i X 8 G P M r M O l O L P z 1 E F j h L R 9 q V w g q I O O c D G 4 a 0 k 9 b X o 4 y m n y k F h n 2 B 1 E y y h Z e 2 u L g S M / / e g p A L X n Z t q o O / W j 4 c d h i R V t 1 Q p l Y a V X x z J v q v L e Q Y 4 d O 0 c 3 w B e m x l e 2 Y 2 8 P U E 6 u 7 3 / / + + 3 a U n Y u k N u s Y K Q m o 2 D C y w D B T j q f P d J H + M b O / X X 6 q M k 9 Q x u g R U c / M q V u D z y A n d E a d S 2 d 0 T a 7 z E D 9 u 4 r 0 I / t z d r Z n d 8 s 5 L 1 k 7 f / / 7 3 1 / e 9 r a 3 z d T Y C e 1 l m d k n O t J Z S h 7 9 p X 7 T Q H 3 6 8 A f 2 R e / 2 Q e A m 6 B z V Q 2 P 2 8 W z U 5 o k B 3 M r D y q J / z A G x V 4 7 j F H R h p D N S B A S T 7 6 g z C Z D o J 1 w E h 3 S S v J R F 6 O a w M 4 b E R x 3 l D J G A c 3 O b O i I 9 G w + B g N C h a E y 1 + I Q H I 9 s d N A 1 7 b 9 B o k k 0 B N B I 5 8 C O D 9 h h F P n C c 7 c e e 0 8 6 D 8 A 6 E z K w 8 r d 7 O 0 W u 4 r h 0 2 P d y L j j q p Z U z v I P P 9 y O 4 d 7 3 h H O z 7 l K U 9 p M y e Z 5 5 v t g C 5 9 W + R j G 7 N f + k 2 Q g n 4 D N B L d o p 8 y N g h N g I 7 j s 2 u c U Z 5 X o Q S 7 + 4 i 7 A v J 6 p N E / 1 i A r v v q Q 4 7 7 5 z W 9 u b 5 d o j / 6 B 6 z j s K M g T + f j P f H T 0 Z R M D O F 9 n u + x O 0 h / M x A Y + f m R F o c 7 D H v a w 1 i d u O W L P X a H a 6 M 4 7 c B q S 5 C U Q l M U Z 0 b t 2 r s F E N a T c z S R 6 5 5 w 3 f A m U Z x L K E h j O K Y p O M i I a r S O H c m 0 5 j 9 E i V 2 A q 9 k 6 c Y D z / / P O b I 6 O X Y m T n 2 n R U F y 2 s 3 7 a y T C 8 e b o B 3 T A 3 3 T K n r V i m t O A 7 n O 9 u N D D s 2 D i 9 + W h b 0 4 C h B 9 B i F G V V b L 3 j B C 5 q s A i k j o X x 1 1 I 0 e b O S 6 R 9 9 X 6 C U B 1 i N 1 o j 8 4 c t 7 e g d k e r S W e o 6 T v 3 C 8 c c c Q R 5 S M f + U i 7 t 5 u 1 0 R y I P E H a 6 5 F Z G M L H 4 P n q V 7 / 6 T v S h m Q v k i W 8 E r v n O K O S x n d W N 4 P E G v H s t M 5 F d Z b v J y m y Y u L / z N k + C n i 7 z 6 d p j r D K e t q Y 1 E q U z 4 s j O g R D O d a i R L D T o 5 Z l p 8 M g y T b n 6 S Q E H N h s x k L q c z V T q J x 5 Z h q k b W f D U 0 X i k L G 0 y v J G G b M r x l M c A g t P N o 7 q c Q q C p x y n k O V e H P G Z l f K X V v 6 h r + C p n 2 8 k b g T p x 5 G x c B G t n 1 v v f 3 v 6 + 9 h a D t 8 c z C v 7 7 v / 9 7 K 4 N n P / v Z 7 S F h D 3 K 8 9 a 1 v b e 2 / 4 h W v a H W k 2 C i 6 6 V C D i T I 6 Z F S N b d C Q z z l a 1 + x k y Z a d T J C n j j 7 D h 7 0 A X 4 M d h x L g H l H o E 0 G k z G h u 9 W C g e u p T n 9 q W 6 W l n P v A V b Q g c P 9 2 n P / n A K u K H P / x h u 1 / k A 4 F Z C s 8 X v e h F b e Y i K 6 T e X E j g z i c L O Q y y 9 E I j 0 c l j G 0 t s A w + 7 9 E g A O W p 7 t H w + j N U 1 5 D S j M S R o L J 0 U Z d L B E Q R z D Z m + B U g c E j 3 j Z b s z 9 X u e O t L 1 t 7 / 9 7 X b M x y 0 A b 3 w 5 T g L F U Y D o A P Q 6 n b N K n E r w x b m U q x 9 Z r J H 9 L s u 5 m 1 Q B x 4 g M 7 L 7 L 7 1 i y / M t A s W b 5 l r L g o s c 3 f q N o v O k u s B b o v E H u L Z W v m W / p c Z 8 u / + P U r 7 R n T J z Y g M E x A y P v K I y K R s e X v e x l T W 9 y s A N Z Y h d 5 b B 4 7 R 1 + 2 C Z 3 B h 0 2 c 0 5 c t O D N 7 s R H E f v L R Q v p W X / o d F x 1 3 h z w L M y C R g R 3 V w 6 d H 5 A Q D D Z t 7 q 4 I D 6 0 / 3 v f 2 H W 9 7 y l r c 0 2 Q W s f s l g J y + 2 G A X 5 l a H r w W c 8 u 3 S P x H Y S X x W k e M c m M J f s P e i h b / Y E j Y v G G I Z T 5 J q A O t J a 2 f S Y 9 W / e l y O A U S s d A x Q T T A y Q l A 4 H g l P U O l X 9 J z 3 p S b N l a A k u n 5 F i K L K Y + d Q l I 0 M Y K V 0 z l l n H O R n D R 1 L X K G r q t q N n T Y w W D / R G R Y b V n n y J r J d f O 7 x h M C 8 q 7 / F K N 9 U 9 o 8 p g t P 1 n f 9 C O l k T Q b w P P B b I I J k u L g G x A b 4 6 f W Y Q + y u K k s S 0 e b K U f 0 K K j k x R e a N E Z U N g u f a Z / 2 e 3 f / u 3 f 2 o P T 0 O 8 O 4 a 9 d m y Z 4 u 9 Z O D 0 6 Y Z B l l G 9 4 A I 5 g s j U O v X f b P d X 7 i k S C J j / R I P 7 K T t u l i q W o Q 8 / z M 4 w f w a p I N D y 8 M W K 0 I q D 6 Y A B + D 7 y h i a / K P 6 j Y f x m q A T D M M c I y 2 l 1 4 F p L Q O M n t l y Y C O I u k 0 I I x z y b m G K W c k z H 2 A f H X U 5 0 A c 3 B a o t t B E W B 2 u T Y a U l z b U N Q I n O P H j F M p 1 h D x J u T I y M j S k b c 8 Q v O R o E M D b T M W 4 y v F g 5 P D e 5 / K H t 7 q j a D L N d H K 9 a v / V S u 0 q y 7 4 z r n p T G 3 Q s W T 7 4 w Q + 2 v M D I r o 3 A N r k Z 3 Y 8 P 5 Z O D 3 O y n E 9 k r D g N x u t g n u j m P v n R 3 L V 8 9 d t O X y g 1 m m a H Q + J L R b w L 1 / + i P / q g 5 H N 8 g h 7 4 0 o 0 Q / 9 1 i C j Q z s 4 S c e l s J o 1 e f 0 l r + e M 3 o b x v t 9 Z i v 3 R P 0 g v S v Q Q T s 2 J o D u e F p G 0 j c D t M S 3 L G H d n 7 N t D 3 S j e T B f / q 5 Q 2 x r W 6 g T Q g U Y w g Z X R A V P 5 O t k R P a R D c 6 S M c u t U B m F c 5 1 m 3 a i O K e 3 d K n h F D f T O N a 2 1 o j / I 6 w Z L C L i F H k m c G d W 7 Z a D T i L O T m l O p K + M k j E 8 T h z H J G S W 8 J e 8 Z F P z L j K Z g i I 1 x z 4 J 1 3 / e 6 E y m v A z i W x v F U 1 O O H k J w y B N R p M o L 2 A H m Z 8 j k l W e k d W i P w p 6 + s 6 p 2 s C j O x 0 l t h e / z l m c M K X M + n b D C K / a T C B t t l Q n 4 D 2 D Y y C N X J 6 d m b n k u x W L W R F R y b g K w K O b P p F s P G L P p j 4 w F x Q F y w Z 7 e o K I L O Q 3 T g 8 6 K z d + E L 6 2 V K z L 5 P Y g l z g X E r Z X Q 0 m d c Y p C h o G D D E i h I Z d Q z q M A S S G c S R g n F G 9 l I P O o 0 Q C y 1 I x M 0 G S u o L P S J M b 5 I C A k E 5 K Y L s m l 9 m T U x p 1 s u x S B 1 / l 6 C I b O P e 5 L h 3 p g y P K B V p P T x 9 y r z / 6 / F a n R z V z 2 b 5 j 5 + 6 R z Y l m n x k 9 Y N M v / 2 d 7 K L o r k P G 9 7 3 1 v 0 5 v N 1 M W H T c M H D V l i c 7 r H X p E z 9 5 W 7 6 n h O j p f B 6 + 1 v f 3 t b h t o g u C t 4 / v O f / 5 9 2 D H 1 r k A w 9 B C w Y B M E P I 3 P e 4 1 3 v e l e r m + A C u o w i / T 8 K d b 1 A z W Y C y a y U P n Z k H 0 s + y 1 l 2 M + D K i y 1 D p 4 z 9 5 C t 3 L i k z Y N 9 V q D c u a D Q o g t M g p + 0 V l h f l K K E s H S y 5 J p B 6 e M Q 5 8 V b O c Q S L 0 e d B D 3 r Q 7 L M p N P j g r a 2 M H M o C n S Q I M 2 t G D k f 1 L d 1 A 2 + r 3 M k d u g S d w O A X n s 6 y A v q 0 Y M / z x H t v 7 C e 0 c 0 I 2 P j Z c F 4 5 y o 0 s z Q 9 W + e C 0 R 4 4 k H D W + e j w B P I Q 1 6 / d Q J t R j f 2 A H r I y z l d y K C c L S T 0 y s K 3 h 1 n f D O 7 h Z g L O P Q w d 7 y q 0 8 / S n P 7 3 N A D 3 m c j o y C 9 7 4 k C 1 p P 0 U J 5 J v Z l I 3 K Q j + r k q S + 3 M C v f 8 F t A 1 r 3 R 6 F J m a M 2 v K J m e e 8 c b Q Z c 9 K k j X 4 L Y O u A v P d D F N 3 a F e k s w f C u A k 4 t o H Z S I x U B n p G G d S h i d K q G R 7 6 h O h H K N V l 0 K 4 Z 0 P s Q g q w d V P 5 3 H + J I 4 Q M I R 6 Q B 7 l f d D E 2 R y N c t r S Y e Q J v a B 0 / x B 5 M x p a / s W B o W + n H Q 9 + T T u X + s 5 t G x K V b y 1 o R 7 t + Y M Z a t n x Z m b z j x 3 O + E a E 9 b X z g A x 9 o N 8 l p r 2 + 3 b 6 e H f O V s H D u z J Q d S P z I b H D l f B j H Q r + 5 x f B b M Q + N R s J G 3 A G z b v / K V r 2 z J P W 4 Q + T i Z W S f n W T 4 m R Q b Q H 2 j c F + F t l i O r f s k 9 + a i u B p o e P T / 8 y e l + i 7 / i y b f w 1 K + g 3 / m O P u V 7 Z J C X Q R f Y J v T 4 z W f v D E K g v T z W A f X n S + 2 r R 2 Y A I x k D c M h M k V F C o 4 4 E T c d G 2 Z y n M e V J j A d 2 9 d A w r j x G Y N Q s N 7 X T I 7 O S p E 1 1 y e P a u W O W k 2 k / H S q f I 9 G D D H Q h m + Q 8 x j V L c T Q 0 o L 5 z P F p n X P W a M n n V / 1 0 W H P 2 e W d 1 m U W k a o n N 1 8 A T V o o V D s D 9 0 w U v a N m 0 P n Q L s n P v I X r / Y P H b p o Y z d + n s M y L U y 9 5 b 0 6 2 l 8 a Y i 9 9 L M t a 2 + V j E I g e e E 4 g 6 K v L M 2 3 Q x l 7 C d C P f / z j 7 b p P o y C P X T t 9 w t n p + u I X v 7 j p 4 7 w H x + 2 R W Y U 9 6 G R A M h C b m c h K L 2 2 S W e A k o O S x R 9 7 V F F h 4 4 I c 2 A 5 H 8 H m 4 f e k Q + 9 P T Q V 4 K Y P 2 R g G 0 3 N A p w Q E a P r b M 6 u c z g l A R 0 p 4 j 4 I U x U J E 0 e V M r U 6 B z R o P Q e i v B E Z D S H d w K K j b J 5 L Q R R Q l j a M W g w t L z N X T 8 e I u V Z H n s 6 y 7 L D s o U v e 2 G Z Q b a H 3 M B m t b V a O n n z H s W v e V I 1 Y 7 w d r n Y 1 X v 7 8 y v v P 9 g 3 q V e L i Y O Q 7 P p W r Z + N g w A k 9 v L y c / e e d z G H A / Q 1 6 / u I 3 O O a Z z 2 X q + k b o f N X u o o y w j f w 8 D R 5 a 6 A s D P J H r 8 6 Z / + a b N b D 7 N 5 j 7 6 8 6 f 4 b g A x m T f X 5 E p 0 k f Q V 8 x e a F Q c g 9 s Z Q B U x 2 + Z 6 f W Q 3 o + o 8 8 E N V s 5 z 2 B E T / 4 i X z 2 B L H j Y P r L z Q z 6 5 O 1 1 S H t 6 u 0 1 / z o d 4 C D O 8 3 G b 2 B A g w o s E Q l B R l C E q n o K E D B B F k C B a + M Q v I o Z h b w G 6 E E S A 9 5 B E U P l A z w k i / I y Z c y g Z K b X 0 A j U V p 7 u Z Y M F O S z C U G e d J 4 y M N J 5 u Z a e e d A 8 8 e s 3 l I V T w 4 3 0 5 s q v G f 5 e / 9 a u e 5 C 7 c i I o h v V 8 C G R H M 9 Z E 7 c j N l / 5 D + f 3 H 7 + w 0 j v D B D 3 6 w 2 V J b n K i X K T p b + 4 8 i M 6 6 A p C d 9 O A r 9 r C 7 U n Q t o A e 1 o o A q 2 z A I 9 B F k w 6 k D h 9 5 u C n I I F y I 6 f + y X 3 Y 3 y F T / X 3 U Z m t b S L 5 Y w U G Y z 4 g 2 M x Q B h H 2 z K r F N f 9 g V 8 H F 5 v y H D 4 D 2 9 e l c g Z F 7 r l H E t v x V m q t u 0 O 6 h C E I g n c n p V Z D v 2 p E A D I / G M y Q j C a U I K Z / Q j K P T K e K o A x 0 Z R J 0 4 M X B G w Z k 8 R 4 k B t K F N c E S b e y B w r Y 0 4 X w I t R u K k j m j k k U O n q W e Q U C c G U k 6 2 p U s W l f t O v K 9 s + P H J t U O v a 7 / K N T B M V N 3 Q b 7 2 2 L v v W D N 8 u m A U e x K / l w 2 H Y r J m a G g L E D M c 2 + 6 x / S 3 n e E 4 Z l p i W F D k u H a J + 9 H S V t c Y j R D l O H b Z Q r i 5 5 0 z H 3 S K N i d D v j S 3 e w 0 i m c 8 4 x n t i B e c c c Y Z j W c f Z K M f c v T G Q x A 7 9 m B v c v Z p P p B d W w J M P 0 g G B 9 d 8 j D 3 p 7 W V V c g g c + r C H t q X 4 A r C L c v 6 o X e d 8 0 H l 8 C t h j F P j Y B Z W 8 C t b L r U z a E 7 S e U 5 n D C g o d Q U D C c M R e c H n O K e S a 8 T g 7 A 5 j J G E G S Z z T 0 I N W I 4 m j 5 Z Q 3 s i b T 2 K E 8 x D o S X P N e O n E z A m Z 3 w k m d E Q k s + 1 w J P u X M J 0 g H h o 0 1 b q j q O 0 0 Q X K X V g Y u G m c v B B + 5 Q 1 e w 3 f 5 L u 1 z s K T l R 5 N 3 u v b s v U / v 4 3 t 5 x x k 1 5 1 j Y w P d u F 3 A x n u s O c v E s o l y w L q / L c / / n c e 1 8 l 1 B H 1 j G A H n v J G P V N c F E x u S N z v q B X 8 L 6 T B Z 7 u J f I / V v g + R c 7 9 L D h 4 K 2 J H q O b K / o w e O 5 z n z t z N o C 8 2 u v t P J f z B v O V 0 Y / + + t 6 z J v 2 u H + U n M L T V + q d e p 2 / 5 I x r 5 B k / + a h Y 2 + I / W G Y U 8 r 3 9 5 P c w D + N g Y 6 B Q 7 z z d D s z U 0 L 9 C R K l h O c O Q o m q i M I A R X p v H k g T w K 6 W x l 6 p k + 8 f O K j 0 R B R 8 r p X N O 5 k Y T T c 6 L U S 5 v Q t w H O O S l 6 b b o m E 8 O B I x n k M w J a 5 d o R k N b R 6 q W d 8 N 9 8 + b + 0 Y 2 2 h 7 F v l W 1 h t k b W 5 Z c g d t f 7 6 9 R v K x g P + p h m U X p v r 6 L + t B r d O H O z V y T l z r E a p c g w b B P v + 6 n d m f 5 + T Z X G f Q H u C B E 9 g U 6 A T f U J L f 7 r S b R S + R 0 E 3 H 5 3 0 z A 1 9 f r g Y 4 M s e w H F i P + B Q 3 l o I 8 j F S d f A O 9 K V B b X c Y b D M 3 0 u + Q f q c T f d X L N w r 9 o C 9 5 4 c d f J f k S O r z 0 t U B U R i 8 p d s w x i N 3 n Q m + T H v 3 s 3 S O f N W j P o Y z g O l K D F E r H W Q q C c 4 r E C c G 1 4 M u 5 m Y M y p l i d b 5 r G T 2 A p 5 4 j K d Y J 7 F r w l A W Y W 0 6 4 Z k l O h 1 0 7 f n n P 8 H N U R H B K H Q M + o g I Y x b E T 0 O p F V 2 + r g m Y 5 c f P V r y o L p 2 5 v z x 7 w r K p 3 l L L 7 b K n 9 1 1 m 9 Y X + 6 4 + l P l t n J C W T i x f w s 6 G x F 4 s e H W r T U I m q z V V l X G 2 a 3 0 y j d 2 f O G D h m V X X p j F P 4 7 k n H z 6 g i 7 4 s q l 8 A R w d 5 e d m P X U D b 6 L Y n v b c 5 y U v e U m j 8 c L p K I z E 8 4 G 8 / b I u u 3 1 9 M I E X W K P X r p C R v U d G f 3 o F 9 N N P + o X c b O R o V 5 L e d M U L D f 8 C d p e f g N J P B i v l o V O O t / L 4 y K 4 Q u + 4 J b Q + + B r X e U F H n A Y Y R M B 3 m X D 5 l 4 8 B x S P k c u C 1 v K l P r X I G D J s 9 a J G W Z M S T G i f H w R 2 P Z i F c M o 0 z i a B L 6 d J B j R m 3 y O u K R O k Y M x 8 g r A T n w c R O s b M G C e u 8 y U 0 9 E T U w s G 9 q o 1 / v U w M f n k B p c h x 5 y y L A L t W 9 d F q 5 8 U l s K L l w 4 f E 5 r U Z V j 6 Q n f L J u q g 2 C D v 4 0 J f I F + K 1 e t L J t v / X E L V D 8 t Y Q N y x 4 5 o B F O u 4 0 C c h j 2 B j P L Y K P 0 W G L D 8 C E 5 Q 2 Q Y 3 g I w u 3 8 B f 8 I g N 5 8 N z n v O c m b N h R P Z 1 1 W a f G X j 3 M I N p D z r 0 i M 1 H o X 3 6 6 e e A P v T C w 2 B o Y O 0 f 3 A J + a I D 9 y J S E n 7 o G c O d o B W z r i 8 o D j X L 1 l b n 1 G J U X 1 E 0 f 9 F B H W Z + C P q 9 9 p C W Z F F U x A u Q I G k H T C x E h A + f q W 7 9 7 6 d F 1 U s q l G K 6 v j z 9 Z s k s j o M x Y 8 j K i 9 S C b x M k N B t H D c f v 1 Z 5 S J r e e V J W s / M f t 8 T Z v a 0 w 5 + 8 v b f e 2 m 9 N 6 r 3 i Z X P Z H X c 2 j W V w 6 B v 4 1 f p z T T K m W E Y U c f K o n J r G T / i T W W 7 g L z 3 / 1 M W H H t a m R 6 b K B f d c W L Z P J E 3 x 3 c 6 Y F W y 1 h r 0 f P 5 9 h l / v e o O g h 2 U 3 B 4 v 9 J f Y m s 5 n A 0 t j s b 6 n s H L I 8 R 5 O l i K A C v x J W 1 s N 9 k 9 X A 7 t B / / 0 I A + n u + k u W g r z H N F U x z g V w 9 X G d z S b / 3 u 4 6 u 6 e u 7 g w Y F z + k M m A k A d Z U b Y E L f + 2 d W P 3 x Y v q P B k 6 1 S V 5 / i 5 c g v e v m c 8 4 s E 7 C i U 8 5 0 + w T A o D 9 d o 2 r Y 5 J F j i 7 F I v g A p R I u U S Z 5 Y o i j Y v w G Z r t D d G r g m R Z U y C x X l 4 a s O y M P c 9 A g s P c o Q P Y 3 M i 1 z p Y H V v 6 K 1 Z M l G U T N U A 2 / r o 5 8 v U X / k s 5 6 I D h D 0 / T w S y Q d j Z f 8 p r G w 3 c i 1 F + 6 x F / a s F Y 3 6 y 5 q g S S J D c F m 1 6 9 W Y 9 2 y 7 Z Z z y 4 L 7 f 6 Z s u O N X Z f 1 N P y h b r j u z P R 6 4 5 N o V Z d v y h 7 c 6 6 j Z 5 K 7 1 z g b F 1 w 7 X N 6 f 1 8 w Q 0 3 v Y F z 0 T F 2 o B / n c + Q Y 7 J F N H 6 u A J n + 1 Y f p j F G Y p v w A O n L M n + h 5 z z V b 9 A 0 6 f + A r Y N z f 4 c 4 H 8 A b 3 j d I H 3 7 z g 9 k J n f Z C V i a e k 2 g c 5 + u 0 b P + A a Z 0 8 c J 5 v i U 5 F 5 M / 9 I l d f C X 5 9 j 6 o C K D t D b Y T h D y W + X o R u U N 9 M l 8 Z b 3 9 x E 7 7 L p 9 M l T R E i E B n U o L w l E / H W V 4 Q I h 3 a O 4 L n C H 5 w R g B 5 E t o I p C 3 n G V E J o Y 7 l H q f C A z 9 8 n Z u x y M E Q R u e M 4 k E M 6 9 i M s u 3 a N n M 4 R 8 s Z N 1 z 1 / r J 8 4 6 f L X s u H Q N Z Z + 6 7 a O d J N b h / e V L f l b c a y B T 4 z o b R g A D w H z B S g 2 X B + u y L r 8 P u o 4 U + h X H r j 8 D x j h y C u Z b W R 1 k 7 w t E c N g w 3 H i S 7 s w T a x t R e J z a J s J a k f H g Y F / G P 7 u c B e e a P c p 7 7 Y d 0 / R 2 x f Y l y 3 3 l E f 6 D 3 p e + T E h / 1 H u a O P B w 3 V v r 3 v r P H 9 A Q m I P b U v A V w S A p J z v s g 1 d B X o C S J v y t M F / 1 O N D z g 1 G B h a 2 N c D N Z 7 8 e a X 9 P 0 L 5 6 x J F 1 U J Z a I p 5 A 1 r E 6 l g I E J 6 B E U c e M 9 n 2 H o / U 6 P e X c p x j V O E g M y 6 F N w z r I O V 4 U x o N y k v M k 1 5 x N W 2 Y 9 b Q g s y x + B S F Y g D w N v v / 2 8 x l N n q Y 8 3 u J 8 Z X 7 i i L N 3 8 j b J j y w 1 l 2 2 V / 2 4 K E n F 5 w F X j b q y 0 W 1 7 r b t w 9 r 8 N p 4 m 1 n Q 4 O P 5 l K C L r t u n l 8 1 8 C Y n B h 4 A m 7 9 3 u d k A Z t x S s 7 d f M 1 j 5 e s G L l i r L 9 o u F 9 u N z o k z X 2 0 R Y e m e E D v O i o D A 3 9 6 a n N H t 6 Z 9 D N y X w 8 C W 8 B 0 + 6 / A O 4 C Z W X Y F O v A j M k a u / h f L C Q i v o q H l 5 H z O v b Z 3 8 z g 6 W d W n K 7 t A + O L Z + m H G V v J y z p f 4 b J b D A g e P U f t A 6 5 c Z x P f s 5 i Z w o k O u e / q 5 0 A d c + 7 a 5 S N U 5 I p h S r i m q 4 y i t D A g n z 1 H C S M K D Y F F A I E U x C g s e d M o 4 v d F B g L T Z o 5 Z R P s Y R f M 4 Z H q J M H E p w m W G M S E Z M H S 3 w P e s 6 Y M n F s + 1 I Z o f M V t K G q z 5 c p r b c W K b X X V D G t 1 1 Z l h 3 2 / L b 1 3 Z y 4 t k H X S l i W T g y v K A m w N j P V P v F 8 S d c 4 k n P R I X 9 U p i b X t k + N o Y u 8 N i b U v f g n 5 7 U d w l m Q o e Z 7 W 5 2 9 v P p k R a B e 5 F N P H l 3 R j E I e O u 3 T H 3 3 g F 7 c C y X c a w E 9 I B F N P s y f I r 4 0 D H x n 1 l r l 2 d w d y 8 x V t k p G 8 l s H O / f x d Y J q R O D 9 + + s o s r Z 5 r 9 n f O B p E 7 d n C M / s p i B 8 s 2 + c 7 5 L L / C g w 9 m l u J P k K O 6 4 R s 5 3 V P F z 9 V D i w + Q c 1 d A h 0 8 7 f 8 M b 3 v B G F Q j W r 7 E d z V Z A 0 F S Q L 2 E S o X K O h k K e X X j q z U C c F d Q h M B r B F y E T i B A j a 1 f g J B / / X i l t K X N U H + 3 e k 1 8 o 2 z Y P 3 z n X J v o 2 g 1 Y 6 H Y j O + e T U e F l 8 8 7 s G R n d 8 p 0 x v u 6 0 s 3 / v e Z f N G H 7 v 0 x 5 D r b L x w 6 G D O v 6 P e X 9 m w s G v n / m p s 4 U S 5 b f K e Z W y H B 6 X V y X R w T e 6 5 d M T K a i v y L l 6 0 u C w 7 8 P F l b N 1 5 w y K x 0 j R U m Q 0 a 9 z 7 + T 8 r 3 f n R V e / B o g L F K U M 8 A 4 z q d 2 6 N 3 C K A T X j Y g s h P I L v 7 O l P u 0 0 O 0 p 3 P 9 y / M A u m 8 9 o 3 V U + 4 G G y 3 0 z Z s Z P Y h k w C V L / o E z O Q 1 c w o 6 N D 7 R M 7 j / G B G U a b v g b 3 4 W x s U K 7 K q A X T 8 w W z J x g b y 8 H S t 3 M D m H B K U B m r 2 V T f 3 b v O B X E 1 W J 7 n I U e K U W W d C y j F P w x S U L 0 / n u j Z 7 E B a t u r a J R T 8 h Y y h 0 G c n Q u X a O J q M T Z R z x D p y r 1 4 K j t p v y l U u H N 4 d j T O U T d Z Y J l l Z j b K 0 G s z R b M T Z 8 k b Z q 2 Y z I U D v W X 1 i W j d 9 Y F h 7 2 i s a 3 E j R a G x F N r j o L C h r 3 V 5 u W P L J c c c X l Z W M N + i 1 b N p c N 6 4 e / d V U r t a 3 x D R u G P / v i Z x z X X H v 9 M E v h O Y K J d c N y z 0 d a L G H J r q M d 5 w o m k I + 3 R G 7 1 2 A n I f c o p p 7 R Z K Y 5 0 V 2 A Q / O I X v 9 j 4 + t G e 1 5 L M L j 3 m + t u z o x A 8 Z i K b L l Y P Z k r f q j f L e X 2 I o 3 v r I X 4 1 C g 5 M B j 5 G 3 / g a 0 F G e T R M z N P 5 o D f j q 8 a P Q D 3 0 y w I c q 9 b U H 3 e r 3 Z W C g G n 3 4 D X Z E x Q D e u 0 M m j v b V I x U s 0 S j J G S E d B w k W w i Z 4 H E M j H 0 P 5 h P V 5 Z E q 6 y Q w I z S B S 6 h i h M l r g H 3 5 Z I g K e e E H K c 6 5 M u 0 v X n T k Y U n k t w 8 u b D P h 6 S V W + 2 W n p v g 8 v 2 3 / + i l a / t V e P D N y C q G J H v X d a u O r Y e m + 0 s E x u v r 3 d M w l G 0 B 4 e 0 x N H l 9 v X D c a j 0 5 L q I O 1 H h 5 W F X U B 5 n m 3 V G s 3 Z 9 z n k h L L k y j 8 b 5 K N 7 b d e 3 / + w s X r b m s 4 3 e I M Q O Z D K g W A L P B 4 5 h d O a U 7 h 8 5 1 5 6 + t b A r W C 6 C F 2 M t l w Q 6 R 4 y 9 v Z Z 0 x h x / F M B 2 u s D O G x X g 4 z i C h / 2 z p A X O H 3 g Z 2 S x l F k w 5 a L v f Y I A E A J 9 g I 0 l g K s / M 4 l 5 d A B i Q y B E / b f 1 c r 9 E M f T P c O v T g b + w P r Z 8 q / O 7 K j 2 G B n 2 Y m 7 J H B D P B s M t e b 2 2 Y F n W P J h 2 E M A w S T 1 y s N E T K K R 3 D n A t T D S 0 + 5 K R W l Y d R Q U u q g B T s + R g Z t c x S y K U P n P i 9 t u 9 5 w 7 Z l l 7 5 U 7 l w I c 0 p s O 5 H E / 4 y g g t b h 0 3 f C m A m e W v 7 A t 7 W q Q + D c j e 7 D g o B e W j T d 8 v X 3 z X D 7 u a J b d 7 9 1 l / e W n V p n u G O p X + Q X i q j o 7 2 e l D O z 4 + D B r b t k 2 W W 2 6 9 t R w 2 / Y F B f z L W J q 7 c 9 4 v l w G s e U y Y f 9 N O 2 X O s f l N L d h o R A H 4 W O z R d m / Y z B D M K 2 H m b 6 3 Z P n R / m r H X s K N m Z f S z T L R v 0 h z z k n I w e H Y 0 N 5 6 a M E S p x W A N n d B U 6 t L P Z k C y l 9 C G Z D O 6 I G h h 6 c l B + G l r / g T y 5 H 1 8 r Y M / 5 H l t y L x 2 6 p l + u 0 C + E R u M V Q j l Y + / e O X 8 w X h K I + g U V E 2 h p S A M B B m u d a A c / n O o z S a C K Q j 8 L F u d o w y 2 g k / R 2 W M E d 6 O k Y V R J T C C C y Q j k D L B 5 5 6 D I f Z a c + C w g 1 f b a O 3 M d J 5 z 9 z O r K g / 0 S x b X z p g c d t C 8 M j T V t s Y Z r D p G / Y e H I z h u v v o 9 Z e n 0 N W X i 6 H 9 p c j b Z F 6 8 p G 6 4 Y H H r N m r 1 q s N e Z s 8 b I k q U z 7 z / W 6 o J p 3 b r 1 t Y 7 H B c O 2 + d T S + 8 z q b P b a a 3 m l X f m g K t u w R L V j F x h I z E B z g Z 3 B Q O X B u Q D T r m D w w c a e T w / 6 9 6 C L 3 x Z 9 5 j O f a T 8 n 9 9 4 f H g Y j d t U n b C / I y c 3 + l p F k s 4 T 3 T E z w m B k F t Z / A 6 B 8 B J 6 U / Q T / w C b 6 B f y D P w N H n 8 S e r p P g U a F 9 S x p + y r F c e p 2 Z X O i Z 4 Q L 6 E V / O L D v T T p 0 l 2 R P 1 u D + J / 8 m E + m 6 K Z C 2 N 1 R J j W A I E Y M Y 0 z i v M E T Q I g z q o c U / n O Y 8 R c E 1 C n e f a g T g I R j I j y d I y 8 1 M F X f p t l a j C k L Q m 0 z 2 h 4 O b f x s e G K d 7 Y y 9 W P 4 N n P 4 V 6 / V R T t x x 8 d b E J m d P G c K b y + v b m t B V T t B h 9 T 8 + t 9 M m + Y u 5 + N l 4 V G n l p s v P 7 s N F t u 2 D b / + F E F b 6 3 0 V m Q S 3 2 R R f M 5 V r T r h 5 c w 3 6 w 5 5 a F l z 8 r L b Z g e H Y / i e V z Q u P K t O / f n v 5 z N W v a o 5 h t D b K 2 6 U z a n M G j w X c t H u 3 z v J Z m V e h P M p g M 8 7 n 3 B L L k g c P y y 8 D D z t Y U n F 0 o 7 c N B 8 s y / S x A B A e 4 X + o d E T + 6 4 0 + X O A 6 9 O b M g E 3 w Q m 4 9 C + + r j g w e Q L 0 G i n r d p b J f n G n 2 c O B s W g l Z 9 A 0 w G U 9 f o y O L a e Y K Y P w X y 8 W Q H 6 H X 0 S p b 7 z S y T 0 1 d D 3 + 1 8 b i o F y g a f 2 I n k 9 W U L X v / 6 1 7 d d P p m Z q s G 1 R B B H z C m g o 9 G j S 6 M x b I y r T G e 7 Q c 1 f 1 s A D 8 N M 5 g l e e Y J a H B 8 V 0 P q Q O / s 5 j P J D X 6 t 1 x d h V 0 e I 4 0 + 5 c F 1 a k y o v d F 1 4 H H 4 r J w y 0 U 1 j w 4 J 0 D r F L 6 6 6 t e 9 D 1 G C q M 0 c L u E r v n w + y t J 9 k D O Y o U 7 d 8 t k z U G W t 8 3 6 e W j e t v a P Q L v B x b y 9 h k 0 a L h r 4 f b / F h c + d b K T U 6 6 3 X L d T 8 u K 7 e f P 2 g c 2 7 / 3 H Z f L K / 7 N 8 6 a f 3 b s s c N + 3 K B a r B h O N a w u B t 4 O A Y H I y z 6 S c 2 p I c A s e n D n p z C E R 8 0 r t V 3 V N c 9 Q X 5 S Q z b P f v C Q O L t A Q a s t N J E l v M w Q 9 H G f Q w 5 t q Y P G 4 O l a 4 M Q p v f 0 g e B 0 N B G j N S p a 1 2 k D v n T r t q J 9 6 + C l D Q z b n j s r o p k 9 d k 8 E M Q n Z 5 r v F h N 3 L w J / T a 5 Y 9 + Y i H o 6 B Z Z 1 Z d n y e z e z S 6 n Q Y i M 2 i M T m + H p k 2 U e 1 e D D H v g K Z v L 7 W U u b X a t x 2 o c u C c 9 Y B H U E e Q y v U w i M j o A a k e c I c X y Q p x 5 Y S h D c V q n y B A R 6 9 f E j k N F S X o y F B 3 p H n c d h G A s s S a S H P O S E s u 6 X d f k 1 U 8 / n v T g 5 B x c D A s N 2 d 9 N p m W 8 a L C 9 j k 9 X 4 N 3 y 4 7 N h 6 e 4 2 C V W X B j n W V u N Z o / w 0 7 e 5 F T U M 4 y y 7 F C 2 Z J 7 v a m s 3 7 i l 3 j t t L A s m r 5 s t d y + l P Y H Z n m 9 V W s + p b r n l 1 n L w j v e X i b o 0 3 H D M + b W N h U 0 v f 3 b 0 G 1 v e 1 T o x 9 1 F x U O e x A + A r e N Q L c s / C Z p I N i o z q + n E U f v X K g f D 3 R k I P / S C f k x k Y w L 0 Z X p E h I O M o 4 h c B B x S I q a + v H c n l l S t L R c G m j g G F g 1 q 5 5 I E 2 f t H B E R + 0 r W 9 m 5 E l d A a K t o N c / v h i f H g V d + 7 r k 5 J u j 0 K 7 U 0 y Z m e r Q h E w N C K m w O U Q W N s x u V C C 1 x Z N c S 5 X M 0 q z i G 3 p J N n n W + D h I M M W y U j c L a k k d Y R 0 I 6 V 0 4 W j h V F j A Q 6 y r O b r e u G H 7 r x 5 f Y G Q 1 3 K a X N j T Y 7 N M L U + P k t W 3 6 d s v v k 7 Z f M d v y z b l t R A X P i o s n X x 8 W X r y i e X B Y e 8 r I w f O L y 5 4 F n T Z L 3 P c o T 2 D b 7 K W 7 C Q T R v N O a 5 4 Y 1 m x p N 5 n 3 P I v Z d n W 4 f t 9 C y Y O L R M H P L b q U 2 W v / x Z X u c 2 c 5 N 5 / / / 3 K 4 q P + t S y 4 9 7 + W v V b t / H n 2 g h X 3 K Y 9 6 6 P B 1 I f Y D s x H Z O R T d 0 y f A l k A n D h i E v s 8 b h a 1 s O 7 n 6 Z D S Y 4 h h 4 S N A 7 9 H x g k 2 C U N k 4 f G j 6 G R n / j L Z g c U y 6 Y 8 7 B a 4 j O O 8 Y s A j 7 T F 1 5 y n r c D A E y i b K 0 A A 7 9 G 6 o U 3 w C j j 2 Q d c H E 8 z F t / 0 F w 9 E C l S U z B y V N Z U Y B C f M Y Q q P W u h w Y D x 2 K R j 1 1 1 C U U 4 1 A c L a S u O g y J n w 5 1 j Q 4 / I 2 m / t g 3 Q G I l 3 b L 6 2 T R r N u L V c f V v k 0 v L K k / J t o 6 L y H l u w r A 0 G A n 1 T v a e p F Y Y Z q B 4 3 r b 2 y b N 6 4 r k y u q v c 4 + z 6 t 8 c G T 3 G Y X 0 c R h 5 U l k a f J v v m o 4 3 3 x Z v T 8 7 r S y + / v 8 q 0 5 e + r C x f t q Q s X n W v 1 n b 7 9 a 7 w c g + 2 4 l 7 l 6 z 9 d V W 6 8 + b Z W D 6 + V D 3 x n 2 W v 5 M B t o D 9 w 3 x V 4 S t P a q v c z U Z i A b A + w 8 C j Y P H / T e e v D J M j M C + A u B 7 t N 6 G A T p p 7 / V 0 R a b W / b I D 7 + 5 Y J m U H y O O 0 q k b 4 J l j Z N H n O R o 4 Q P s S v b M i S V D h F z n x k U 9 G 5 / J 6 h D e o O 5 8 O 8 f O 5 g I c y f p T 4 0 D 6 d g / R P j 9 m W F Q o W l S j F o T M y u g Z l G h C 1 k g C h k L r y H U N L C A L Z f X J T z a H V M X o 4 x 1 / g q B O j m A W 1 K R C l j L g M Y n S 2 3 B E U H G r b H T 8 b 2 p o x r u j C C 8 8 A X 8 u 4 b b d f W J e e q 9 p N q N 8 7 N e K K 4 Z 5 q v N b x p v d k u W 3 t p r L w i P 9 W x h b t 2 4 J J I N C Z L p P b J m v 4 z d x b j d e l z I 0 f a + X a A E d b 7 F P X f 6 A s u P b v y 9 K 1 p 5 X V W z 9 b l t T j i g 1 n l I 0 X v q T p b Z a g D 5 6 / v q U u L 9 d d 2 O p n 5 s + G g c 0 B z o 6 v l A 6 e C 5 E B T e + I b C b w 2 M m m B A f s g f 9 g k 2 H D Q R 3 J t d W A v p D f w 8 a G M n B f 5 K 9 J z g V 9 A X T V 5 2 S w V Y 6 n P + A Q 0 M l A A P p W O R 3 y I q 7 6 Z G I b R 3 B O 5 8 z g / D a I L Q J 2 b v 3 X 0 d x V 9 D 5 t w y j X 0 J / D g r / 6 q 7 9 6 I y H i O A k K w c L Y / R p T P g U 4 B k N Q 2 g y T G 2 R l k K D E j 3 O 4 U c w O D A N Z t u H N I N p h c A p n 1 w U v x k s A 4 y W 4 t A P y J 6 Z + 2 f L J 7 u t E m z Y N f z d V P c H g y L S O C 8 r G M j W 5 c X g w W + l t Z 7 v f c g 1 L l i x t 2 + a N 3 7 a b y + T 4 Q W X p w Z a B d X l S 7 5 H U s T N o K T i 1 8 o Q y v b 0 u N a a G 1 7 L i O G R K h w + d W t O 0 m 1 o O w T a L y 9 0 O P q x M L j 6 q 2 U 4 9 c i y 5 4 q X l O 1 f f v z k 7 u 9 r 9 E k z u U 9 j N z a 5 B K e 3 M B + W S I H L f C g Y o b f n D Y t 6 g 6 G E m z O o g c g N n Z u f 0 5 S j c 4 + C J T v / O B 0 G n r 8 m k j / 3 O y e w 4 3 5 9 E h f g R a A P 4 h X N L Y i s W w U c 2 M q N V Z g O B T 4 E 8 t s v g 4 d r A Q Q Y y h X + Q g N 0 V l K O T 0 r a + 4 r / 6 O j y d L / i L v / i L F l D t Y k Y J F Q j P 4 I i V y V P u S H G O j m H q p D 5 6 N D l K R h Q 7 J Q K Q U I L D a G S 0 F k S S z p H Q c 0 4 w 2 2 i D o w f J 2 3 L L 9 4 c Z r y b 0 2 i d X G w B q O R V 1 h v Z K D Q B 8 Q b 4 H r g z T j 2 V s o n 3 P j x q / b b e U y a k 6 a h / 4 / L L j t n N b Q J B j w e r j y 9 i G 4 b 5 J Q N B T 3 V b W 9 G / c W n L e d g p n Z s R N N 5 1 X f n D N M W 1 w Y b / J b Z v K x G 3 v L t e P P 7 f J i o d t c q / r + P C k w c h M b l c p b x 7 M B f n 0 l j g W B 7 M h R A + O f 8 o p p 8 x Q D j f h A g 1 v U L f n i 1 5 / x E n m A n o O y o b 6 k p M L Y k 7 s K C l j D 9 v 4 3 r r w I N p z q 1 1 B m w J H / 2 q D j 2 h H G 3 w x A y 6 + C Q R 9 l t k 0 S D D x C f a z 7 W 6 5 n D 7 q g c 9 o 3 l x Q V 1 u O / J b 9 P M b I v S A 0 X 6 i F 7 d U j j e t k n a C i k U 7 H 9 8 b O z d 5 o Z E J z 5 J n Z B A + 0 C T r O 4 h e q 3 u k i j G W I + m j x o B A a 5 w y j P g g e P M j j S H l G b g G 9 6 b y y d f 1 V s 7 9 T a r N R r Z 8 A J D c + N i y W T N T 7 g U 3 X t T z l z W l q J 7 U Z p 8 m A w z B w 5 L w F Y g U 9 9 j n y u W X H p a / W Q + 0 N i m 3 X v r P K l E 7 Y u Q M F w 7 b 8 M B P i V Q 9 V D g H M t p N l 3 T 0 + 3 Q Y X i c 3 Q S U b R f O s 8 I D 9 7 + b k D h x J o l s J B + g j I i x / n c p / i b X a b N w E + Z O T s 7 I m 3 d t m k d 0 Y O 2 L f x X 4 G l v p n Q d 8 a z T N w d B P t c 9 4 d A X u A r 5 C e 3 P L r z i V 0 h / T k a P P G V u w J 2 p p e A 8 m 2 N 2 I 9 c 7 f d Q a Y R w z u P Q y p p T z j h L R o 5 R o F M X r X M d Z k p E m 7 o C I n v 8 o A y t c o I E 6 e h A P Y F G C b S C b N 8 1 S 8 v m 2 y + u S 7 a 6 n t 4 4 V U f A C 8 r y g 0 9 s d H 6 f t H T 1 Y c N P L 2 b 4 f / P r X y n L D n h M W b r f I 8 v C v R 9 d e d a g r W V G v w H D c k n S t C M d y L h 0 a Z 0 N b / h C m V z 1 1 L L w 6 L f V e 6 T 3 t m C y G 4 g 2 s q J l u 2 F G G o y L B u S b z d C s 2 n 7 e 7 D L O / Y d z T k Q W 9 u h B B j O O n z j Q 3 0 h r O R g k m I A c f h r h V 7 F G z 9 y D o M + L n / L T H 2 T B H 8 h q 4 B h t / z e B 2 R H 8 a N D m k Q f 7 u w q m / p 7 X o D I a T O Q y A E p s R F b 2 N G u R n 3 8 A / a P b X D B Q 0 N k g Z M W E V p 1 M E n c F 2 v V I o f + D g S C w 2 t v m y Y w z x 4 k J E C M T w D n B G I r h P J Q z 8 h F K P e V 4 y K N 0 6 j v 6 6 q d 8 w u C F T j 1 l a E O f a 0 d G w 9 c 1 m Z y b u t d e / Z k m 0 4 6 6 Z N p / z X j Z d 5 8 1 5 b z P v K G s 3 b Z / W X H Y S W V 6 f G W b r X T k m o M f U Z 7 4 v H 8 q l / 7 4 M + W S H 5 x R b r 3 2 6 4 0 3 f k v o W f n g q 7 P M f s p c J 8 8 z o 3 T U 1 P j O m 3 r G 2 1 U H K o / D 2 v w Y b L O j b L j k b 9 t s 4 + Z W G 2 A p w 2 H w E z i j M D h Z M g k o N m H / y B i w k c F K v 9 k J z H 2 U J Z T v 5 w l M N G x C R 7 K 5 J q c j X p x V f T L o n x z v C r T 9 p S 9 9 q f E x e s e 3 w j 8 8 w 1 d A O T e o R O Y e 6 h n I 9 V d k l 0 b l i u + h 3 z l Q 7 g Q 5 J I M Q O 4 W H e v r d c T 6 M / n X D y B C 7 9 W g B F W a I A v k h F k R o M D D y o S O c a + e Z u a K 4 J Y M y A g s i u 3 P o G Z M z o A 0 P 6 N s K t K e z 8 e N o M Z J 6 2 7 c O 7 1 c p B 8 s b 7 5 N d d / m 3 y p Z b v 1 u 2 3 v b D t g S 0 G 7 f x x m + W j d d + o h x 2 6 A H t p + 5 T 2 z e X x f s / e R i l t F v p 8 D Q T c V Y w m 3 B i G w r k c D 0 1 N V 6 O + s a b y t G 3 H l v + Y d k r y s Z D / r y M L x 7 u Q 8 h O F 0 f 0 C b T o 5 z r q 6 c x H P e R e r U 0 2 A v e r Q M f o F L C X Z 1 P q 2 V W z / D O o c E A O G r g R 5 5 w G L q N n 4 K F 6 w P 7 q k F H f k G u Q b R A u A 8 B v C r w F k + D t d / + 0 w R Z 0 c 4 y N y G N G c h R M y v o Z G N g J y J i A c S R r e A X K E r T 6 1 w B k a S a l b 3 u Q J / d m b M 9 X z Z K j Y P e 5 o H 7 f X 9 o f q 8 u w a U I Q U O J I R j V B o D G G I X g 6 P 0 I T o G 8 c r S W F c s m I G 2 M I N P R + D q D j r a m B 0 g x p G r Y G x k M d R i K H j s F L 2 2 R S T p b p 6 9 / T 8 u O U a V N 0 e E v B s m v N P V 9 c t q 2 7 r K y 7 f v h b q 8 q 8 S 6 c j / f g P 2 o P f J X c r a 2 / 4 U Z l Y v k 9 Z u r g 6 V y 1 3 b + V + x 1 I Q L N 3 + t 2 2 r y r k 3 / a T t D v r 5 R R 3 v K t 2 g 3 x c f / t / L 4 V e + t k x u v K p d W x I S p 8 l a T + q h L D j 2 w 2 V 8 4 v A y e f 6 j y g 2 r 3 l Q 2 l 7 s 1 2 T / 8 4 Q + 3 m 3 V 2 8 a b 4 X K N 0 w C a 2 r Q W O 9 + D Y 3 4 Y A n S z 3 3 G P l 7 Y P Y L b a J E z q P E 5 I v 9 o b Y G Q 0 4 o p F 2 B 7 J Z v h p M 8 y k v v M 0 I + A Y Z G B O 8 C R K z T 9 r h X x y V D / E L 5 Y I E n 9 Q D d f O e 3 8 7 B c B j 4 0 Y M B O X l B 9 G K n + O g o Q r M 7 x K 5 p Y + z 0 0 0 9 v r x 7 1 D I y G g k M n g x H S S E c A N B E i T N R P J y q n R A y A l o H Q M D g D C K g Y P L w c 0 V g G M j q n 0 T m Z / d D b 7 b I L N n b j + 2 q N u T t a V h W j w j O o u k y t z g 9 4 4 C t I 2 w u y 9 Z 9 O J P P C F U f W 4 P v l 8 C B 4 4 r C y Y P m R 5 b Y r z i r L J o b O W z h x Q H n A p d 9 r Q R Q 9 8 f O X N o B s 8 u h 7 r x V 3 K 2 8 7 6 m n l s B t O L T s 2 1 P s 8 P G v 6 + Z K 3 N 5 v q e B s 0 7 K k j f E i F Q 6 j 7 7 G c / e 9 Y x 3 v n O d 7 a P q / T Q t t n M z z S c k 5 + d 8 T d r m a k h b U p A N r b V R v p I 2 / I 4 r m P y B W k G t u i J V n t S H J o t 8 1 M S W + H k 8 g Z G d u I C f W / g l J / g w C d t 4 k M P s k U u M w W b B u g A j y z 7 I k / 6 N X b j P x 6 + + n V w 9 J W c B 6 7 x 9 1 z M K 1 D z 7 T 5 a H f S z / V z A i 9 z 4 N R 1 + / v O f 1 0 F 5 + J A + Y x K M Q c 0 a l n d G r H x U w 9 v M 6 D i 5 l J H E E W P K S e p m d m E g 5 T r e T 5 A 1 7 I k 9 f u n w G C i K O 5 o h B b b 6 D K Y D g I L b b v p i W X v z Z W X b Z F 0 2 b L 6 9 L F 3 i L Y 3 h b w X 5 y I o 2 z B 5 5 G B v D W 7 o y H n 4 w d L D 2 R a H / h p n 1 j j v W 1 Y 4 Z l l 9 H P u y / l x 3 b 1 5 c T f 3 h q u W z D y D t s t R r e g T Y g A b t w f G F 5 3 b 1 P L H + 8 e m m 5 e d t R r Z w + l k X e H n c t o M h h q e Y X p e l 4 D h o n 6 c H Z / N a M Y w F d v f T K V u z J d k D 2 X j Z 0 w a y c M 3 Z R R 1 0 2 d j 9 h l p S f c j I 7 l 5 x 7 V m b T A f K b L J s P v d M G e K r T g z + A W Y 3 c A b r 0 s / M 4 K X p y O M 8 u J F k s e 8 2 A s Z W 6 E v u 6 f z O w Q / T r E T v h M 5 f c g f b I G H r A i 3 0 h M y G 7 i Y 2 x 6 v z T v Y M R n C I Y W T 7 E I J 6 0 e 3 v c d Q R w r i E K C j 4 N 6 X A j E s c M H Y M o d y 3 Q B E U U d M Q f H 0 n b h G X s j E b k c 8 Q T b v n 5 u x q d j l f m 2 d E D H / e 6 s m P b H e X S 7 7 6 5 X g + G x T t L U W 1 c f d X V b U n o J x v u j + R t 3 b K 1 L v 2 G G 3 S B k L + h m w H G 8 v H G 4 1 5 c X v r 9 f y s X P O I v y 3 W L J s r z v / 8 / G k 3 D T F C 1 j 6 / 4 R w e / / K 0 8 w f W 3 H / j 3 T V 6 D k M 7 3 k N O W t u W a 7 y 6 o z w G s B H R Q g q W H D v P b J T z I n Z m J n p y Z j T O 4 0 S V 2 T f + l j y H 8 8 W B X M o b X f A E F 6 G z 3 n 3 3 2 2 Y 3 e R z A N t m S f C 2 Y L 8 v b A I y A r 3 t r Q t q M 0 i s g H 7 J h 7 8 r x I 2 w 8 + 2 e i S 4 n + 7 Q u x 2 V 8 A u f N G M y d f J I n j p 2 n 4 P R S C N x 9 A a E f 0 E j j K Y O E Y x n S F P 4 G H q q D M Y R k R z D g 3 q H E t H O y W U Z R D t Z G 2 b T o u h H Z W R x 1 G Q k 0 V d w W G 3 a / X k V x u t u k A m P C b L 6 r J w c v i z m + S j t B n W E X u i 7 7 f v f m X 5 i u E b 4 t p A 1 z 5 q O R M Y g F f 0 X H 7 k q 8 p D v v q 6 c k O d C Z s D e s Z U / w m g 5 i y V z E 9 A 1 B G s + T k I u n Z d G z 7 r b q 9 s g 5 N z 9 v n B D 3 7 Q H t S y s + U J J / X 5 Y w G m H M h C B r p b 6 p J V u V l M f g Y c Q c b G x x 9 / / K z c 2 o m T x M b q 5 1 x w k R 2 9 h D 7 9 o j 3 9 F p u i z 0 g P P s t s 2 X 7 y y S e 3 p a e l l Z / o 3 F V o x 6 B F 3 / g C O S J T 4 L d L / k Q p K J f I J g V 9 Q O H r m i 7 8 E G 9 t Z F A Y h X a 1 h 2 a + w G K D X q a A T 7 I r m d R H 0 3 4 C T w A C M m Q q G w X M J g T R q N Q b N s i I G G W z 3 C O c R i I w O k p m 5 k q H q Q O O y t w 7 c R Y y k S X 1 O O D h h + 5 b 1 l 9 z Z q u b e n i k j W X 7 P 7 J s u u 6 z l T + + e F a n r P 8 s / w S D P 9 f p x 4 S 2 r + 3 q 4 T P c Z / l 8 2 Z Y W D M M X j 8 b b l n r b d B h b U I 6 7 4 q c 1 h M T J M L C Y x c j l u g V X 1 Y d t I l e C 7 r j V R 5 S r N t x U T j v 8 Z c 2 2 9 K K j 2 d 5 S x a t F Z D f z n 3 T S S U 0 H N u P s B i e / v w G 6 W 6 o q 0 x Y e 7 B s n 8 c V V s 3 7 u c 9 G A c / L o S w 6 n j q Q c r / Q B k E O 7 H F K A A j o 8 e k f 7 + M c / 3 p a Y H t o K C D 9 Q n A + + U + G b E z 2 0 a w C 2 q i E b O / Z + 5 Z p e X / n K V 9 r M a 8 V D H n n o + 3 4 P E l B k z S 4 y x J 7 a M j A H + k G Z l I E F 4 k f s 0 k N + b N p D Q P F 3 7 5 Y C 2 d s P D C N o E s F 0 G i E w 7 w 3 f N 8 Z J I e U S Y T k P A a J 8 O l D H y E P P i D F m 6 j o 3 q u g o D m K W y 1 e T O N 3 + q 9 a V q a 3 D 7 4 H Q h z 9 j k 3 n 9 2 m v L k g V b B 0 e v Z e E L + Z A K + X J t U 6 G N Z t W o 6 F e u G F 6 Z W b x k k M 3 5 1 J J 7 l p s X 7 V V + s W H 4 P D H Z 6 a O s l b e A H A a c Z o 8 q U v t l b s V 1 m 2 4 t 3 3 v E / 9 H k Y 3 g 2 A N u 4 A s q T d u 2 A e y q d S 3 c D i N d 1 8 P d 2 i Z k p u p L X O Q e K Y 1 h O + 4 W 0 2 Z i 9 y E d O z o j e P R d 7 m u G V k T V Q n + 0 c l Z m 9 4 r z 6 Q 1 4 P t H 4 K o k 8 g G y H Q H G q G 3 i z s T 5 + C O t H d O T 0 d Q 5 s + A u f a N o A o z 2 0 I 0 E l Z T w / s T l a 6 Z m m L T h t 0 k b Q Z s L 8 d Z z q k L u C r z i h / 1 7 1 u e J M F L V t m d p w J y O F X o i p o G H M d i c h 1 K q J T A b N A A 3 E w o 6 A U Q / W K y z P i u i e R T z m 8 t K t M C p 1 k l s p 1 2 t d x W 2 8 f v h k X w 4 I 2 U n / c r 3 d n 2 r T t z V g 2 G D j e s J 0 + 7 M Y I W j q C P J 3 Q j F I D L j t 3 z v H 1 y t B f T 1 9 U f n D g R P n 2 A f u X z z 7 s r 8 s + i 3 b + S V L 3 S s u X 7 X x j m + N s 3 r S 5 b N o 4 O H 6 W u m Q x Q F j e o Z O U c w K b P e Q x i J k h 2 A + 9 J b f l M p 3 k W V b j r 6 / I L d D U E 4 R 2 2 N j f F 6 d 8 P V a b s b O g V C + B E u A h 4 S 8 5 D / r z H j 7 i b 5 l H l 5 4 X W + X a 0 Y 6 u / i V 3 + o c s + i I + B t q R H 7 h G n 3 7 E S 3 k C M v m Q v M B A r h 8 i x 1 x 6 g U A y y 5 J D H b Y K y D s K 7 S c / s q Q P e u D X 7 q E Q c O J M 9 Q h 1 r K U b g T D R G Q k 6 e Z S O I d A b D R 0 5 B Y H R U C z G j A D a M l L K d y 3 I C K L z l e F v S U A W 5 Z J 2 8 D 3 s 4 D V l w 7 V n t b z U B 5 2 k r f 0 O f 1 z Z d P 2 X G j 8 b A 1 4 v Q k I W f E O L N 3 o z 2 c Z N G 2 v H m 4 k H P a R W V o 8 M P T Z 5 Q 1 3 C D T q Q T + C R Z + y I v y g L b v 9 u O b c c V F 5 1 0 f D Z 4 6 Z v D V z G f / w + 9 y / P X 3 d 0 C w L 5 f t i n 3 f P P P 7 / N T u Q 3 i r P L K a e c 0 g I o e g k Q 9 0 a P e t S j G i 8 z T 8 o t X 0 L H d o I K 6 E g + b d l N 1 X / O J Q M I x x E E t u h j O 0 d 2 c Y 6 / A D B 6 u 9 + b C 3 g 1 3 S u 9 5 1 4 G I q / f a F d e n A 5 f e i W g l Q k g A W 8 2 B X W b A 9 Y y N O m f u R A 9 + B j e 6 L U J 3 s w w W O s X v I D N 8 V e H T M p i J / U l Q B 8 a 8 p J n L i j L A K D d 6 C T p A z Z N 2 + 0 e S g W d l o d w G k F g 9 C Q M R b L h k I p G T x 2 g I z S Q D t c A P g k Q / C j g n N E E L v 7 4 E l L w o A 0 9 x 0 h A J X D R K 1 u x 5 Z x Z f r D 6 i B e V m 3 / x / u b w a M n h c w 4 7 t q 1 r s p N P 3 f b 9 h / Z Q l 0 M M O 1 m W f D 5 G S W Z J f U f 0 d g 3 r S Q 2 O u p x Y f 1 l r y 8 j X 2 0 Y K v r b X i e W x 6 7 5 U P j X x 2 H L u T T 8 t 3 1 / 7 y 7 J p x 9 b y r g e 9 v B w z f c D s B 2 v o T 3 Z O 4 L 6 H D a 3 5 / Z m Z D G b A R n Y C f b M u z k Y f N t L + n W X d 0 f p H p / Z O K b 8 N C J X O r O i t b 2 2 7 p s c o b P a Q a 3 f Q Z g + 8 I k 9 v k / h O k L Z 7 m l 2 B T p F T X U t m R 3 4 Q 0 N d A o X 3 H H o I 3 t H 1 A Q Q Z g A 8 0 o B C K / 6 Z E + B 7 H S 2 5 G v s n 3 Q 3 j Z 3 M j o y C R A O n 2 g H 6 3 p O Y A Z C O x r R O l H H K e 8 V 1 z B B K J 4 O c Z T P 8 N r h L A R F I y g 5 G H 7 A 6 Y z w O 2 7 8 R O P r 5 x c H H v N H Z f v U e N n y q 9 P a a O z d w g c / 4 Q 3 l o n P / v g b L j j J R Z x 1 / d T A 8 v Z P X n j f N Q H D Z t F D u v k d 7 d v + G 5 2 c 1 i 9 E W 7 1 e m N w z f C h 9 4 D A H F N k A W + W S P w c 2 k O m R 8 Q V 0 C H n J y 2 V L 2 b 4 6 N 1 o 0 2 4 7 M R Z 0 C r P Z 8 7 7 h 3 C F 1 r x F V D a d M 5 + 6 V g y R x Z l s S m 7 Z a A i I x r 0 a N T R p m s D i r 6 T j w Z S L 2 3 M B T w k N M 1 u I 1 A v M j l P g P c 8 1 V O + O x h U 6 B A e f M B 5 b A / s 7 t q M P h p Q A R / S J t 1 2 B X T u q / g Z n r 1 v R 3 7 5 O Y + e g v M / B Z T O F j i Z o U C n u 1 Z Z Z 6 q Y w A I 3 v z E S C A y N Z A d H G Q N o l E P h E S G V S R R F k 2 B z L Z 8 M z i X n 6 h u x y K M N d R h w w 1 U f a l v K 6 t g J Q 7 v X A Q 8 o k 7 f / Y L Y u + m x f 2 0 D Y s H H D b H 5 k q x K 1 G d p O X z p b / S O P O 7 m s v f T f W 4 D o k G z S q A 8 c U z 7 7 O U Y P e j r X S e o q v / G m 2 8 q q o / + m L F y y V x u Y f D D F E g w 9 f S K T O t o Q T M o i p / J 0 q L 4 w u s o P v R R a c q E V r P Q I n W N o o 0 N A t 9 0 F V J C Z D 4 9 R P v T W J v R 6 9 T z 3 p A 3 9 Q e Y E g n t J 1 x C b 4 q E 9 A e U 2 Y j 6 o N y r n K H q a B B T e n / 3 s Z 8 u z n v W s J j N 9 6 O b c k W z i h r 8 H 8 8 5 Q / d S n M c L r E I 1 A D K V M Q 6 H R 2 R Q k V A S M A I 7 J w w s Y x r n y 8 O w 7 h F z k 0 K 6 A g u k 7 v l N + c d H X G i 2 n j E K b N 2 8 t a w 4 4 q m x b + + N W Z u a x y e A U B A y 5 b G t b 7 r V 1 d p 2 p f L u c 7 O r o 5 3 T U 8 k O f W y 7 / 1 u s H G W e 2 w s l m Z L Q F 7 6 9 0 k B G y v K E L h 8 Z L 0 N u g u P 6 G 4 Q 2 L I 4 9 9 Q l m 7 5 J n l Y x 8 7 v d n L D O U 3 U J Y j z i 0 L t e v 1 K r Z A k y A I 8 D a b s j O 7 p J P T B + B a Q q N P 8 W z 2 m I H z y I 0 O f w 7 J i f 7 5 n / + 5 v U p 0 1 l l n t c 8 v m / 2 1 5 3 7 P T m H q Z E a z n D S o P f O Z z 2 z y W J q x s b b p o U y / e c / Q D O q v h P j c s 9 e v z A Z G d 2 9 b j M I M p R 1 2 y V I 3 b 9 v H L t F J O f k T Z I F y 1 / J j p 7 5 e 4 F p Z f N M 5 W x g 4 8 D Z Z q C 8 v f p 7 U B x Q + 7 S f w L h T 0 6 0 x G U Q F z z H p h H X v G k M C Q j 1 4 + Y x C K Q M r Q R D n X e B t 5 M r p Y 9 + p 8 d c 1 I O k g Z x 5 e c L x 2 7 u V x 8 w V m t k / 0 E Q n v K d O 7 6 9 e v K k n L j j P M n m O q o X a + d k 0 X b l o N m L X X 9 / J 0 K g z F 3 B j 7 5 x r Z d W 8 a n 7 m i d q D 0 3 1 E Z 9 e n E Y / L Z s 3 t L O 0 d C T f m S R r r z i y h Y A B h j 3 J 9 O T t 5 e F G 7 5 V v v + L i b Y s p q N X j n S U j h O A + s A x 9 t S W c j I 5 x 4 t 9 l E V O o E v O O b U Z z K x D R n Q Q h y E b 2 v B I H t v Q w 6 i s H e 1 p S 1 B 4 I 8 I D X L q y E Y d H 7 8 e M H F 3 g o v N H A t j K r q y f 3 o N 7 S N 8 y 9 1 d B 9 K m H w w Y P S 1 u B 5 r d h o x B 8 5 N M e G 7 I P + e m E v 6 N E 3 s w o s U u v W / y U f s 5 7 3 Z P Y G v 9 c Z z D L U X 1 w 3 u e j Z S N 2 A H a Z n a E o 6 D X 1 O I S O c I Q 0 6 o i 5 i h w / H Z R 8 C s i 3 7 M s O o X q M o o M 1 z P k Z I v V 1 f m Y e Q v Y 3 e d q J X O o d e v B + 5 e f f / t c W / L Y 9 o 1 S c g n I M r N 7 2 6 c V l 0 e L l 1 c k 3 l H 0 O f 3 L 7 x e 5 k T W X T 8 L C U s x 9 4 0 I G t g y O 7 B 7 p s 5 3 r J g U 8 v 2 6 5 5 5 + w 1 n g H Z c 6 0 j 6 K j T 5 Q k q t l O H H n Q 2 E O C v f N 3 U k e W 9 n 7 5 l d g R 8 + c t f 3 n S Q U p d 9 X I M 8 e t J N o G X w U S 6 f 4 3 F + v A c d h s G u H 0 3 Z 2 U z P z u h c p + 8 C e k j h E a D X V n T C d 0 + h f e 3 g a U b y Q 0 k 8 B C e f 6 N / / G 2 3 X z K d + l q 1 9 u w Y i + R l 8 + U Z m 6 x 7 K 8 Y 0 c a F 3 z 6 7 4 t d O r 2 e U H q k y H l r m N f s h g E l b U 2 E l A e n G Z K 5 y C I 4 y y I N e h c A z F y O l 1 n E 4 r R d R p a D e H B q Z z 3 6 0 y 0 R h V g D A 4 R g w q w 3 I N p x 2 a D 0 c + o 5 J 5 J g J k p + u c g 2 i E b Q y U P 0 p n k V G 5 U n V h 1 W H t 7 f N H i F W X z b T 8 u K 1 Y f V L a t / 2 W Z 2 u 5 t k S G g h u m t j n a T w 6 9 P g / C C G F g e X W 6 9 5 d b 2 F o b Z 8 I A D h x 1 Q Q S b A Q T 1 0 H / 7 m k S 0 o O I y O e N G L X j R b n h k u g 0 L A J j o Q j a D S Z q 7 B I C Q I I f f C k H 4 i J y h T l z P G V m z E f t q c K 6 B A v + K T A f Y 3 B X k S B N q V e v R t e 3 6 X 2 X g u m X r o 1 w w 0 P c j N F x M w 0 p 5 A P / X 1 e j n l k Y c 9 2 M 2 A x h + d w 9 i N N 9 4 4 z V A c 1 7 K E E I B A p 2 H o P I q l o 1 2 7 c c y y T H 5 2 m Z Q l E U Z A 9 V u U h A k v 7 W k n R s u 1 d u M Q H H P N j q + 1 3 w L J s 8 X r S C 4 O O K t M r a + u X c B l y 3 a + 6 A v O V x 7 + + + W W C / + m O f 3 S f R 9 W t t z y 7 V b H j t / y g 5 9 R J r d t K D u 2 T 5 b N t / 6 k j C 9 Y U v Y 9 4 o l l 0 y 0 X l o n 9 H l 7 G d q w t 2 2 7 6 c h m b 8 o c A h m U m 3 T M w X P f r 6 8 p B d z u o n c s n H 9 7 a B e d b J h e V f z 9 7 e I 9 R 8 P h 5 B i c G d A k o Q a N + e G g v n R q 7 u c b H u T p s z 8 Z 4 a F 8 C Z e q A + y H 9 I 0 + f 6 T 9 l A k y b 6 n z o Q x 9 q t P 9 / I d / V o M 9 8 i K 8 E Z j s D 7 i j 0 D d 9 m v z 0 N J k g M 6 B P t q M t 2 + t y k I 6 g S b H n c x K b a a j O U B t 3 L C C h C 6 C R C q 4 C p a 3 C U d B o F d G q U c 5 7 7 s N D H m S i s I + M U 4 a k e Q T l C R j / t y 0 d j l P J k f v s N H 2 9 r c 3 K 6 g V X m n B K U 5 x w 6 g F P E 0 J E N D X l h e R 3 E t 9 x x 5 a x x 8 U E D E / s / s g b Z I 8 r U j i 1 l c t 0 l 9 f p R Z f 1 V p 7 X y z f U + i b N 5 R 5 D c C 5 f u U w N u a d l + y / B T b 3 y 8 G e A e I / Z I J y s D H X D 5 9 j 9 s f 3 f I a g B N X v o E d O y X k Z b 8 s S P g i y a D F m R W o i N 7 W N b l h e Y E 6 i j Q u l f N / Q e 7 a 8 e 1 O r E f 4 K M / 5 u K l T n S b C 7 H D r k A W f H p 5 U y + b E q M g j 4 G k h x V S b B G w h 5 R z s r L p a G D t S g + + R a 7 w y T X 5 y B 6 f 9 5 D b c p b t x 3 V 0 K h D W O e d R S U M S G g p i 4 l r Q U J w w M Z p z 5 T l X j h d n 5 i Q x l D L t u J Y 4 n W u z U H + D B z Y d F i 1 a 2 G Y m v L z y g s Z I o S 5 Z B B H E e S N 3 j o x v 6 Y B u y X 6 / X Y P X R / W H 1 1 N 8 r G X W i X a s L 5 M b L q v n t V M X r C g 3 X / n l S t N Y V w y y k p 0 t 1 t 1 2 b d m 4 9 q o y v e z + Z e l B z y n b l 9 x 3 V m e 8 2 C E 2 C r y Q 6 8 / H Z F D x t v Y o 6 M b B y c Q O T a 4 Z O E + Q K i M H u w G e r i 2 D B V y c s 4 f f X b F h 7 O u L s m 9 / + 9 v b A 2 S y 4 5 / 2 o i v + k X c U b A u h H U U v + 3 w g i / 7 B S 1 t 0 2 F 0 9 5 W i 1 G X 8 D 1 + o H z u m L v v e p U W i 7 7 6 e A j 0 U W N p D I 6 q i O Y / Q 2 k L k V 0 d 6 C 1 7 7 2 t W 2 X L 7 M O I Q l g 5 i C 4 f M 5 h n Z 7 O 1 F C Y R R h 5 G M 4 6 a A c C 9 B 2 g 3 F E e P t r h S B w m 9 Q m M 3 4 + / 0 s R r M 5 O 8 t N / f N 3 B E j s Q I D E l x e q A P l G 3 b c M 3 M z 9 y z 2 z i 8 e d 1 + s r 7 t 1 r J j w 6 V l x x 3 n V 2 P 8 s o w v q j f 6 O 4 Y b c c G O j i 0 E p o f E m V G 3 b r q 5 / e D u k H s + u q w 8 9 K k 1 4 9 d l 8 8 b h f b z Y g R 5 3 r D y l X H 3 N D W 1 H T J k R D e I E 8 u j B x s A u P Y + + T L 5 E H j Y 0 c g 5 y D a / Z y O / r g v c F 5 f l m A 9 5 m f r N q e + m 4 3 q M a d N j e v R 3 b Z B k / K s c o 5 K c M r f M c 9 x R o 9 S s 7 J X k n 0 R v t d g r t E r p t M B u Q D b 0 j v 0 H r W i J n / A s / f Z Q 8 I J f 8 U Y R f f B S d p R y 7 p j 3 w Y N 6 g l W u 8 2 d o 9 r r / Z J X + s C t 1 a 0 5 C t 3 D S q o w l C K E w F m C l N J W X J x x T Q m s X 6 K G a A 3 D v J p 7 x 8 t F H S k V A c 3 m a E a 3 x b v c n b y y 9 / c m Y 5 / O B V d z I G G d Q R U K m f P 1 W j H e X a i m z O N 2 6 e K m s W W 2 o N Q a z e j F 1 a 3 m A k o 6 1 A r 0 6 x 7 I F l e v u w j v d l W n L 7 I i 3 H F l B D O 4 P 8 F 1 3 0 0 3 L U 0 U c V f 1 x t R 6 1 v W 3 5 s y 8 9 K b a m 1 x S 6 n f u G A 9 q N C T + N P m f n b R M o i I + g Y O p L F I K Z T b e r Q T 3 4 6 H F J X p z u q Q 6 Z A n S w N g 9 C y h 2 U f O F q y v P r V r 2 4 B 6 z N k f l 5 i + W / J T V 9 y C z r v 7 e 0 O 5 I J e 1 t 1 h 6 I s 7 b z 4 I I H 5 m 4 O Q P b E M W f h J 7 x E 9 B X d d s 4 L z n a a D w I o I V z 3 y I T w O / j X 3 Z C v i m c / z Q O r e S 0 0 e O W d W N 1 e m q 3 U M R m N E Y Q k E i U y N G A g G F K a H R y 9 d B U Q S t k Z z w 6 D O i E i o 8 C e J c i u F B p 2 Z 3 E B 2 n W 7 T m w P K r t V v L T Z u q U e q / h d X O R + 6 3 v B x 5 4 F 5 l 2 e S l Z c n C 8 b L l 1 u E L r t r i P D E k 4 J P z 1 t 7 C / c q i T d 9 v + e A n F z Y n B F G l b v l k a i + 3 1 u C c W n r v O p M N y y p v n L f f V s 0 E n r 9 6 O O h e 7 2 P q 8 v E X P / 9 5 e 5 7 C L v 5 6 4 e r V q 8 r i 1 U e X R T V W 7 r j y I + U D X z u 8 6 W d G E C g + x p L 2 2 A c 4 C Z u b K Q L l v a 2 d 0 y U d T z 8 0 C R 4 8 + z L 2 7 o P M 0 s Q G B D t 7 l S f 2 A X 3 n J y R 4 y N d W X z d Q h m Z X C N + e b q 4 8 w U H e 2 K C H 1 Y o 6 d E i 5 v u C 4 + p v e 7 I W H A Y t / s g N a + v F D y T k 6 M 7 O 2 6 e W n I d 6 s 0 X b v i 8 5 B L I B r 9 H g Y A F 2 T o S / T t k E P 7 + a / N R q b p h o 0 K g F C I E g i n t O r q H G V I 4 g y j M D r S h T K N r g Z B I 8 Y U x 3 n 8 g A f H W k 2 4 j C W T g y D b m z f e 5 T 1 C 4 e / W s f J G b H 9 S n b m h 4 F k b H T 1 3 + Y t m 8 u K 6 l A P u v u a s s + K x W X 5 + n M r b a X Z c l N r j 5 w r D 3 p k 2 f q r j 9 Q 6 W R b s H E 2 J l y + + y l t + n 7 8 p 6 6 / 6 a O s s P 5 d H T 6 + h 3 v D A 2 v 0 X e n m X X H J x G 8 U F X u z V Z s v V R 5 U b 1 i 4 v p 5 3 x m d n B 5 y U v e c l / m j m A f Q 1 o + M e u s X P O 6 S z p 1 G x e 4 K t M x x r A 1 H V N j t g 5 / S O g + v t f t g 7 w c Y / K Y V N v r o C C y D M X 8 C V z z k O n T v L B t T a 1 N x c E F P u T X b 3 o L g j I J 9 D w g B y V a V O d B K F j B n J 0 d r P N w G j l 6 w v P N A U M v u o m o I D 8 A p N t E 0 w Q m 6 I 1 S K F r q X b k t E Y 1 l H f L N C x p I E J m B o v B O B W D E M T 9 i w Z z Q y y Q K K 9 D 0 M a w F I C 0 Y T r 3 X p s y b a l H O T y + c f n a c u P 6 6 j j + j m 3 t k / W V 9 4 r a h l e F / O S i H 1 0 o 1 x S s d s 0 3 I b x h r p 6 / v j E 9 u a W 8 8 K H 7 l s l b v 1 G W H X x i 2 X D p P 7 b g H F 6 O H T q j i j A j Z + 3 0 s X o P u W l 1 N d T w E 2 3 3 W t 5 S b 2 U V d F + + f A g K e h o I j j n m 2 G a P F S u G k U w 7 4 w t X l L / 7 + z e 1 B 9 P u V U 4 8 8 c R m Y 7 K P w i 5 r f v m J Z x w C 2 E 0 d b z A 8 4 x n P m M n d i X S 0 + z O D o v r s y / 7 K E h g G T Y M i s L l l F V r Q t j Z O + 9 T H y 1 7 7 r q m L V e a s M 2 T 9 / w 5 2 q m l H 5 V n P 6 r m 8 6 u A z 1 0 N 5 P U f T 6 G f K + n q t b E h s n u u B F x p p R 3 n s Q Q 8 o f / j b z 2 5 L q Q S C f u E T s Y t 8 / U L H O H J 8 T J I f e n 7 h O g F g A H c t s Z f V k D L 3 6 L k 9 0 Y a + x N P R I I Q v W b T r y F Z s y 4 Z W H 9 p q 7 V e m 7 T m U D s 0 e O 6 g U B R y N Z v k t i 4 b k a U y E O x L K a K N M H U 4 X X p Q A M x c 6 v I 2 W e a 6 U n 1 F T E q x h 9 z / w b u X d 5 1 7 S D C N o 8 e I Y A s r f u G 2 v D N V Z w E d W t E c H M 9 X w 2 t H M i D W z 6 X D 4 3 o v L c d O n t r Y p 7 Z 2 + 9 h c 3 a i e C d n W y N l b f 4 6 S y Y O V 9 y x 1 X f L j J a Z Q k A x p 1 8 T M b + M p S + + N q t b 2 L L / 5 Z C / a 7 1 z W 6 O m j X b r 9 H e e 9 H v 9 q W F + 5 F 1 O 2 3 y X t o g 7 3 y 8 N t s F V u P g r 2 0 M Q q d K 1 8 / Z c R E C w Y 6 M u F J R 3 a I s 3 E q Z e 6 P O d R p 5 5 x V 7 v f w B 5 e t d b k 7 p H r z 7 7 h j O J + 9 n p 4 p a / k z 5 z P H 1 N 1 W B 6 E 7 l 9 U 0 X f N q n Z 5 2 W + r U / N d s e l j 5 5 9 9 7 T b M x v y I b 0 E c f D w P c s I x j t 9 4 W 9 J W U Z y B R z z k + 6 X / n E h v o W z b z G z L f o E x 7 + t k k w r / 5 X / j h j w Y f 9 c 2 k 7 E 0 e S 8 5 2 D 6 U w P 7 s g Z B w 0 w q u I e T o 8 C u l 4 0 J h R W B 2 N K T P C m L X i j A Q R R A x g p v M z a u 3 4 N W l A D k l 9 x l y 1 e q 9 y 1 k + H p / v + x K a / t I E n H k 2 x m Z F O H b w C + f K A 7 C 8 4 9 r Y y e e O w Z e 3 a H 5 K 2 9 J u Y y E d p B j 3 t 9 g m s Z f f 6 q 7 L x 2 o + 3 8 y H o y N V I G 9 J p k 1 V O 3 / K 7 v I 5 y E 3 U w y e e V t 2 w b K 2 8 / / c p m T w M V e C E 0 M 0 V g 6 / r F L 3 7 x 7 H I a T 7 z p z m 6 R t 9 c N 0 i + j 0 H b 6 K u v 6 5 O u j 3 G d J 2 m F H Z f p e s C n / x v f O K / s d d E C z 6 3 a 6 m 7 n r c Z h J B n s P / + q 1 o a v y 2 V 5 n F m 7 o 2 x w G s 5 Z f 6 T L z K F N j 5 0 x W 0 + y 1 N J Q 7 v + / E I e W J D 3 x k C 6 j m o F V W M h q s H a O P g Y E d 6 M B n O T X d 0 c t H E 1 0 l d B I 7 x H / Y N X Q 2 Z s A v n 5 X z Z T Q G d x O B P P R 4 a 9 u 5 v H 7 J h 3 6 s R m f b l G B U 0 7 4 G X e u w E H E E I 5 m p j Q A S J 3 A E j D H V i K S O q Z D z 4 4 P O K J C p 0 6 9 R 0 e R 3 Q D E E O O J h x G b Q t 3 3 + / H L s / e u I W W c l H e 4 n G L O f 6 K o 9 0 e r W m U o 7 z r W l v i N e T z h q v 7 L P H e 8 u U 9 v W t m t p K C u 1 0 / x a 1 6 f K 6 K m T 6 k 3 v 3 g 8 q O x b f s 2 y + 7 Y I W J P K H 8 s E B h 6 P t 0 u G v g G j r Z x d f X F b X 0 V 0 A b Z 1 c W E 4 9 4 4 r W j h H f s t Z L o W h 7 4 J P v x 2 U 5 7 d e 8 3 v Q W U D o 0 d p k r e O a D O u S 0 v M M z M M D J N y j u t M F g c + 2 7 N i h q m 8 z 6 y t G 1 / N H B o I e 6 E v 5 z g a 6 g P Y l D m j U z c P A 5 w I O P a Y v / Q O z O z q M Q S P j x k z 6 g 4 g f s p r 5 z e f g m 2 J T h q W 3 n 6 n n R 1 y e 9 B V D a k 9 9 v t u k X Z e z r Q b 6 4 U a Y d / r n g d a 9 7 3 R s p y I E 5 g M Z U 0 I j z G I D w m W 2 U x 3 i E x C j 5 j s r U R w 8 6 h p D + + o Y 3 k t X x K W F H Q q Y d i W B R 0 P l R B 6 w o k 4 v q v d O C Y b q F z d W A G a U F E 9 k p C m S o n N p o R 4 7 7 T 7 6 1 j E 1 Z F s 7 M a j P 5 Z r u 2 v V 3 b 8 Q t d s 1 P T e d v N Z f k h z y j T m y 6 v t A z K S Y c d J R 0 3 2 G D 4 t l 9 1 g W Z s f 5 T 6 0 E M P a 6 P c F V d c V v Y 7 7 J F N J s u B b J E H v a 7 e y I 7 j o B H c Z G A X I G / 0 2 h M I D J s V b J o j e 0 i 5 x y W X t r Q P 3 g K 3 J O V I 2 n / 9 6 1 / f g h / d e 9 / 7 3 l b m P v c h D 3 l I o x 8 F G d k z / R W + c y F 6 o / v H f / z H 2 T 8 n 6 q + D O L d Z g B d H 5 X N s B e R 3 L T l X P w N H g o f N I o s k j y 1 B m + w o X 3 3 H y O k 8 R 3 7 s N s Q y X d 3 Q 6 v P w y p E 9 T T L h 4 6 i s L f k I Y s Y x o k U 4 B J w o R t J Z m a E 0 Y i p 0 T g i B 6 N o o Q W m g K A f U s X 5 L k 6 W k r 8 b q M H U B f w G n j e x c g f o M T D n f f 9 t 2 2 M P a 3 8 c l k + c 9 6 P 2 O y X p C / r K J Y T m T 7 X B 8 t 9 Y 2 n 7 P m P V W + Y W Y U C J z c N y T o E O P I 3 1 L v x X x a r J q m 7 F j 5 y P a A N i O o u v i R 2 X u C S 5 a w z 3 i 5 + Z a b y w 1 1 S S c w v v n N b z W Z j 3 / y 3 5 Y P f e T 0 x t u L r + y j f g 9 8 k k c e e r t m r 8 x k a C I f 4 M 1 + 8 8 H D z z x n Q Q t k l u i Q w L R S o J c Z y M d c 0 N p C 9 x c O 0 a A P 9 G V z k i p b H C 8 g n z S a D 7 1 + A b 5 z 0 c 4 H S 7 7 I o s / V J U / 6 j T 9 q g + / x r d g Z b Y I n d c k j z 8 r I H 7 J D K y C U A d r Q G x T Z x 5 8 t j Q 7 q p 2 1 g M + f 6 w 2 0 M G f A i R 7 0 F 2 H n / 4 U h Y i q i k z A h q u S D f N M f 4 d g S t 0 Q U Q 4 T A z G o J g 5 C Q i 3 W v 6 B F S X g E Z B g q H F X z s S g S h I 8 L Q t w D 3 d N 5 p 6 G V a g M M r k T D v 5 Y 2 n W + M 1 Z 6 j H f M X c u P f K o A 4 c l Z f J r p q 1 t r z P d 2 T l t j R r h h v u / x c t s C J j 5 h j 8 1 S q 4 B n H 7 4 k z f e K L i u 2 k P A f + 1 r w x J 2 1 R E v u l M w J R h H I Y 9 + Z g G d B 3 i i B 7 K Z + Q Q Y h C Y O M B e M 6 u w g q Z 8 O d 2 R z O q g v e M 1 E g o m c 9 O g 3 o 3 p 5 1 U 9 + D 7 q i w 3 s U O 2 1 1 Z 8 x l h z 0 F O d U n T + v r i r S t D K J r J o M g f k Y u 7 4 N y + n 7 Q i r 8 F b k P k W c r h I 6 H L U X v a c R 2 + Z B I H 4 q G W D d E Z I k Z P I 5 K R z L o 7 0 5 7 k P H W A M m C n x G a D F 0 A J T j h L O 1 8 1 1 T D g H 8 f A K 3 U d 0 0 a 2 4 f G 3 3 a z M U p H g / m L G i h U r m 1 O 0 b + t V m d V p P G a e M X F A s 9 5 B t / 3 P e j 7 8 p I J O 7 p G 0 M Y g y 3 D g D H u B e y d J v y e q j y 7 K 7 P a U s X u J H b D Y u B m O C D v v F L y 6 t / N e 2 e 4 v z z v t 2 D d p l Z c u K p 7 Q B x I / l f H R F I J M r 9 X q w j U 2 A 7 B A N s g 2 O 6 9 y A E 8 f I + h 0 t e 2 T g G k U 6 G G K P 2 M Z R P U e 2 c a 8 m i D y M Z m f f z 0 u d H t o L z z i d 6 / T 7 X N C G N A p 5 4 b W n Y C f t s o 3 6 v Y z 0 Y C N l 8 d X Q A n 3 5 W Q J N / Z S F j 7 6 R l K v r n I 8 9 9 K E P b Y 9 C y G t T y V F C o 1 0 8 n c e 2 K X M + 7 k L D K U g D k o r y 0 x A F Q F k C z w j n r x g Q w G w m e O z p Z 8 N B / c B 9 l A 7 k I K Z K 9 b V x x h l n t H M K E 1 i 9 t G 0 G M K r e e t M N b R N C f j V D 4 9 d 2 i G q 9 2 T b q w T l F X 3 z E u f U e a d i N R I N v + 5 o R s k q z U y 6 8 B n 5 V z U o 7 X W 6 7 7 o K y 7 t Y r y u L V 9 y v T E 8 e U z e P 3 K E s P f E p Z s M 8 T y o b J v Z q T C 4 j v f e / 7 Z W L 5 6 n L R 9 f d s b 0 H 4 y b f X c + i 3 K x j 9 8 C C X j q B T b 2 t w j C 6 5 d x N U c a I 4 R w a n O E 3 s 4 R p c G 3 z U t d L w 0 U s / P c 9 X Z j 2 y c E y 7 7 g u A v T h 0 A h h P s o b v / 2 q w D 5 9 j l 9 E 2 y W q J 2 9 8 6 x K G l 2 C 5 2 C I 3 H F v 3 j C G U Z u N D g A S Y R f m p y Q B 8 6 I B N 6 1 6 F X H j n b L h + j W b O a i R D p J B U Z W l K Z g e V Z p u g Y S z q d j d 7 3 t t V x j x W Y I T i B 4 M C D E E B w D T M Y o Q P 1 d W D o l O f N D P d S D 3 7 w b 5 X 3 n 3 f F b J D i I / k L G 7 7 0 6 j t 8 P p 1 c z V h O O m 5 1 m b r m L Y 3 O T D J R 7 6 / w V + 5 v Q 5 m J g p 5 X + 0 u D + 7 6 g T G 4 Z v t d u K d p m v f r P g + U f / / j C 8 v B H P 6 n 8 6 O v v a P c i T 3 n B v 5 Y 3 v / W d r a 4 l l + 8 q j C L O y u D Q Z K 7 B w N 7 0 7 0 d L t O j Y G i y x 2 V 6 n k p M O g g N c p 6 7 8 n o 8 y S J / p X 7 O + T S F B 7 + G y w Q 9 f I 7 C 6 Z l v 9 5 c / o G M S 8 n E q n v K L 0 d 3 / 3 d 6 3 f / l e D b c j c 3 0 P 1 O o F r A 7 K / A P K 8 5 z 2 v 0 R q s 5 U f G 1 M 3 A k w E r / d A D r X o J k P S B F 3 M N M O I i L 2 f L j 7 2 1 p y 6 f D N q m B A I O L C B U w J x S K m i E I J Z e P m w f J m 7 E M + M k + E B 5 j h I h l C U / 1 1 I U 5 J w c J T Q B v k A + g f w / P v 2 D c v + q G B l X V m d v R q i B 5 H U k k w y e H v r + z p r 3 1 z X t 0 m Z o Q U E H s x N + 7 o E 8 1 I 0 c w 3 f Q d V g N x p U P K J u n h 0 8 M b 6 t L R d / y 0 4 a g 8 j O H E x 7 5 j P K 1 s 9 7 Y 6 i 0 5 + K S 2 + w W / + 7 u / O / t r 5 / k w t D H W v s f n T X M O r a N 0 D I f X D o c 2 G 5 G N I 3 M G D 1 z N a B x e f k Z K i L 3 w D X / o A w z v D I D u R f E w A m t P m T a 1 R X 6 2 A v p B e C Y F f V u j S L 8 G o 3 T K t b 0 7 9 A E F o 2 2 + 5 S 1 v a a 9 x 0 Y d v O K Y c f 0 4 e 3 4 0 9 5 m t X e e r i A 2 w v 3 8 z u F k b 7 C a I g u v Z y t R m K 8 J w 0 u 3 S Y a l z C w N Q H R j f P W j T S R u 8 Z J T i q e j G A v F 4 w w C t 5 E M G M n O n 8 H j o a P a V 0 P O N s n p w q 5 1 6 5 u f 1 p T 6 8 k K f d Z s B j L m x G + I f H C Q z 7 e 6 P E g k 3 N 8 c j 9 E / s x 0 V Z J 6 r L K t P q 5 s m h p 2 O f P S r H q / r s 7 G 4 T j 0 p T 8 6 q + m z / L C T y g U / H I L p l F N O u d P u Z A 9 t c + a 8 7 u P 3 U G Y x o 6 v B q + 8 I t G S k h z p 0 M 9 D Y e U V P R 8 8 J m 5 4 z A w 3 0 n U r 2 8 J S P 1 i h r 6 9 v H Y K K z W c m O o K D W 5 0 3 n S p s V g + v 0 T 3 i P I v x H k X r B a N 3 5 6 g V s Q N c E 1 E c + 8 p H 2 Z 3 P 0 R e 8 / f C L 6 m g z 0 t e v Q W Q 6 q L 8 9 R H r 6 j f C A y h R / e j p F T w I J y e d n U A H W t r B y l 9 i 6 f D I 6 S 0 T z C q u j h o 5 n I m j s d I k V 4 n e s Y R K h e w N Z Q P f b l 6 h D U 7 o j 2 I T R A + R i A P G R h u G 9 c 8 u u y b m x l y 1 9 S Z z U 0 2 t K G 0 X 3 / v Z a X x y 5 6 e / v D a 0 Z z P + z z i l D 7 m 1 D 1 n q v 9 l c I a M O S o 0 t R E 1 r F y S 3 l s d a j B U L 5 L 7 h N h Z r 8 f / e i H d S C 5 T 1 m 8 Y E v 5 1 n 9 8 r D z u O X 9 X 3 v G e 0 1 t 7 8 7 3 o G n z v e 9 9 r S 4 X s h I K l p L o c m e x B y o F N y Y f O y k D f W K a 1 Y K 5 9 o F 7 v F L F v b B s 7 m k E F o 2 d I m X 0 C g 4 T Z L 3 z Y F 9 / z v v u D s r r K h k e 9 n a w Y j s x l 6 W v I 9 K Z D u 6 6 p v f V Q C V p e p Y X h j Y l B n q H u Q O / c 2 x Z 4 t m v 8 7 l Q + X Y 7 Y d 6 L 8 1 j H 3 b A F l Z j Y g e N T C R w y E 0 T V Q V z C R 3 z k b J X j Q O e c r y p y z c 3 R G I + G Z 4 A m S p 9 3 4 d 3 x 6 r j 7 n e 8 r a u 3 y Z M n V W C j E 0 k t l 0 8 B Y y g f O U n Y N j 7 h y T g H A R j C D O O T U l Y 4 j U Z z A j t 5 n R N a D N k i Z 8 w 5 N S j M E R v n 1 j b b s u w 0 C g W J q h V / 6 H x 1 x X p m 7 7 W u O Z Z e T G O o v 1 9 2 s 7 M T w U X n 3 4 7 5 R 1 G 4 d g 0 + p t M 6 + b C I j 9 9 t u / 3 P N e 9 y z n n P X m s v f + R 5 Z b t h / b d h z 9 4 n Z u n g P I Q o Y Y P 9 f 0 F k x m I W 1 k t m E f I K + + c E 1 n u r M R v d l C m x I 7 x d Y 9 t I P O s z 8 z n O + j o 8 X P E X / P D P U 1 v k C O 2 O q T X / 5 G u e 9 v P a J s 3 T 4 1 k 6 b L N s e 6 Z N 6 6 Y 7 r l t e u a P 1 s 2 U 7 6 t 5 e V 6 v r L w q E c 8 R 8 5 f c 8 T N 5 Z / / 7 D k t e M j D j y I 3 8 C U + B N E f L Z s m f x R s A u z S g 0 3 w i K 1 j + w T c 7 q C e A c u q D c j R / o K h Z V e E i 3 M T 3 D a 4 D Q e O H 6 H S 2 R p P Q D m q 7 4 j O O Q E 5 S 2 j l C V S d K O n Q z G 6 c D I 1 R V H 6 c g g y O a U e + c / c D h x / z o P L l n 9 3 Q l m f e l k D 7 B 0 f + q I x v u X Q m + I b R 3 L M k S z 0 P Z M 1 E w w 8 R B 1 0 r q 8 b 3 5 q l H t A 9 f N m P W M o a x a 8 c u x x 9 / Q r n + u q v L L 3 7 8 u b L s s B e 0 P 0 G T 3 T y y z I X Y J I h N 8 i Z D l i c c 3 r W g i 5 1 A X T o 4 0 l 9 d Z T Y p 2 N B m g n J O N N r 5 + L j f Q + e R B R 7 y I D I Z 9 T 3 g V J c M + j d O + c 4 P f L Q c f N j h w 2 x S / 1 d 9 v M 0 c 2 y u P G i N l e / 2 f 6 8 l 2 3 H m 9 v a Y d 9 X x 7 z V R P i 8 p 2 n t c l 0 X T 1 j 3 q s 2 b N H P N C 0 t u r 5 k + + 9 V 3 n l 7 z + t + Q R f j F z O + U t 8 g k 1 j Z z Q G G X a i a + v H E b u g T R m k T / D r k d W B c r S j Q Q j p m / R L z 7 c F l I 7 G S O c q Q G C X R 8 f Z Y p X P u b L D h A b T 0 I K j B u R p x M i f 0 Q W t G 2 E 0 k m W P U Z H Q 2 l U v g U Z B R 0 6 W G Y D w e I A y Y O D p i b 3 K 2 I K F Z b + p C 8 u m X 3 2 6 z a K B h 7 c b 6 9 J N n k D y J s T Q / o 4 a a M M 9 D / 9 a e M i f l o 1 3 X N P K v N J k R 5 A z X n z J x e W o + x x V x h e v K t / 5 0 p v L 8 U 9 4 T T n r c 9 9 q n f f S l 7 5 0 1 h Z z I b Y I y M 4 m H u a 6 d 0 o Z v S x r y B h 7 R N d 0 Z E 8 r s a n v F 4 S P e o F 6 3 g Z g w z 7 g 2 S p 8 I p u k P D I Z Q A y e l t X Z 4 e T U 7 G 3 D Q j / u K e g K a b 9 H n J U / 4 W 1 w I W / q W A V p y w y e f L L y K y m 6 4 K 3 c e Y K O b m j k R 1 4 D B j 8 K H w k S M D 3 k Z b D D S x u O o 0 F l V i I H R C 7 9 0 O R 8 w x v e 8 E Y C E S A G s M w j i N 0 o D s / I R v s o o 5 F e 0 T S q D n p 5 e K U O I S E C c l h l e E R Y x 9 T h N A S M I 8 q X x / E i g / z 1 t 9 1 c D l 1 0 Q d l 6 8 7 l 3 C q Z B j + F Z A T o 7 e 9 b 5 8 s 1 Q M 0 R l 0 X 5 P L V s 2 1 a V F v f T z d s v H H 9 Z 7 J q 8 U o T 3 4 k I P L d 7 7 y z j J d g / C a 2 / Z t W 6 g G B j f 4 u 8 L Q / u C 8 O i n y c q D R D Q x y c 1 y 6 9 n Z i j 9 h R U o 6 P f M 6 j z / D u + f n 5 O m f y V k r s C v i o i 0 f f P + S T x 7 n N u v L / 8 i / / s g 1 m + u j 9 7 3 9 / + 7 2 Q b z v M 9 y 5 f j / g F R O f Y I o g u / / R P / z T 7 L p + / i u j c X 2 x U z 3 Y 9 3 b I 0 J T P Q D b Q T / h K f Y E f y 9 + W g b m z r q I x t U m 5 j p h 8 s w g M t m t i / h z o B v y R j + r Z 9 R o y j E E h D g s m 1 t 5 7 l x f B G j C g X g S h N S Q 2 Y z Q h G E P l o N G L 2 y y i q o / A T o D k P f 0 d 1 4 3 j K n V M Q P z T q a R 8 t G n m u V 0 9 + v U x t v K T R k k v b F D W L N L 4 1 I J q s d d m X P x d a l h x U N o 0 f W 5 b P z L 4 X X 3 x x q + f h 8 Z F H H l F 5 T 5 f v f P c 7 z d k f / v i T 2 w 4 d e D i I Z 2 A m T u C C s n Q K k F H C m 5 3 Y 0 H n y 0 s k G I 7 O C P D z o I d + 5 5 D z O g b 8 8 j q R t f e N + T 5 m 3 1 5 W N g v 5 4 k h M v R 0 G j j l k h / d / X R Q f q 7 Q l C H + y u H v r 5 a O h E R v K R y T H y 5 x g 7 m z H 4 G B 0 g g 2 5 P r 7 7 n V r 5 W 6 1 p / W / a y S + z Z 8 + T X r s m Y + 8 v Y h r 8 Y 0 O T p E z N 8 6 o 0 r 9 N T Z u t t T d E s Q w Z Q l j U o S R x D l K m q M Q x t B d I L d I h 2 r c Y K D x t H a n t V x y p L A E V + g o G u 8 1 M E j Z X E E y N J T Y j Q j t V 2 w 9 U s e V 2 6 Z O K V c M 3 1 S + d X Y 7 5 e t 5 c C Z 0 d 7 a v H Z E l c U v e N 1 L 2 f U j 2 7 q p o w h Z L q y j r w f H / h y o 5 z T H P f i 4 y n f v q s / w c H F i 2 Y r 2 3 h t 4 4 B m j k p c d Y h O y R w + I H e S l s 5 T p g O g W q G t Z I j g B f e w B z v F J J z u C P r A L a w N C U H i F K G V B G 0 h m 8 v B I A v 3 C C f O O W 3 Q L Q j c q 7 5 5 C v V 3 V 3 R V / g 8 8 7 3 v G O 1 s + x J a j D H r G p M u d s A X S N j X t 7 o b G 5 l m s 7 o L E r O C Y o Q B n w a 7 z D C w x 8 H m H Y e d V H Z A j 9 2 O m n n z 4 t e L y I y k E x p g T m i B w Z m 5 B R I m 9 B o N U g + s w 4 E A U k 9 X U q X h y m T Y s 1 n x D q O 1 c m Z Q S O Y + G J R p 5 2 8 e H k 5 F W m T u R F I 1 / b R o 8 D F n 6 v L N j 2 y x Z M V c 0 Z W r N V 7 Y z 6 7 9 d b H l y u u / 7 6 Z q w T j j + + L v O G t + n x 4 2 j + + g Q 8 8 V m v K B / 7 2 M f a u d k J f 3 J o C 2 1 k C J T R O f q R 2 7 W j m d 9 M 7 p y u 4 D y z v 3 b Z 2 q 5 R d M a D P f C I o x j I b I 6 4 z h + 0 z i w Z 2 z q X 0 L C P 8 h 5 2 D b V j o 4 N M R v h R m i B 8 9 w T s E U T / P a n b 2 9 F 5 B u E g f N g 3 k M e h 3 Q f 2 8 t M X r Y Q n e 8 T e g a W s 7 4 B A + q q X k 1 + E P z n Y f 5 R m F O j a m x K W G w R K J C b q w D H L l P x E A 6 K g R i j J i d 1 f O O Y G E Y 3 y 0 I K 2 E r h N g J l 8 A o + 2 r U x d d e R z L K N C b 2 j A S w c I c k t M M 2 a b X S Y v L M s W r i 0 7 J r e V R V O / a r w E 1 9 a V T y 8 / u f B H 7 S f z J x x / Q q 3 v B n d 7 + z a 5 N s 8 + + + z W x q F 3 v 0 + 5 + P J h N v S K S 7 Z H d w V t W J r m 3 o Z t 5 C X o R 5 8 H g S U L H a T M F B 7 o u m Y X e W Z l z s 9 5 8 P L L U r t z e K J J I M e e r m N f z s S 2 c S p 8 2 B F / I J + 6 Z P a o R B k 7 g k E G 0 I T 3 n q C n J 0 f a 2 h X 6 O v o v / S z f u R T / I K 9 8 Y B O D Q m g g 9 m Q H P C V l s Z E Z 0 K z O l v L w 7 A e U 2 C / 0 7 K c 8 8 s 0 F 8 b P g 1 a 9 + 9 R s 5 I 2 O b / o 2 8 E s E 5 a H + v k 3 s q g i a P k 0 v O C a F h j P H D A 2 0 U R U N A + f 0 s F 1 4 M R E E 8 l H M k A W o 5 l P u L G B F / 5 + o 7 J p j I M E u 7 + O A y t f Q + Z f 3 U o W X R g u m y e e 3 l Z e s + J 5 e f / P C 8 K u O W c v w J J z R D D j 8 2 H G a 3 j d U W l s C w 5 q D j 2 k 9 V w I 1 + E F 3 m Q n T E N 7 q R j x 7 s F 6 c G + g k m / N B w a C m j c + w j Q C 3 r 2 N n m g K V p b K s e m 6 U d e e D I F p E l 9 i I H R 9 K G m d d P a t T N j H v a a a e 1 v 5 T B B l 4 1 8 + K z B 6 u 9 7 e f T v U d P 4 3 x X N g O 8 l e d I Z 0 c p Q R H 9 e i d 3 p I t B X z 5 E 1 g Q e u / E n u g t U R + X p D 3 x i N 3 J q L 2 2 l H 1 2 D a 0 t k 9 9 Q G 2 O x E K 2 8 y 1 6 l / 2 s x j V A o T w D Q M C S 0 6 d R y B s m w j j L w A r W C i I K U I n H q J b s p l 9 J a f 9 r T t / s 3 s Z Q l k x I m y 6 i n H 0 7 J J n f w Y M v n k o h y 5 8 f W j R E h H P u P p T y 3 f P v e 0 M r l 1 U 1 l T R / Z 7 H n l k q 7 u u G t f M 2 m b p 1 X u V 0 8 8 4 v d U 7 8 f d e U d 7 7 / m G p 9 4 p X v G J W T v L 0 Q b E r k I V t z S Q C J 1 8 1 C g S U d g N O w T Z k 1 u k C S u e Z n d x A 6 0 A O o h z i Q L G j R F c J 4 h i S P H a l q 7 4 Q T E 9 + 8 p P b t X q j w T 6 K 8 I G + j b u C y D G K 0 X z X 9 O c r + h a U y 3 f t P D Z w z m / 4 A / 8 L r 9 j C E S 8 B F a S M j + G n H y D 0 e M u P f d k R X O c 8 v i l P n c y S 4 y q G K Y a I 4 o Q E B B U I C m i V J 7 m O g M 4 5 R H i K W H x 1 o G s 0 A k 4 9 Q U d J U 6 / E a T g c A Q W 3 o z Y J r i 4 e Q G h L O o g z a i P 3 V G Y U m y t k M l N Z s n h b 4 O b r f l o e c L 9 j y k M f + r D 2 Y u 9 Y L T c b W e p u q A b n 9 G d + 6 s z G 7 6 n P e d V s M J 1 y y i m N F 2 T m D W K T + U A e f D / 3 u c / t N g j p G 9 v T l 1 x + n k 7 H R z / 6 0 U 1 n Z R k w 2 F a Q 6 k i O J 7 E D H u l 0 f C B l A p Y d 1 e G E B i B 9 r M 7 u E G d z p D d Z 7 i p G 6 z q 6 T n 4 G A N e C P z T a Z Z 8 4 s S Q v 8 g R o l a F D T z d 5 z u n t 3 O 6 e d v q 6 z t X p + 0 i d g B 3 j v + R D H x n i w / o L 2 r Y 5 Y 1 M g N 8 M q p l O c y 5 N 0 o o o a i + L y c y 5 f o H A 8 j S n z t o X 3 A N N g f p K A 3 j J D Z 2 f 9 q 3 5 v L H w B r R T j J t + R c 0 l G c z u V 8 u x S 5 l 4 P P z u B a 5 a t L W t W D 6 M / P b w R 4 S f 0 f p b h J / L r 1 q 9 r 0 / j T n / O S 8 s G P D B s S H o 7 a G Q o 8 U O 0 / 5 + u b C y e d d F J z 1 L n A h j r C C M k W s U F A F g l 0 J h 1 B f 3 h A C 3 l D H J 0 B w s A B s T H + e K P R n n O 8 8 I i N L Y U d 1 X / b 2 9 7 W 6 H x 6 2 V E 9 9 j D C q / f 1 r / 0 H w 7 Y 2 6 s l M g s x 0 w 7 k H 5 I r I M J Q Z h N t p / j c c R 3 g N f T f k h V f L n 3 l O e P c j 7 1 s O P + K Y 5 q R 0 5 r A C n 5 7 R 0 T G 2 A q s W L w B b m v I n N t L v A R n V e 8 9 7 3 t P + X q 5 Z O Y M J X h k o X a N 1 z A D e A w 8 r I d D n d B m l a 1 + O J Z y b U Y X W 1 6 4 J N B h w E N w 5 5 X S M l D J K D 0 Y d a A Q m 5 Z 0 T D N L 5 h J d H G D Q U z 0 u a Q C m 0 + K q v j v O 0 o 2 4 c C J Q b w S l p z a + O 0 R w N X s D A 6 B d M 3 V K 2 b h i W l A y j G + k o E F 2 f c c Y Z T f + b 1 g 8 P l G 1 C 5 K f h 4 Y U O b 9 B W d E x 5 D 3 o A u d U h p 7 Y 5 u s 6 M X U f B u T 3 k x N t 9 m 5 l b n 4 w C X w n Q R g Z 5 + t K b D 3 Z u y e f H n x m Z 4 f n P f 3 6 b O c m o L v s N X 7 5 d V L 5 x z k f L Y x 9 x 3 8 q o y i 9 N O 9 Z l / e z 5 z L X z v q y V 9 + f z l I X H n W h 3 n p 9 7 8 2 v K Y 5 7 z z 8 1 e 6 W u D N J 8 j X 7 + 8 B U e z r d f R f J K O / v q 0 9 X n 1 N / 0 n z 3 V W N P y t 7 z N 9 g j b 8 9 Y 3 z 1 M F P + 2 j S L p q 0 0 a P 9 f M N o I B C y h k 9 l F Q i T y p h R M s 6 g 8 S i N 3 v 0 C G t f p P I I R i N B m I p 2 o D J 0 y A s d h 8 E L H s f F I X n h F I W W S 9 m w f y / f 2 A l n x Q k O n b K h o x 2 C w a t H w l R q f I s P T 6 0 m + T S H o P v W p T 5 X H P + k 5 5 Y y z v t H q + 2 h J g K 9 E F t B J v R 2 U q d M D T W T F n 9 5 k s 0 w z U 8 k 3 c 8 n L K O c v w + s H M 4 l f P o P Z 1 U 9 H 5 o J 2 w 4 d T o T N S 5 / W j u e C 1 q c x y G R T I l G 9 9 n / 3 J d 5 c H 3 v c e t b D W n 6 r J s Z 1 X p 6 / H 6 X o c m 9 Y f Q / 7 0 D g F R 7 3 N b X k 0 t i L p 6 L V g c Z 8 p a P b x 6 2 h l + N a C u n D q 5 P O b E / 9 7 6 t u 9 v g 0 R m F n p b j b A R X 6 W 7 A Q L Q y o M E S v r G U b / 3 e a B v 5 O l P d n P O L z P Q B 7 F 3 + t 4 5 2 h 7 t L x j q E J 3 I u M 4 J 5 1 y l 5 o C V k W u N E T a d p U x + o G M E j 0 B z k 4 s n B d B x F H W j S D q V M d w z E U 4 9 g W A k j / O G P v I o x 9 t 9 E r h H 8 h O J y M m I z j m p O v I Y R w c d f X f P d G b + u n 2 N B b / e 9 b 0 / X 0 f 6 z G c / W y Y X 3 q P J + b K X v W z W y Y E O e C W 4 + 8 4 I t N P n M 3 T s F p m 1 S 7 b R + j r U u 5 P y v Q J k U B N 0 a C V L N k u y U e A 9 D A x 3 n i H l v e t d 7 2 r 2 D C y D 8 y d 0 Y k s 2 N 9 C w m W 9 h j P J B B 2 h 3 B X x 6 v X Z V r 7 d T 5 M i x h z 4 D 9 G y Z p R + Q U 3 7 a 1 b c G p t B K b H r q q a e 2 g S L f z F D + 1 r e + t f H o + z g + q t x s K H D n g n K y O p J h z o A y Q 2 E m S B A R R A d m R 0 p l w A i D O C p 6 h p F H I Q J j L l C y j F I e Q d H p O H Q c K 0 b k w I I C D X p L Q N f K U j f n 4 G f c e U b i b W p t m g H I H n p 5 a M i a X T M P 8 o 4 + v K 7 B q 9 z e j k Z P B n X d O / 3 e C 1 9 f / u 3 f 3 9 G e 7 2 R 2 A D R 0 y X k f a D 3 Q Z B D o Y Z B R T y f R e 5 T O J o r l G P g b Q 6 P 8 2 c 0 m Q v 8 M D A 8 6 x i b z g X P o i 9 F O j + 0 D g 1 q + m m T J m V n S 4 M o f + M J 8 e g d s D A k W S J 9 C 2 p T H d 8 I b 3 z 7 w M 2 O b a W N 3 S H 3 2 s N L J u S M b Z x C m L y j T l o 0 d H 1 2 R 7 x p P M m n b i g w d / 6 U v p H 5 v o x x H E V 6 9 z g v e 8 I a / e q O C P u I c r d 0 z i 7 i e a / p 0 M 6 j T B A D h C M M 4 c w l A W U q E J + A p Z e a i s A 7 N S I R P O s W 5 5 y K m f s 9 O j K j a I z v e y i W G k O Q z U v L b A 8 v 9 F r c d v a V 1 t v A J Y S C T l z K / / u 3 B q f s v A I V P b 9 z I M g r 5 7 B Q 9 0 L C h Q M q W v r z Y F 5 1 3 y z h z d i J H H T / L V g 6 W M n W j 7 + 6 g T 7 U z i t G 6 + j C b T V 6 O 1 R 8 G m g 9 + 8 I N 7 / H I s n r F 9 + P f t 9 H l o 8 n K s 6 0 9 + 8 p N t C e c V M D K Y V c B g q I / Z I M F C T v Z E 5 1 p w k h U t o N N n 6 Q N / P I H 9 t B l b O D c D 4 u E c f 7 T q y M P T e T B q Q / z l J T + 6 w d h / + 2 9 v m P b q y n O f + 9 z y 6 U + f X Y 4 + + q h y z p f P K X / y p 3 / a R i q V O I O O T A c Z X Q Q O w 1 N E W Q w l Q E C Z v D R G Q I I S W C I U P p z J e W A 0 z v I m d f H n + B 5 u e h 5 j i c g J M m p y T L O K U U o b Z i d 8 y Y o H u d X 3 w 8 D 7 3 2 u Q y 6 6 S D 2 S e e e a Z 5 b F P e U n 5 x C c / 1 f 5 u k x E y o O O o 8 5 I V v 7 l A T r r R V U L L D v R k J 7 K R m Q N k F 8 8 y L A N I D 7 u h 2 X m D 2 D j 9 8 P 8 F 6 K f P B L X 7 r y x 1 4 k x x m L s C / C A 2 c 9 3 b b 0 9 h M G E / 9 i J n 9 E 8 Q W A K a q Q Q G X 3 C / Q 9 4 E B F p J / / F J w Y d H v y J S n g l A e 4 I 1 d G k v P E c x n 1 7 j B L 7 s s u H j K y e e + K w 2 R a 5 a P d x P m X U 4 o p l I J x K O Q P I 0 r g M 0 J r 8 x q 4 1 L i X g 8 C E y h G I f y l I k C B A / w 4 k R G d k 7 I a F H K P R N 6 5 X j F a P j b 3 c n I h D 9 D 4 6 U c f / l m P v d a 1 6 9 d W f y F d 7 J 9 5 Z x z a q t j 5 Z y v f L U 5 d Z Y A 8 P n P f 3 5 W H 3 y S A u 2 P Q p v k A T Z K R w g g d e n v M Y K R G V 8 P V h N M t n Q D M l h m 9 Y G D l z r y 5 m r 7 r i A B z 2 Z s 7 F F A v 3 K I z r 8 J U o 9 9 I d f a k + f Y o 7 9 O n U B d f U f 3 2 F I e + f i C Y D I A K u v 9 I W 3 S j y 0 d 9 Y d z + w P 8 U b v q a J O / 9 X K o r 4 5 2 k u 8 P O 4 z K N x f G z j j j j G n r c 1 u s 8 M M f X l B u q b P E f e 9 3 / 3 Y N H C G M n V O C c B S R L 6 U x z u M G H A i E T n k M w k C C B X 2 W Z C l z V N 7 n 2 e W y J A O v 3 u P H q c x k R v 8 A v f Y Y S b l r b e D H O O Q O L C 0 u v f A L 1 Z l u K 0 9 4 x k v L 6 W e c 2 T 5 O G e d O A P T 8 e 4 T n f N B 5 1 u W Z a T k t m / n Y D Z n Y 2 7 I 1 N h y F G c O I G 1 3 m w u 5 k A H Z n k / m Q m 3 n Y 3 Z s S v y n o y 5 Z k c Y y f R K 7 k S 7 l W Z u D u f c x 5 r s N T Y L A t W / R 2 t I L R 3 x l 4 0 J o U L P 9 i t / B w 5 E v q 6 / / k p 1 6 P u e w T 2 W b r 1 H u L a T 9 P M D r 7 k i j G 2 W E B T s V B K C l x h r 4 z M Q x T 0 6 X 1 b U Z 6 j V B K P h r 1 z E x G E f V 1 o l k O X 8 Z x 7 A 2 u v m W a 3 2 j Z p U K L F 3 B 6 N G l b P b J T W p 6 6 4 c W 4 U V i e 9 n 1 / 7 r G P f U x d W l 3 X + F v u Z R 2 e j p j P w f D X 9 l y g o z b o p x 0 y c Q 7 L V X X c I J M n e s z F x / 2 e Y O y d Z C 5 E z + g G 2 k 9 f z C c n 2 0 E G P t D P 8 + l L n 7 6 N P Y V 6 Z H C M L m z L N p G N r K B t d E A H / q A M D V r X y s k p H z 2 Z B A N 6 y 3 1 5 v V 8 K I s s 7 A 3 i W s 3 i g 4 9 P q 9 7 K 4 j / N w m K z h A 5 7 j W e H I 1 3 f 6 1 V G b 2 u b z s y 8 s 2 O W T 6 Y V I k e 2 v g 2 u I 0 C p i x A g C K Q q Y N m N 8 w k i g P E s d 5 x I F C M u p n O O V u t p V R u n Q h h f o e J 8 3 z l d o 8 e A o B K c E 4 + K h D o O b 8 f A I L 0 Z J h 8 R A 2 j f F f / j D H 5 6 l 6 2 e n P Y V 2 e 6 M D e w F Z O K t y 7 f k z K X Q 2 w 2 q T j Z r x 6 / l c E F D q o o k j 3 F W Q j 2 6 x N Z i R O E E c E m J v d h q F M k t o y 8 G 5 y v u + n A 9 4 6 C u 2 Y W P + E 5 2 U Z V Z g E z a T R z 7 H v v / U d y 3 l m v 3 4 g A G R f 0 Y W N I A n n e N f 6 e / 4 Z 3 w n 0 J a 6 o / 3 y v v e 9 r 7 V j m Y k f O j J a l r t F c t R n f H T 2 b + x y X o X W 0 7 4 j 4 V p j 0 q i z a Z B T U k o H Q Z R g P I 4 Q h y a 0 G c + 1 U d c R b w I p Q 0 s Q S k b B j N 7 e d P b e n U 0 T o I h E e E s i t K 7 x p y z E W f D C M 8 o n j x M w k K O t Y k t K X z D K 7 A T o I D r N B X q M G h 5 P M A v H L t 5 Y 8 B a H t x 7 I I 8 F c 9 Q P 6 G d z + K 8 C f P G R x 1 O 4 o T z Q 5 k i X X 7 B X b Q e w M a E b p 5 g J 6 / q F / 1 c / S j C z x J w F k 9 s h A G L 6 O e f Z G L v X l x T c y a A t 2 d T 1 q Q Z u A I p d 2 0 G u f f w i q t C E / f K O X o + u 0 0 Q O / 0 K k 3 v 9 6 l / L + 0 3 y + 7 1 w l D m g A A A A B J R U 5 E r k J g g g = = < / I m a g e > < / T o u r > < / T o u r s > < / V i s u a l i z a t i o n > 
</file>

<file path=customXml/itemProps1.xml><?xml version="1.0" encoding="utf-8"?>
<ds:datastoreItem xmlns:ds="http://schemas.openxmlformats.org/officeDocument/2006/customXml" ds:itemID="{E9676B34-E242-4866-92DF-1BF67D380427}">
  <ds:schemaRefs>
    <ds:schemaRef ds:uri="http://www.w3.org/2001/XMLSchema"/>
    <ds:schemaRef ds:uri="http://microsoft.data.visualization.engine.tours/1.0"/>
  </ds:schemaRefs>
</ds:datastoreItem>
</file>

<file path=customXml/itemProps2.xml><?xml version="1.0" encoding="utf-8"?>
<ds:datastoreItem xmlns:ds="http://schemas.openxmlformats.org/officeDocument/2006/customXml" ds:itemID="{B8D63AE2-5E42-4F90-9099-8116F0542515}">
  <ds:schemaRefs>
    <ds:schemaRef ds:uri="http://www.w3.org/2001/XMLSchema"/>
    <ds:schemaRef ds:uri="http://microsoft.data.visualization.Client.Excel.LState/1.0"/>
  </ds:schemaRefs>
</ds:datastoreItem>
</file>

<file path=customXml/itemProps3.xml><?xml version="1.0" encoding="utf-8"?>
<ds:datastoreItem xmlns:ds="http://schemas.openxmlformats.org/officeDocument/2006/customXml" ds:itemID="{7523BB9B-4711-45BD-B777-6C667A8333AB}">
  <ds:schemaRefs>
    <ds:schemaRef ds:uri="http://www.w3.org/2001/XMLSchema"/>
    <ds:schemaRef ds:uri="http://microsoft.data.visualization.Client.Excel.PState/1.0"/>
  </ds:schemaRefs>
</ds:datastoreItem>
</file>

<file path=customXml/itemProps4.xml><?xml version="1.0" encoding="utf-8"?>
<ds:datastoreItem xmlns:ds="http://schemas.openxmlformats.org/officeDocument/2006/customXml" ds:itemID="{36FC479B-4F06-4B16-B92A-CB2A8BA9D180}">
  <ds:schemaRefs>
    <ds:schemaRef ds:uri="http://www.w3.org/2001/XMLSchema"/>
    <ds:schemaRef ds:uri="http://microsoft.data.visualization.engine.tours/1.0"/>
  </ds:schemaRefs>
</ds:datastoreItem>
</file>

<file path=customXml/itemProps5.xml><?xml version="1.0" encoding="utf-8"?>
<ds:datastoreItem xmlns:ds="http://schemas.openxmlformats.org/officeDocument/2006/customXml" ds:itemID="{C68752D5-8970-4C4D-B8C9-29259F38D4DF}">
  <ds:schemaRefs>
    <ds:schemaRef ds:uri="http://www.w3.org/2001/XMLSchema"/>
    <ds:schemaRef ds:uri="http://microsoft.data.visualization.Client.Excel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Summary Map</vt:lpstr>
      <vt:lpstr>STL Schools</vt:lpstr>
      <vt:lpstr>Overview of School Types</vt:lpstr>
      <vt:lpstr>Overview of Zip Codes</vt:lpstr>
      <vt:lpstr>Types of Schools in St. Louis</vt:lpstr>
      <vt:lpstr>Zip Type Size Analysis</vt:lpstr>
      <vt:lpstr>Zip Charter Size Analysis</vt:lpstr>
      <vt:lpstr>Zip Private Size Analysis</vt:lpstr>
      <vt:lpstr>Zip Public Size Analysis</vt:lpstr>
      <vt:lpstr>Zip Size and Ratio Analysis</vt:lpstr>
      <vt:lpstr>Ratios Cont'd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Rori Cooper</dc:creator>
  <cp:lastModifiedBy>rorim</cp:lastModifiedBy>
  <dcterms:created xsi:type="dcterms:W3CDTF">2018-08-19T21:32:57Z</dcterms:created>
  <dcterms:modified xsi:type="dcterms:W3CDTF">2018-08-20T03:12:32Z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b8090592-368b-4073-ae4c-cd2bd95ff836</vt:lpwstr>
  </property>
</Properties>
</file>