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ryschram/Documents/Work/masters/"/>
    </mc:Choice>
  </mc:AlternateContent>
  <xr:revisionPtr revIDLastSave="0" documentId="13_ncr:1_{A10D8C1F-463C-B74F-A727-500051681D8C}" xr6:coauthVersionLast="47" xr6:coauthVersionMax="47" xr10:uidLastSave="{00000000-0000-0000-0000-000000000000}"/>
  <bookViews>
    <workbookView xWindow="0" yWindow="500" windowWidth="28800" windowHeight="16640" activeTab="3" xr2:uid="{B2F224B3-2683-8A46-B4CF-646FB0916998}"/>
  </bookViews>
  <sheets>
    <sheet name="USRP Power" sheetId="4" r:id="rId1"/>
    <sheet name="Communication Testing" sheetId="1" r:id="rId2"/>
    <sheet name="com_testing_cleaned_up" sheetId="5" r:id="rId3"/>
    <sheet name="com_testing_cleaned_up_snr" sheetId="6" r:id="rId4"/>
    <sheet name="Range Testing" sheetId="2" r:id="rId5"/>
    <sheet name="Classification Testing" sheetId="3" r:id="rId6"/>
  </sheets>
  <definedNames>
    <definedName name="com_testing" localSheetId="1">'Communication Testing'!$A$108:$CW$109</definedName>
    <definedName name="com_testing_1" localSheetId="1">'Communication Testing'!$C$3:$CX$88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4" i="1" l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4" i="1"/>
  <c r="CZ3" i="1"/>
  <c r="CY3" i="1"/>
  <c r="D26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312627-23C8-CC48-A448-C40A59C9AE17}" name="com_testing" type="6" refreshedVersion="8" background="1" saveData="1">
    <textPr sourceFile="/Users/roryschram/Documents/Work/masters/com_testing.txt" tab="0" comma="1">
      <textFields count="10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D20CD6D-62B3-744B-A6C4-A3A456870360}" name="com_testing1" type="6" refreshedVersion="8" background="1" saveData="1">
    <textPr sourceFile="/Users/roryschram/Documents/Work/masters/com_testing.txt" tab="0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<sst xmlns="http://schemas.openxmlformats.org/spreadsheetml/2006/main" count="207" uniqueCount="112">
  <si>
    <t>Small Loopback</t>
  </si>
  <si>
    <t>Attenuation</t>
  </si>
  <si>
    <t xml:space="preserve">Test 1 </t>
  </si>
  <si>
    <t>One receive USRP</t>
  </si>
  <si>
    <t>Received dBFS</t>
  </si>
  <si>
    <t>Generated Power dBFS</t>
  </si>
  <si>
    <t>Received dBFS Final</t>
  </si>
  <si>
    <t>received_dBm</t>
  </si>
  <si>
    <t>received_dBFS</t>
  </si>
  <si>
    <t>snr_dB_1</t>
  </si>
  <si>
    <t>BER_1</t>
  </si>
  <si>
    <t>snr_dB_2</t>
  </si>
  <si>
    <t>BER_2</t>
  </si>
  <si>
    <t>snr_dB_3</t>
  </si>
  <si>
    <t>BER_3</t>
  </si>
  <si>
    <t>snr_dB_4</t>
  </si>
  <si>
    <t>BER_4</t>
  </si>
  <si>
    <t>snr_dB_5</t>
  </si>
  <si>
    <t>BER_5</t>
  </si>
  <si>
    <t>avg_snr_dB</t>
  </si>
  <si>
    <t>avg_BER</t>
  </si>
  <si>
    <t>y</t>
  </si>
  <si>
    <t>snr_dB_6</t>
  </si>
  <si>
    <t>BER_6</t>
  </si>
  <si>
    <t>snr_dB_7</t>
  </si>
  <si>
    <t>BER_7</t>
  </si>
  <si>
    <t>snr_dB_8</t>
  </si>
  <si>
    <t>BER_8</t>
  </si>
  <si>
    <t>snr_dB_9</t>
  </si>
  <si>
    <t>BER_9</t>
  </si>
  <si>
    <t>snr_dB_10</t>
  </si>
  <si>
    <t>BER_10</t>
  </si>
  <si>
    <t>snr_dB_11</t>
  </si>
  <si>
    <t>BER_11</t>
  </si>
  <si>
    <t>snr_dB_12</t>
  </si>
  <si>
    <t>BER_12</t>
  </si>
  <si>
    <t>snr_dB_13</t>
  </si>
  <si>
    <t>BER_13</t>
  </si>
  <si>
    <t>snr_dB_14</t>
  </si>
  <si>
    <t>BER_14</t>
  </si>
  <si>
    <t>snr_dB_15</t>
  </si>
  <si>
    <t>BER_15</t>
  </si>
  <si>
    <t>snr_dB_16</t>
  </si>
  <si>
    <t>BER_16</t>
  </si>
  <si>
    <t>snr_dB_17</t>
  </si>
  <si>
    <t>BER_17</t>
  </si>
  <si>
    <t>snr_dB_18</t>
  </si>
  <si>
    <t>BER_18</t>
  </si>
  <si>
    <t>snr_dB_19</t>
  </si>
  <si>
    <t>BER_19</t>
  </si>
  <si>
    <t>snr_dB_20</t>
  </si>
  <si>
    <t>BER_20</t>
  </si>
  <si>
    <t>snr_dB_21</t>
  </si>
  <si>
    <t>BER_21</t>
  </si>
  <si>
    <t>snr_dB_22</t>
  </si>
  <si>
    <t>BER_22</t>
  </si>
  <si>
    <t>snr_dB_23</t>
  </si>
  <si>
    <t>BER_23</t>
  </si>
  <si>
    <t>snr_dB_24</t>
  </si>
  <si>
    <t>BER_24</t>
  </si>
  <si>
    <t>snr_dB_25</t>
  </si>
  <si>
    <t>BER_25</t>
  </si>
  <si>
    <t>snr_dB_26</t>
  </si>
  <si>
    <t>BER_26</t>
  </si>
  <si>
    <t>snr_dB_27</t>
  </si>
  <si>
    <t>BER_27</t>
  </si>
  <si>
    <t>snr_dB_28</t>
  </si>
  <si>
    <t>BER_28</t>
  </si>
  <si>
    <t>snr_dB_29</t>
  </si>
  <si>
    <t>BER_29</t>
  </si>
  <si>
    <t>snr_dB_30</t>
  </si>
  <si>
    <t>BER_30</t>
  </si>
  <si>
    <t>snr_dB_31</t>
  </si>
  <si>
    <t>BER_31</t>
  </si>
  <si>
    <t>snr_dB_32</t>
  </si>
  <si>
    <t>BER_32</t>
  </si>
  <si>
    <t>snr_dB_33</t>
  </si>
  <si>
    <t>BER_33</t>
  </si>
  <si>
    <t>snr_dB_34</t>
  </si>
  <si>
    <t>BER_34</t>
  </si>
  <si>
    <t>snr_dB_35</t>
  </si>
  <si>
    <t>BER_35</t>
  </si>
  <si>
    <t>snr_dB_36</t>
  </si>
  <si>
    <t>BER_36</t>
  </si>
  <si>
    <t>snr_dB_37</t>
  </si>
  <si>
    <t>BER_37</t>
  </si>
  <si>
    <t>snr_dB_38</t>
  </si>
  <si>
    <t>BER_38</t>
  </si>
  <si>
    <t>snr_dB_39</t>
  </si>
  <si>
    <t>BER_39</t>
  </si>
  <si>
    <t>snr_dB_40</t>
  </si>
  <si>
    <t>BER_40</t>
  </si>
  <si>
    <t>snr_dB_41</t>
  </si>
  <si>
    <t>BER_41</t>
  </si>
  <si>
    <t>snr_dB_42</t>
  </si>
  <si>
    <t>BER_42</t>
  </si>
  <si>
    <t>snr_dB_43</t>
  </si>
  <si>
    <t>BER_43</t>
  </si>
  <si>
    <t>snr_dB_44</t>
  </si>
  <si>
    <t>BER_44</t>
  </si>
  <si>
    <t>snr_dB_45</t>
  </si>
  <si>
    <t>BER_45</t>
  </si>
  <si>
    <t>snr_dB_46</t>
  </si>
  <si>
    <t>BER_46</t>
  </si>
  <si>
    <t>snr_dB_47</t>
  </si>
  <si>
    <t>BER_47</t>
  </si>
  <si>
    <t>snr_dB_48</t>
  </si>
  <si>
    <t>BER_48</t>
  </si>
  <si>
    <t>snr_dB_49</t>
  </si>
  <si>
    <t>BER_49</t>
  </si>
  <si>
    <t>snr_dB_50</t>
  </si>
  <si>
    <t>BER_50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</si>
</sst>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'USRP Power'!$G$3</c:f>
              <c:strCache>
                <c:ptCount val="1"/>
                <c:pt idx="0">
                  <c:v>Received dBFS Final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'USRP Power'!$D$4:$D$21</c:f>
              <c:numCache>
                <c:formatCode>General</c:formatCode>
                <c:ptCount val="18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</c:numCache>
            </c:numRef>
          </c:xVal>
          <c:yVal>
            <c:numRef>
              <c:f>'USRP Power'!$G$4:$G$21</c:f>
              <c:numCache>
                <c:formatCode>General</c:formatCode>
                <c:ptCount val="18"/>
                <c:pt idx="0">
                  <c:v>-100</c:v>
                </c:pt>
                <c:pt idx="1">
                  <c:v>-98.6</c:v>
                </c:pt>
                <c:pt idx="2">
                  <c:v>-95.8</c:v>
                </c:pt>
                <c:pt idx="3">
                  <c:v>-92.5</c:v>
                </c:pt>
                <c:pt idx="4">
                  <c:v>-87.9</c:v>
                </c:pt>
                <c:pt idx="5">
                  <c:v>-83.1</c:v>
                </c:pt>
                <c:pt idx="6">
                  <c:v>-78.099999999999994</c:v>
                </c:pt>
                <c:pt idx="7">
                  <c:v>-72.5</c:v>
                </c:pt>
                <c:pt idx="8">
                  <c:v>-67.5</c:v>
                </c:pt>
                <c:pt idx="9">
                  <c:v>-62.7</c:v>
                </c:pt>
                <c:pt idx="10">
                  <c:v>-57.7</c:v>
                </c:pt>
                <c:pt idx="11">
                  <c:v>-52.8</c:v>
                </c:pt>
                <c:pt idx="12">
                  <c:v>-47.7</c:v>
                </c:pt>
                <c:pt idx="13">
                  <c:v>-43</c:v>
                </c:pt>
                <c:pt idx="14">
                  <c:v>-38</c:v>
                </c:pt>
                <c:pt idx="15">
                  <c:v>-32.900000000000006</c:v>
                </c:pt>
                <c:pt idx="16">
                  <c:v>-27.900000000000006</c:v>
                </c:pt>
                <c:pt idx="17">
                  <c:v>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4-B14C-9450-C00DF9B63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439759"/>
        <c:axId val="811441471"/>
      </c:scatterChart>
      <c:valAx>
        <c:axId val="81143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Generated</a:t>
                </a:r>
                <a:r>
                  <a:rPr lang="en-GB" baseline="0"/>
                  <a:t> Signal Power (dBm)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41471"/>
        <c:crosses val="autoZero"/>
        <c:crossBetween val="midCat"/>
      </c:valAx>
      <c:valAx>
        <c:axId val="8114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Received Signal Power (dBFS)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3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325120</xdr:colOff>
      <xdr:row>1</xdr:row>
      <xdr:rowOff>86360</xdr:rowOff>
    </xdr:from>
    <xdr:to>
      <xdr:col>15</xdr:col>
      <xdr:colOff>254000</xdr:colOff>
      <xdr:row>21</xdr:row>
      <xdr:rowOff>132080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C9B069E-A2F8-82B0-E352-5BA89C20E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_testing_1" connectionId="2" xr16:uid="{5D3D6187-659D-DF41-B27C-9622FD93D23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_testing" connectionId="1" xr16:uid="{882C1BF8-893B-434B-B2B5-FE99D071409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2291-D714-2E42-A83D-A074856BDF39}">
  <dimension ref="A1:G26"/>
  <sheetViews>
    <sheetView zoomScale="125" workbookViewId="0">
      <selection activeCell="E26" sqref="E26"/>
    </sheetView>
  </sheetViews>
  <sheetFormatPr baseColWidth="10" defaultRowHeight="16" x14ac:dyDescent="0.2"/>
  <cols>
    <col min="4" max="4" width="22.83203125" customWidth="1"/>
    <col min="5" max="5" width="14.1640625" customWidth="1"/>
    <col min="6" max="6" width="15.1640625" customWidth="1"/>
    <col min="7" max="7" width="21.33203125" customWidth="1"/>
  </cols>
  <sheetData>
    <row r="1" spans="1:7" x14ac:dyDescent="0.2">
      <c r="A1" s="1" t="s">
        <v>2</v>
      </c>
      <c r="B1" t="s">
        <v>3</v>
      </c>
    </row>
    <row r="3" spans="1:7" x14ac:dyDescent="0.2">
      <c r="D3" t="s">
        <v>5</v>
      </c>
      <c r="E3" t="s">
        <v>1</v>
      </c>
      <c r="F3" t="s">
        <v>4</v>
      </c>
      <c r="G3" t="s">
        <v>6</v>
      </c>
    </row>
    <row r="4" spans="1:7" x14ac:dyDescent="0.2">
      <c r="D4">
        <v>-100</v>
      </c>
      <c r="E4">
        <v>0</v>
      </c>
      <c r="F4">
        <v>-100</v>
      </c>
      <c r="G4">
        <f>F4+E4</f>
        <v>-100</v>
      </c>
    </row>
    <row r="5" spans="1:7" x14ac:dyDescent="0.2">
      <c r="D5">
        <v>-95</v>
      </c>
      <c r="E5">
        <v>0</v>
      </c>
      <c r="F5">
        <v>-98.6</v>
      </c>
      <c r="G5">
        <f t="shared" ref="G5:G21" si="0">F5+E5</f>
        <v>-98.6</v>
      </c>
    </row>
    <row r="6" spans="1:7" x14ac:dyDescent="0.2">
      <c r="D6">
        <v>-90</v>
      </c>
      <c r="E6">
        <v>0</v>
      </c>
      <c r="F6">
        <v>-95.8</v>
      </c>
      <c r="G6">
        <f t="shared" si="0"/>
        <v>-95.8</v>
      </c>
    </row>
    <row r="7" spans="1:7" x14ac:dyDescent="0.2">
      <c r="D7">
        <v>-85</v>
      </c>
      <c r="E7">
        <v>0</v>
      </c>
      <c r="F7">
        <v>-92.5</v>
      </c>
      <c r="G7">
        <f t="shared" si="0"/>
        <v>-92.5</v>
      </c>
    </row>
    <row r="8" spans="1:7" x14ac:dyDescent="0.2">
      <c r="D8">
        <v>-80</v>
      </c>
      <c r="E8">
        <v>0</v>
      </c>
      <c r="F8">
        <v>-87.9</v>
      </c>
      <c r="G8">
        <f t="shared" si="0"/>
        <v>-87.9</v>
      </c>
    </row>
    <row r="9" spans="1:7" x14ac:dyDescent="0.2">
      <c r="D9">
        <v>-75</v>
      </c>
      <c r="E9">
        <v>0</v>
      </c>
      <c r="F9">
        <v>-83.1</v>
      </c>
      <c r="G9">
        <f t="shared" si="0"/>
        <v>-83.1</v>
      </c>
    </row>
    <row r="10" spans="1:7" x14ac:dyDescent="0.2">
      <c r="D10">
        <v>-70</v>
      </c>
      <c r="E10">
        <v>0</v>
      </c>
      <c r="F10">
        <v>-78.099999999999994</v>
      </c>
      <c r="G10">
        <f t="shared" si="0"/>
        <v>-78.099999999999994</v>
      </c>
    </row>
    <row r="11" spans="1:7" x14ac:dyDescent="0.2">
      <c r="D11">
        <v>-65</v>
      </c>
      <c r="E11">
        <v>0</v>
      </c>
      <c r="F11">
        <v>-72.5</v>
      </c>
      <c r="G11">
        <f t="shared" si="0"/>
        <v>-72.5</v>
      </c>
    </row>
    <row r="12" spans="1:7" x14ac:dyDescent="0.2">
      <c r="D12">
        <v>-60</v>
      </c>
      <c r="E12">
        <v>0</v>
      </c>
      <c r="F12">
        <v>-67.5</v>
      </c>
      <c r="G12">
        <f t="shared" si="0"/>
        <v>-67.5</v>
      </c>
    </row>
    <row r="13" spans="1:7" x14ac:dyDescent="0.2">
      <c r="D13">
        <v>-55</v>
      </c>
      <c r="E13">
        <v>0</v>
      </c>
      <c r="F13">
        <v>-62.7</v>
      </c>
      <c r="G13">
        <f t="shared" si="0"/>
        <v>-62.7</v>
      </c>
    </row>
    <row r="14" spans="1:7" x14ac:dyDescent="0.2">
      <c r="D14">
        <v>-50</v>
      </c>
      <c r="E14">
        <v>0</v>
      </c>
      <c r="F14">
        <v>-57.7</v>
      </c>
      <c r="G14">
        <f t="shared" si="0"/>
        <v>-57.7</v>
      </c>
    </row>
    <row r="15" spans="1:7" x14ac:dyDescent="0.2">
      <c r="D15">
        <v>-45</v>
      </c>
      <c r="E15">
        <v>0</v>
      </c>
      <c r="F15">
        <v>-52.8</v>
      </c>
      <c r="G15">
        <f t="shared" si="0"/>
        <v>-52.8</v>
      </c>
    </row>
    <row r="16" spans="1:7" x14ac:dyDescent="0.2">
      <c r="D16">
        <v>-40</v>
      </c>
      <c r="E16">
        <v>0</v>
      </c>
      <c r="F16">
        <v>-47.7</v>
      </c>
      <c r="G16">
        <f t="shared" si="0"/>
        <v>-47.7</v>
      </c>
    </row>
    <row r="17" spans="4:7" x14ac:dyDescent="0.2">
      <c r="D17">
        <v>-35</v>
      </c>
      <c r="E17">
        <v>40</v>
      </c>
      <c r="F17">
        <v>-83</v>
      </c>
      <c r="G17">
        <f t="shared" si="0"/>
        <v>-43</v>
      </c>
    </row>
    <row r="18" spans="4:7" x14ac:dyDescent="0.2">
      <c r="D18">
        <v>-30</v>
      </c>
      <c r="E18">
        <v>40</v>
      </c>
      <c r="F18">
        <v>-78</v>
      </c>
      <c r="G18">
        <f t="shared" si="0"/>
        <v>-38</v>
      </c>
    </row>
    <row r="19" spans="4:7" x14ac:dyDescent="0.2">
      <c r="D19">
        <v>-25</v>
      </c>
      <c r="E19">
        <v>40</v>
      </c>
      <c r="F19">
        <v>-72.900000000000006</v>
      </c>
      <c r="G19">
        <f t="shared" si="0"/>
        <v>-32.900000000000006</v>
      </c>
    </row>
    <row r="20" spans="4:7" x14ac:dyDescent="0.2">
      <c r="D20">
        <v>-20</v>
      </c>
      <c r="E20">
        <v>40</v>
      </c>
      <c r="F20">
        <v>-67.900000000000006</v>
      </c>
      <c r="G20">
        <f t="shared" si="0"/>
        <v>-27.900000000000006</v>
      </c>
    </row>
    <row r="21" spans="4:7" x14ac:dyDescent="0.2">
      <c r="D21">
        <v>-15</v>
      </c>
      <c r="E21">
        <v>40</v>
      </c>
      <c r="F21">
        <v>-63</v>
      </c>
      <c r="G21">
        <f t="shared" si="0"/>
        <v>-23</v>
      </c>
    </row>
    <row r="25" spans="4:7" x14ac:dyDescent="0.2">
      <c r="D25" t="s">
        <v>7</v>
      </c>
      <c r="E25" t="s">
        <v>8</v>
      </c>
    </row>
    <row r="26" spans="4:7" x14ac:dyDescent="0.2">
      <c r="D26">
        <f>(E26+9.7768)/0.9524</f>
        <v>-77.827803443931131</v>
      </c>
      <c r="E26">
        <v>-83.9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8DD6-86B7-2D45-9650-9EE6C1C0ADA5}">
  <dimension ref="A1:DL103"/>
  <sheetViews>
    <sheetView topLeftCell="BT1" zoomScale="66" workbookViewId="0">
      <selection activeCell="C3" sqref="C3"/>
    </sheetView>
  </sheetViews>
  <sheetFormatPr baseColWidth="10" defaultRowHeight="16" x14ac:dyDescent="0.2"/>
  <cols>
    <col min="1" max="1" width="6.1640625" bestFit="1" customWidth="1"/>
    <col min="2" max="2" width="7.1640625" bestFit="1" customWidth="1"/>
    <col min="3" max="62" width="7.6640625" bestFit="1" customWidth="1"/>
    <col min="63" max="63" width="11.83203125" customWidth="1"/>
    <col min="64" max="64" width="10.6640625" customWidth="1"/>
    <col min="65" max="102" width="7.6640625" bestFit="1" customWidth="1"/>
    <col min="114" max="116" width="13.6640625" customWidth="1"/>
  </cols>
  <sheetData>
    <row r="1" spans="1:116" x14ac:dyDescent="0.2">
      <c r="A1" s="1" t="s">
        <v>0</v>
      </c>
    </row>
    <row r="2" spans="1:116" x14ac:dyDescent="0.2">
      <c r="B2" t="s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  <c r="CD2" t="s">
        <v>91</v>
      </c>
      <c r="CE2" t="s">
        <v>92</v>
      </c>
      <c r="CF2" t="s">
        <v>93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  <c r="CU2" t="s">
        <v>108</v>
      </c>
      <c r="CV2" t="s">
        <v>109</v>
      </c>
      <c r="CW2" t="s">
        <v>110</v>
      </c>
      <c r="CX2" t="s">
        <v>111</v>
      </c>
      <c r="CY2" t="s">
        <v>19</v>
      </c>
      <c r="CZ2" t="s">
        <v>20</v>
      </c>
      <c r="DJ2" t="s">
        <v>1</v>
      </c>
      <c r="DK2" t="s">
        <v>19</v>
      </c>
      <c r="DL2" t="s">
        <v>20</v>
      </c>
    </row>
    <row r="3" spans="1:116" x14ac:dyDescent="0.2">
      <c r="A3" t="s">
        <v>21</v>
      </c>
      <c r="B3">
        <v>100</v>
      </c>
      <c r="C3" s="2">
        <v>1.5880000000000001</v>
      </c>
      <c r="D3" s="2">
        <v>50.22</v>
      </c>
      <c r="E3" s="2">
        <v>1.4730000000000001</v>
      </c>
      <c r="F3" s="2">
        <v>49.911999999999999</v>
      </c>
      <c r="G3" s="2">
        <v>1.5109999999999999</v>
      </c>
      <c r="H3" s="2">
        <v>49.877000000000002</v>
      </c>
      <c r="I3" s="2">
        <v>1.4970000000000001</v>
      </c>
      <c r="J3" s="2">
        <v>49.62</v>
      </c>
      <c r="K3" s="2">
        <v>1.4159999999999999</v>
      </c>
      <c r="L3" s="2">
        <v>49.354999999999997</v>
      </c>
      <c r="M3" s="2">
        <v>1.6220000000000001</v>
      </c>
      <c r="N3" s="2">
        <v>49.765000000000001</v>
      </c>
      <c r="O3" s="2">
        <v>1.5029999999999999</v>
      </c>
      <c r="P3" s="2">
        <v>50.503</v>
      </c>
      <c r="Q3" s="2">
        <v>1.591</v>
      </c>
      <c r="R3" s="2">
        <v>49.984999999999999</v>
      </c>
      <c r="S3" s="2">
        <v>1.569</v>
      </c>
      <c r="T3" s="2">
        <v>49.692</v>
      </c>
      <c r="U3" s="2">
        <v>1.5640000000000001</v>
      </c>
      <c r="V3" s="2">
        <v>49.77</v>
      </c>
      <c r="W3" s="2">
        <v>1.492</v>
      </c>
      <c r="X3" s="2">
        <v>49.555</v>
      </c>
      <c r="Y3" s="2">
        <v>1.5209999999999999</v>
      </c>
      <c r="Z3" s="2">
        <v>49.68</v>
      </c>
      <c r="AA3" s="2">
        <v>1.5389999999999999</v>
      </c>
      <c r="AB3" s="2">
        <v>49.63</v>
      </c>
      <c r="AC3" s="2">
        <v>1.57</v>
      </c>
      <c r="AD3" s="2">
        <v>49.61</v>
      </c>
      <c r="AE3" s="2">
        <v>1.5029999999999999</v>
      </c>
      <c r="AF3" s="2">
        <v>49.96</v>
      </c>
      <c r="AG3" s="2">
        <v>1.516</v>
      </c>
      <c r="AH3" s="2">
        <v>49.661999999999999</v>
      </c>
      <c r="AI3" s="2">
        <v>1.4630000000000001</v>
      </c>
      <c r="AJ3" s="2">
        <v>49.854999999999997</v>
      </c>
      <c r="AK3" s="2">
        <v>1.5640000000000001</v>
      </c>
      <c r="AL3" s="2">
        <v>49.36</v>
      </c>
      <c r="AM3" s="2">
        <v>1.5629999999999999</v>
      </c>
      <c r="AN3" s="2">
        <v>49.9</v>
      </c>
      <c r="AO3" s="2">
        <v>1.52</v>
      </c>
      <c r="AP3" s="2">
        <v>49.19</v>
      </c>
      <c r="AQ3" s="2">
        <v>1.4019999999999999</v>
      </c>
      <c r="AR3" s="2">
        <v>49.421999999999997</v>
      </c>
      <c r="AS3" s="2">
        <v>1.472</v>
      </c>
      <c r="AT3" s="2">
        <v>49.341999999999999</v>
      </c>
      <c r="AU3" s="2">
        <v>1.468</v>
      </c>
      <c r="AV3" s="2">
        <v>49.795000000000002</v>
      </c>
      <c r="AW3" s="2">
        <v>1.538</v>
      </c>
      <c r="AX3" s="2">
        <v>49.351999999999997</v>
      </c>
      <c r="AY3" s="2">
        <v>1.5429999999999999</v>
      </c>
      <c r="AZ3" s="2">
        <v>50.104999999999997</v>
      </c>
      <c r="BA3" s="2">
        <v>1.58</v>
      </c>
      <c r="BB3" s="2">
        <v>49.395000000000003</v>
      </c>
      <c r="BC3" s="2">
        <v>1.5740000000000001</v>
      </c>
      <c r="BD3" s="2">
        <v>49.164999999999999</v>
      </c>
      <c r="BE3" s="2">
        <v>1.4630000000000001</v>
      </c>
      <c r="BF3" s="2">
        <v>49.552</v>
      </c>
      <c r="BG3" s="2">
        <v>1.4970000000000001</v>
      </c>
      <c r="BH3" s="2">
        <v>49.274999999999999</v>
      </c>
      <c r="BI3" s="2">
        <v>1.5589999999999999</v>
      </c>
      <c r="BJ3" s="2">
        <v>49.38</v>
      </c>
      <c r="BK3" s="2">
        <v>1.472</v>
      </c>
      <c r="BL3" s="2">
        <v>49.244999999999997</v>
      </c>
      <c r="BM3" s="2">
        <v>1.603</v>
      </c>
      <c r="BN3" s="2">
        <v>50.088000000000001</v>
      </c>
      <c r="BO3" s="2">
        <v>1.5629999999999999</v>
      </c>
      <c r="BP3" s="2">
        <v>49.46</v>
      </c>
      <c r="BQ3" s="2">
        <v>1.4570000000000001</v>
      </c>
      <c r="BR3" s="2">
        <v>49.45</v>
      </c>
      <c r="BS3" s="2">
        <v>1.5469999999999999</v>
      </c>
      <c r="BT3" s="2">
        <v>49.54</v>
      </c>
      <c r="BU3" s="2">
        <v>1.425</v>
      </c>
      <c r="BV3" s="2">
        <v>49.64</v>
      </c>
      <c r="BW3" s="2">
        <v>1.514</v>
      </c>
      <c r="BX3" s="2">
        <v>50.113</v>
      </c>
      <c r="BY3" s="2">
        <v>1.4710000000000001</v>
      </c>
      <c r="BZ3" s="2">
        <v>49.854999999999997</v>
      </c>
      <c r="CA3" s="2">
        <v>1.4259999999999999</v>
      </c>
      <c r="CB3" s="2">
        <v>49.947000000000003</v>
      </c>
      <c r="CC3" s="2">
        <v>1.569</v>
      </c>
      <c r="CD3" s="2">
        <v>49.682000000000002</v>
      </c>
      <c r="CE3" s="2">
        <v>1.623</v>
      </c>
      <c r="CF3" s="2">
        <v>49.292000000000002</v>
      </c>
      <c r="CG3" s="2">
        <v>1.4550000000000001</v>
      </c>
      <c r="CH3" s="2">
        <v>49.381999999999998</v>
      </c>
      <c r="CI3" s="2">
        <v>1.5249999999999999</v>
      </c>
      <c r="CJ3" s="2">
        <v>49.796999999999997</v>
      </c>
      <c r="CK3" s="2">
        <v>1.502</v>
      </c>
      <c r="CL3" s="2">
        <v>49.286999999999999</v>
      </c>
      <c r="CM3" s="2">
        <v>1.462</v>
      </c>
      <c r="CN3" s="2">
        <v>49.54</v>
      </c>
      <c r="CO3" s="2">
        <v>1.653</v>
      </c>
      <c r="CP3" s="2">
        <v>49.55</v>
      </c>
      <c r="CQ3" s="2">
        <v>1.5640000000000001</v>
      </c>
      <c r="CR3" s="2">
        <v>49.81</v>
      </c>
      <c r="CS3" s="2">
        <v>1.5109999999999999</v>
      </c>
      <c r="CT3" s="2">
        <v>50.13</v>
      </c>
      <c r="CU3" s="2">
        <v>1.54</v>
      </c>
      <c r="CV3" s="2">
        <v>49.59</v>
      </c>
      <c r="CW3" s="2">
        <v>1.554</v>
      </c>
      <c r="CX3" s="2">
        <v>49.671999999999997</v>
      </c>
      <c r="CY3" s="2">
        <f>AVERAGE(C3,E3,G3,I3,K3,M3,O3,Q3,S3,U3,W3,Y3,AA3,AC3,AE3,AG3,AI3,AK3,AM3,AO3,AQ3,AS3,AU3,AW3,AY3,BA3,BC3,BE3,BG3,BI3,BK3,BM3,BO3,BQ3,BS3,BU3,BW3,BY3,CA3,CC3,CE3,CG3,CI3,CK3,CM3,CO3,CQ3,CS3,CU3,CW3)</f>
        <v>1.52234</v>
      </c>
      <c r="CZ3" s="2">
        <f>AVERAGE(D3,F3,H3,J3,L3,N3,P3,R3,T3,V3,X3,Z3,AB3,AD3,AF3,AH3,AJ3,AL3,AN3,AP3,AR3,AT3,AV3,AX3,AZ3,BB3,BD3,BF3,BH3,BJ3,BL3,BN3,BP3,BR3,BT3,BV3,BX3,BZ3,CB3,CD3,CF3,CH3,CJ3,CL3,CN3,CP3,CR3,CT3,CV3,CX3)</f>
        <v>49.65908000000001</v>
      </c>
      <c r="DJ3" s="3">
        <v>100</v>
      </c>
      <c r="DK3" s="2">
        <v>1.52234</v>
      </c>
      <c r="DL3" s="2">
        <v>49.65908000000001</v>
      </c>
    </row>
    <row r="4" spans="1:116" x14ac:dyDescent="0.2">
      <c r="A4" t="s">
        <v>21</v>
      </c>
      <c r="B4">
        <v>99</v>
      </c>
      <c r="C4" s="2">
        <v>1.677</v>
      </c>
      <c r="D4" s="2">
        <v>49.356999999999999</v>
      </c>
      <c r="E4" s="2">
        <v>1.5629999999999999</v>
      </c>
      <c r="F4" s="2">
        <v>49.612000000000002</v>
      </c>
      <c r="G4" s="2">
        <v>1.5169999999999999</v>
      </c>
      <c r="H4" s="2">
        <v>49.515000000000001</v>
      </c>
      <c r="I4" s="2">
        <v>1.6</v>
      </c>
      <c r="J4" s="2">
        <v>49.887</v>
      </c>
      <c r="K4" s="2">
        <v>1.518</v>
      </c>
      <c r="L4" s="2">
        <v>49.752000000000002</v>
      </c>
      <c r="M4" s="2">
        <v>1.532</v>
      </c>
      <c r="N4" s="2">
        <v>50.17</v>
      </c>
      <c r="O4" s="2">
        <v>1.5609999999999999</v>
      </c>
      <c r="P4" s="2">
        <v>50.27</v>
      </c>
      <c r="Q4" s="2">
        <v>1.6739999999999999</v>
      </c>
      <c r="R4" s="2">
        <v>49.43</v>
      </c>
      <c r="S4" s="2">
        <v>1.64</v>
      </c>
      <c r="T4" s="2">
        <v>49.656999999999996</v>
      </c>
      <c r="U4" s="2">
        <v>1.56</v>
      </c>
      <c r="V4" s="2">
        <v>49.505000000000003</v>
      </c>
      <c r="W4" s="2">
        <v>1.415</v>
      </c>
      <c r="X4" s="2">
        <v>49.994999999999997</v>
      </c>
      <c r="Y4" s="2">
        <v>1.4830000000000001</v>
      </c>
      <c r="Z4" s="2">
        <v>49.774999999999999</v>
      </c>
      <c r="AA4" s="2">
        <v>1.5309999999999999</v>
      </c>
      <c r="AB4" s="2">
        <v>49.517000000000003</v>
      </c>
      <c r="AC4" s="2">
        <v>1.4570000000000001</v>
      </c>
      <c r="AD4" s="2">
        <v>49.994999999999997</v>
      </c>
      <c r="AE4" s="2">
        <v>1.61</v>
      </c>
      <c r="AF4" s="2">
        <v>49.935000000000002</v>
      </c>
      <c r="AG4" s="2">
        <v>1.5</v>
      </c>
      <c r="AH4" s="2">
        <v>49.865000000000002</v>
      </c>
      <c r="AI4" s="2">
        <v>1.5620000000000001</v>
      </c>
      <c r="AJ4" s="2">
        <v>49.677</v>
      </c>
      <c r="AK4" s="2">
        <v>1.456</v>
      </c>
      <c r="AL4" s="2">
        <v>49.664999999999999</v>
      </c>
      <c r="AM4" s="2">
        <v>1.38</v>
      </c>
      <c r="AN4" s="2">
        <v>49.771999999999998</v>
      </c>
      <c r="AO4" s="2">
        <v>1.5069999999999999</v>
      </c>
      <c r="AP4" s="2">
        <v>49.844999999999999</v>
      </c>
      <c r="AQ4" s="2">
        <v>1.373</v>
      </c>
      <c r="AR4" s="2">
        <v>49.234999999999999</v>
      </c>
      <c r="AS4" s="2">
        <v>1.514</v>
      </c>
      <c r="AT4" s="2">
        <v>50.003</v>
      </c>
      <c r="AU4" s="2">
        <v>1.3979999999999999</v>
      </c>
      <c r="AV4" s="2">
        <v>49.95</v>
      </c>
      <c r="AW4" s="2">
        <v>1.403</v>
      </c>
      <c r="AX4" s="2">
        <v>49.53</v>
      </c>
      <c r="AY4" s="2">
        <v>1.4890000000000001</v>
      </c>
      <c r="AZ4" s="2">
        <v>50.024999999999999</v>
      </c>
      <c r="BA4" s="2">
        <v>1.5109999999999999</v>
      </c>
      <c r="BB4" s="2">
        <v>49.704999999999998</v>
      </c>
      <c r="BC4" s="2">
        <v>1.637</v>
      </c>
      <c r="BD4" s="2">
        <v>49.664999999999999</v>
      </c>
      <c r="BE4" s="2">
        <v>1.5609999999999999</v>
      </c>
      <c r="BF4" s="2">
        <v>49.69</v>
      </c>
      <c r="BG4" s="2">
        <v>1.5549999999999999</v>
      </c>
      <c r="BH4" s="2">
        <v>49.567</v>
      </c>
      <c r="BI4" s="2">
        <v>1.4379999999999999</v>
      </c>
      <c r="BJ4" s="2">
        <v>49.68</v>
      </c>
      <c r="BK4" s="2">
        <v>1.4810000000000001</v>
      </c>
      <c r="BL4" s="2">
        <v>49.722000000000001</v>
      </c>
      <c r="BM4" s="2">
        <v>1.5129999999999999</v>
      </c>
      <c r="BN4" s="2">
        <v>49.49</v>
      </c>
      <c r="BO4" s="2">
        <v>1.593</v>
      </c>
      <c r="BP4" s="2">
        <v>49.65</v>
      </c>
      <c r="BQ4" s="2">
        <v>1.371</v>
      </c>
      <c r="BR4" s="2">
        <v>49.604999999999997</v>
      </c>
      <c r="BS4" s="2">
        <v>1.5369999999999999</v>
      </c>
      <c r="BT4" s="2">
        <v>49.402000000000001</v>
      </c>
      <c r="BU4" s="2">
        <v>1.5249999999999999</v>
      </c>
      <c r="BV4" s="2">
        <v>50.018000000000001</v>
      </c>
      <c r="BW4" s="2">
        <v>1.536</v>
      </c>
      <c r="BX4" s="2">
        <v>49.725000000000001</v>
      </c>
      <c r="BY4" s="2">
        <v>1.5629999999999999</v>
      </c>
      <c r="BZ4" s="2">
        <v>49.725000000000001</v>
      </c>
      <c r="CA4" s="2">
        <v>1.635</v>
      </c>
      <c r="CB4" s="2">
        <v>49.5</v>
      </c>
      <c r="CC4" s="2">
        <v>1.464</v>
      </c>
      <c r="CD4" s="2">
        <v>49.652000000000001</v>
      </c>
      <c r="CE4" s="2">
        <v>1.476</v>
      </c>
      <c r="CF4" s="2">
        <v>49.8</v>
      </c>
      <c r="CG4" s="2">
        <v>1.5760000000000001</v>
      </c>
      <c r="CH4" s="2">
        <v>49.73</v>
      </c>
      <c r="CI4" s="2">
        <v>1.456</v>
      </c>
      <c r="CJ4" s="2">
        <v>49.686999999999998</v>
      </c>
      <c r="CK4" s="2">
        <v>1.5640000000000001</v>
      </c>
      <c r="CL4" s="2">
        <v>49.476999999999997</v>
      </c>
      <c r="CM4" s="2">
        <v>1.6060000000000001</v>
      </c>
      <c r="CN4" s="2">
        <v>49.76</v>
      </c>
      <c r="CO4" s="2">
        <v>1.5529999999999999</v>
      </c>
      <c r="CP4" s="2">
        <v>49.572000000000003</v>
      </c>
      <c r="CQ4" s="2">
        <v>1.474</v>
      </c>
      <c r="CR4" s="2">
        <v>49.39</v>
      </c>
      <c r="CS4" s="2">
        <v>1.5820000000000001</v>
      </c>
      <c r="CT4" s="2">
        <v>49.86</v>
      </c>
      <c r="CU4" s="2">
        <v>1.591</v>
      </c>
      <c r="CV4" s="2">
        <v>50.274999999999999</v>
      </c>
      <c r="CW4" s="2">
        <v>1.454</v>
      </c>
      <c r="CX4" s="2">
        <v>49.475000000000001</v>
      </c>
      <c r="CY4" s="2">
        <f>AVERAGE(C4,E4,G4,I4,K4,M4,O4,Q4,S4,U4,W4,Y4,AA4,AC4,AE4,AG4,AI4,AK4,AM4,AO4,AQ4,AS4,AU4,AW4,AY4,BA4,BC4,BE4,BG4,BI4,BK4,BM4,BO4,BQ4,BS4,BU4,BW4,BY4,CA4,CC4,CE4,CG4,CI4,CK4,CM4,CO4,CQ4,CS4,CU4,CW4)</f>
        <v>1.5234399999999997</v>
      </c>
      <c r="CZ4" s="2">
        <f t="shared" ref="CZ4:CZ67" si="0">AVERAGE(D4,F4,H4,J4,L4,N4,P4,R4,T4,V4,X4,Z4,AB4,AD4,AF4,AH4,AJ4,AL4,AN4,AP4,AR4,AT4,AV4,AX4,AZ4,BB4,BD4,BF4,BH4,BJ4,BL4,BN4,BP4,BR4,BT4,BV4,BX4,BZ4,CB4,CD4,CF4,CH4,CJ4,CL4,CN4,CP4,CR4,CT4,CV4,CX4)</f>
        <v>49.715220000000002</v>
      </c>
      <c r="DJ4" s="3">
        <v>99</v>
      </c>
      <c r="DK4" s="2">
        <v>1.5234399999999997</v>
      </c>
      <c r="DL4" s="2">
        <v>49.715220000000002</v>
      </c>
    </row>
    <row r="5" spans="1:116" x14ac:dyDescent="0.2">
      <c r="A5" t="s">
        <v>21</v>
      </c>
      <c r="B5">
        <v>98</v>
      </c>
      <c r="C5" s="2">
        <v>1.6040000000000001</v>
      </c>
      <c r="D5" s="2">
        <v>49.642000000000003</v>
      </c>
      <c r="E5" s="2">
        <v>1.7</v>
      </c>
      <c r="F5" s="2">
        <v>49.64</v>
      </c>
      <c r="G5" s="2">
        <v>1.554</v>
      </c>
      <c r="H5" s="2">
        <v>49.664999999999999</v>
      </c>
      <c r="I5" s="2">
        <v>1.54</v>
      </c>
      <c r="J5" s="2">
        <v>49.517000000000003</v>
      </c>
      <c r="K5" s="2">
        <v>1.5109999999999999</v>
      </c>
      <c r="L5" s="2">
        <v>49.786999999999999</v>
      </c>
      <c r="M5" s="2">
        <v>1.4710000000000001</v>
      </c>
      <c r="N5" s="2">
        <v>49.811999999999998</v>
      </c>
      <c r="O5" s="2">
        <v>1.5169999999999999</v>
      </c>
      <c r="P5" s="2">
        <v>49.795000000000002</v>
      </c>
      <c r="Q5" s="2">
        <v>1.393</v>
      </c>
      <c r="R5" s="2">
        <v>49.664999999999999</v>
      </c>
      <c r="S5" s="2">
        <v>1.5249999999999999</v>
      </c>
      <c r="T5" s="2">
        <v>49.506999999999998</v>
      </c>
      <c r="U5" s="2">
        <v>1.476</v>
      </c>
      <c r="V5" s="2">
        <v>49.712000000000003</v>
      </c>
      <c r="W5" s="2">
        <v>1.6519999999999999</v>
      </c>
      <c r="X5" s="2">
        <v>49.765000000000001</v>
      </c>
      <c r="Y5" s="2">
        <v>1.502</v>
      </c>
      <c r="Z5" s="2">
        <v>49.69</v>
      </c>
      <c r="AA5" s="2">
        <v>1.583</v>
      </c>
      <c r="AB5" s="2">
        <v>49.83</v>
      </c>
      <c r="AC5" s="2">
        <v>1.5649999999999999</v>
      </c>
      <c r="AD5" s="2">
        <v>49.506999999999998</v>
      </c>
      <c r="AE5" s="2">
        <v>1.56</v>
      </c>
      <c r="AF5" s="2">
        <v>49.997</v>
      </c>
      <c r="AG5" s="2">
        <v>1.36</v>
      </c>
      <c r="AH5" s="2">
        <v>49.722000000000001</v>
      </c>
      <c r="AI5" s="2">
        <v>1.456</v>
      </c>
      <c r="AJ5" s="2">
        <v>49.4</v>
      </c>
      <c r="AK5" s="2">
        <v>1.542</v>
      </c>
      <c r="AL5" s="2">
        <v>49.256999999999998</v>
      </c>
      <c r="AM5" s="2">
        <v>1.472</v>
      </c>
      <c r="AN5" s="2">
        <v>49.32</v>
      </c>
      <c r="AO5" s="2">
        <v>1.452</v>
      </c>
      <c r="AP5" s="2">
        <v>49.887</v>
      </c>
      <c r="AQ5" s="2">
        <v>1.698</v>
      </c>
      <c r="AR5" s="2">
        <v>49.612000000000002</v>
      </c>
      <c r="AS5" s="2">
        <v>1.5429999999999999</v>
      </c>
      <c r="AT5" s="2">
        <v>49.424999999999997</v>
      </c>
      <c r="AU5" s="2">
        <v>1.601</v>
      </c>
      <c r="AV5" s="2">
        <v>49.33</v>
      </c>
      <c r="AW5" s="2">
        <v>1.4910000000000001</v>
      </c>
      <c r="AX5" s="2">
        <v>50.412999999999997</v>
      </c>
      <c r="AY5" s="2">
        <v>1.5840000000000001</v>
      </c>
      <c r="AZ5" s="2">
        <v>49.701999999999998</v>
      </c>
      <c r="BA5" s="2">
        <v>1.54</v>
      </c>
      <c r="BB5" s="2">
        <v>49.656999999999996</v>
      </c>
      <c r="BC5" s="2">
        <v>1.6639999999999999</v>
      </c>
      <c r="BD5" s="2">
        <v>49.716999999999999</v>
      </c>
      <c r="BE5" s="2">
        <v>1.57</v>
      </c>
      <c r="BF5" s="2">
        <v>50.228000000000002</v>
      </c>
      <c r="BG5" s="2">
        <v>1.484</v>
      </c>
      <c r="BH5" s="2">
        <v>49.981999999999999</v>
      </c>
      <c r="BI5" s="2">
        <v>1.357</v>
      </c>
      <c r="BJ5" s="2">
        <v>49.494999999999997</v>
      </c>
      <c r="BK5" s="2">
        <v>1.5640000000000001</v>
      </c>
      <c r="BL5" s="2">
        <v>49.142000000000003</v>
      </c>
      <c r="BM5" s="2">
        <v>1.3680000000000001</v>
      </c>
      <c r="BN5" s="2">
        <v>49.921999999999997</v>
      </c>
      <c r="BO5" s="2">
        <v>1.617</v>
      </c>
      <c r="BP5" s="2">
        <v>49.642000000000003</v>
      </c>
      <c r="BQ5" s="2">
        <v>1.5569999999999999</v>
      </c>
      <c r="BR5" s="2">
        <v>49.637</v>
      </c>
      <c r="BS5" s="2">
        <v>1.502</v>
      </c>
      <c r="BT5" s="2">
        <v>49.671999999999997</v>
      </c>
      <c r="BU5" s="2">
        <v>1.599</v>
      </c>
      <c r="BV5" s="2">
        <v>49.406999999999996</v>
      </c>
      <c r="BW5" s="2">
        <v>1.577</v>
      </c>
      <c r="BX5" s="2">
        <v>49.085000000000001</v>
      </c>
      <c r="BY5" s="2">
        <v>1.754</v>
      </c>
      <c r="BZ5" s="2">
        <v>49.601999999999997</v>
      </c>
      <c r="CA5" s="2">
        <v>1.5980000000000001</v>
      </c>
      <c r="CB5" s="2">
        <v>49.387</v>
      </c>
      <c r="CC5" s="2">
        <v>1.458</v>
      </c>
      <c r="CD5" s="2">
        <v>49.31</v>
      </c>
      <c r="CE5" s="2">
        <v>1.514</v>
      </c>
      <c r="CF5" s="2">
        <v>49.171999999999997</v>
      </c>
      <c r="CG5" s="2">
        <v>1.5029999999999999</v>
      </c>
      <c r="CH5" s="2">
        <v>49.73</v>
      </c>
      <c r="CI5" s="2">
        <v>1.419</v>
      </c>
      <c r="CJ5" s="2">
        <v>49.601999999999997</v>
      </c>
      <c r="CK5" s="2">
        <v>1.61</v>
      </c>
      <c r="CL5" s="2">
        <v>49.185000000000002</v>
      </c>
      <c r="CM5" s="2">
        <v>1.571</v>
      </c>
      <c r="CN5" s="2">
        <v>49.822000000000003</v>
      </c>
      <c r="CO5" s="2">
        <v>1.5449999999999999</v>
      </c>
      <c r="CP5" s="2">
        <v>49.826999999999998</v>
      </c>
      <c r="CQ5" s="2">
        <v>1.405</v>
      </c>
      <c r="CR5" s="2">
        <v>49.395000000000003</v>
      </c>
      <c r="CS5" s="2">
        <v>1.4330000000000001</v>
      </c>
      <c r="CT5" s="2">
        <v>49.645000000000003</v>
      </c>
      <c r="CU5" s="2">
        <v>1.466</v>
      </c>
      <c r="CV5" s="2">
        <v>49.197000000000003</v>
      </c>
      <c r="CW5" s="2">
        <v>1.508</v>
      </c>
      <c r="CX5" s="2">
        <v>49.484999999999999</v>
      </c>
      <c r="CY5" s="2">
        <f t="shared" ref="CY5:CY68" si="1">AVERAGE(C5,E5,G5,I5,K5,M5,O5,Q5,S5,U5,W5,Y5,AA5,AC5,AE5,AG5,AI5,AK5,AM5,AO5,AQ5,AS5,AU5,AW5,AY5,BA5,BC5,BE5,BG5,BI5,BK5,BM5,BO5,BQ5,BS5,BU5,BW5,BY5,CA5,CC5,CE5,CG5,CI5,CK5,CM5,CO5,CQ5,CS5,CU5,CW5)</f>
        <v>1.5306999999999999</v>
      </c>
      <c r="CZ5" s="2">
        <f t="shared" si="0"/>
        <v>49.610880000000009</v>
      </c>
      <c r="DJ5" s="3">
        <v>98</v>
      </c>
      <c r="DK5" s="2">
        <v>1.5306999999999999</v>
      </c>
      <c r="DL5" s="2">
        <v>49.610880000000009</v>
      </c>
    </row>
    <row r="6" spans="1:116" x14ac:dyDescent="0.2">
      <c r="A6" t="s">
        <v>21</v>
      </c>
      <c r="B6">
        <v>97</v>
      </c>
      <c r="C6" s="2">
        <v>1.575</v>
      </c>
      <c r="D6" s="2">
        <v>49.09</v>
      </c>
      <c r="E6" s="2">
        <v>1.6080000000000001</v>
      </c>
      <c r="F6" s="2">
        <v>49.866999999999997</v>
      </c>
      <c r="G6" s="2">
        <v>1.4770000000000001</v>
      </c>
      <c r="H6" s="2">
        <v>49.451999999999998</v>
      </c>
      <c r="I6" s="2">
        <v>1.4590000000000001</v>
      </c>
      <c r="J6" s="2">
        <v>49.567</v>
      </c>
      <c r="K6" s="2">
        <v>1.583</v>
      </c>
      <c r="L6" s="2">
        <v>49.954999999999998</v>
      </c>
      <c r="M6" s="2">
        <v>1.536</v>
      </c>
      <c r="N6" s="2">
        <v>49.512</v>
      </c>
      <c r="O6" s="2">
        <v>1.635</v>
      </c>
      <c r="P6" s="2">
        <v>49.545000000000002</v>
      </c>
      <c r="Q6" s="2">
        <v>1.4159999999999999</v>
      </c>
      <c r="R6" s="2">
        <v>49.281999999999996</v>
      </c>
      <c r="S6" s="2">
        <v>1.6120000000000001</v>
      </c>
      <c r="T6" s="2">
        <v>49.447000000000003</v>
      </c>
      <c r="U6" s="2">
        <v>1.6279999999999999</v>
      </c>
      <c r="V6" s="2">
        <v>49.481999999999999</v>
      </c>
      <c r="W6" s="2">
        <v>1.5189999999999999</v>
      </c>
      <c r="X6" s="2">
        <v>49.32</v>
      </c>
      <c r="Y6" s="2">
        <v>1.5940000000000001</v>
      </c>
      <c r="Z6" s="2">
        <v>49.265000000000001</v>
      </c>
      <c r="AA6" s="2">
        <v>1.569</v>
      </c>
      <c r="AB6" s="2">
        <v>49.715000000000003</v>
      </c>
      <c r="AC6" s="2">
        <v>1.5940000000000001</v>
      </c>
      <c r="AD6" s="2">
        <v>49.826999999999998</v>
      </c>
      <c r="AE6" s="2">
        <v>1.659</v>
      </c>
      <c r="AF6" s="2">
        <v>49.851999999999997</v>
      </c>
      <c r="AG6" s="2">
        <v>1.512</v>
      </c>
      <c r="AH6" s="2">
        <v>49.506999999999998</v>
      </c>
      <c r="AI6" s="2">
        <v>1.647</v>
      </c>
      <c r="AJ6" s="2">
        <v>49.802</v>
      </c>
      <c r="AK6" s="2">
        <v>1.605</v>
      </c>
      <c r="AL6" s="2">
        <v>49.674999999999997</v>
      </c>
      <c r="AM6" s="2">
        <v>1.4410000000000001</v>
      </c>
      <c r="AN6" s="2">
        <v>49.826999999999998</v>
      </c>
      <c r="AO6" s="2">
        <v>1.5249999999999999</v>
      </c>
      <c r="AP6" s="2">
        <v>49.204999999999998</v>
      </c>
      <c r="AQ6" s="2">
        <v>1.4610000000000001</v>
      </c>
      <c r="AR6" s="2">
        <v>49.432000000000002</v>
      </c>
      <c r="AS6" s="2">
        <v>1.57</v>
      </c>
      <c r="AT6" s="2">
        <v>49.652000000000001</v>
      </c>
      <c r="AU6" s="2">
        <v>1.427</v>
      </c>
      <c r="AV6" s="2">
        <v>49.752000000000002</v>
      </c>
      <c r="AW6" s="2">
        <v>1.6919999999999999</v>
      </c>
      <c r="AX6" s="2">
        <v>49.851999999999997</v>
      </c>
      <c r="AY6" s="2">
        <v>1.589</v>
      </c>
      <c r="AZ6" s="2">
        <v>49.476999999999997</v>
      </c>
      <c r="BA6" s="2">
        <v>1.629</v>
      </c>
      <c r="BB6" s="2">
        <v>49.646999999999998</v>
      </c>
      <c r="BC6" s="2">
        <v>1.484</v>
      </c>
      <c r="BD6" s="2">
        <v>49.786999999999999</v>
      </c>
      <c r="BE6" s="2">
        <v>1.4630000000000001</v>
      </c>
      <c r="BF6" s="2">
        <v>49.42</v>
      </c>
      <c r="BG6" s="2">
        <v>1.478</v>
      </c>
      <c r="BH6" s="2">
        <v>50.325000000000003</v>
      </c>
      <c r="BI6" s="2">
        <v>1.45</v>
      </c>
      <c r="BJ6" s="2">
        <v>49.802</v>
      </c>
      <c r="BK6" s="2">
        <v>1.621</v>
      </c>
      <c r="BL6" s="2">
        <v>49.601999999999997</v>
      </c>
      <c r="BM6" s="2">
        <v>1.5209999999999999</v>
      </c>
      <c r="BN6" s="2">
        <v>49.851999999999997</v>
      </c>
      <c r="BO6" s="2">
        <v>1.6339999999999999</v>
      </c>
      <c r="BP6" s="2">
        <v>49.69</v>
      </c>
      <c r="BQ6" s="2">
        <v>1.651</v>
      </c>
      <c r="BR6" s="2">
        <v>49.414999999999999</v>
      </c>
      <c r="BS6" s="2">
        <v>1.5449999999999999</v>
      </c>
      <c r="BT6" s="2">
        <v>49.226999999999997</v>
      </c>
      <c r="BU6" s="2">
        <v>1.524</v>
      </c>
      <c r="BV6" s="2">
        <v>49.585000000000001</v>
      </c>
      <c r="BW6" s="2">
        <v>1.4890000000000001</v>
      </c>
      <c r="BX6" s="2">
        <v>49.332000000000001</v>
      </c>
      <c r="BY6" s="2">
        <v>1.5029999999999999</v>
      </c>
      <c r="BZ6" s="2">
        <v>49.656999999999996</v>
      </c>
      <c r="CA6" s="2">
        <v>1.5409999999999999</v>
      </c>
      <c r="CB6" s="2">
        <v>49.905000000000001</v>
      </c>
      <c r="CC6" s="2">
        <v>1.387</v>
      </c>
      <c r="CD6" s="2">
        <v>49.414999999999999</v>
      </c>
      <c r="CE6" s="2">
        <v>1.4750000000000001</v>
      </c>
      <c r="CF6" s="2">
        <v>49.405000000000001</v>
      </c>
      <c r="CG6" s="2">
        <v>1.4830000000000001</v>
      </c>
      <c r="CH6" s="2">
        <v>49.744999999999997</v>
      </c>
      <c r="CI6" s="2">
        <v>1.5089999999999999</v>
      </c>
      <c r="CJ6" s="2">
        <v>49.57</v>
      </c>
      <c r="CK6" s="2">
        <v>1.6240000000000001</v>
      </c>
      <c r="CL6" s="2">
        <v>49.83</v>
      </c>
      <c r="CM6" s="2">
        <v>1.609</v>
      </c>
      <c r="CN6" s="2">
        <v>49.645000000000003</v>
      </c>
      <c r="CO6" s="2">
        <v>1.5960000000000001</v>
      </c>
      <c r="CP6" s="2">
        <v>49.521999999999998</v>
      </c>
      <c r="CQ6" s="2">
        <v>1.5129999999999999</v>
      </c>
      <c r="CR6" s="2">
        <v>49.091999999999999</v>
      </c>
      <c r="CS6" s="2">
        <v>1.5449999999999999</v>
      </c>
      <c r="CT6" s="2">
        <v>50.125</v>
      </c>
      <c r="CU6" s="2">
        <v>1.5660000000000001</v>
      </c>
      <c r="CV6" s="2">
        <v>49.284999999999997</v>
      </c>
      <c r="CW6" s="2">
        <v>1.512</v>
      </c>
      <c r="CX6" s="2">
        <v>49.112000000000002</v>
      </c>
      <c r="CY6" s="2">
        <f t="shared" si="1"/>
        <v>1.5457000000000003</v>
      </c>
      <c r="CZ6" s="2">
        <f t="shared" si="0"/>
        <v>49.58702000000001</v>
      </c>
      <c r="DJ6" s="3">
        <v>97</v>
      </c>
      <c r="DK6" s="2">
        <v>1.5457000000000003</v>
      </c>
      <c r="DL6" s="2">
        <v>49.58702000000001</v>
      </c>
    </row>
    <row r="7" spans="1:116" x14ac:dyDescent="0.2">
      <c r="A7" t="s">
        <v>21</v>
      </c>
      <c r="B7">
        <v>96</v>
      </c>
      <c r="C7" s="2">
        <v>1.48</v>
      </c>
      <c r="D7" s="2">
        <v>49.55</v>
      </c>
      <c r="E7" s="2">
        <v>1.5489999999999999</v>
      </c>
      <c r="F7" s="2">
        <v>49.755000000000003</v>
      </c>
      <c r="G7" s="2">
        <v>1.486</v>
      </c>
      <c r="H7" s="2">
        <v>49.524999999999999</v>
      </c>
      <c r="I7" s="2">
        <v>1.536</v>
      </c>
      <c r="J7" s="2">
        <v>49.375</v>
      </c>
      <c r="K7" s="2">
        <v>1.4810000000000001</v>
      </c>
      <c r="L7" s="2">
        <v>49.505000000000003</v>
      </c>
      <c r="M7" s="2">
        <v>1.522</v>
      </c>
      <c r="N7" s="2">
        <v>49.777000000000001</v>
      </c>
      <c r="O7" s="2">
        <v>1.607</v>
      </c>
      <c r="P7" s="2">
        <v>49.661999999999999</v>
      </c>
      <c r="Q7" s="2">
        <v>1.615</v>
      </c>
      <c r="R7" s="2">
        <v>49.906999999999996</v>
      </c>
      <c r="S7" s="2">
        <v>1.476</v>
      </c>
      <c r="T7" s="2">
        <v>50.07</v>
      </c>
      <c r="U7" s="2">
        <v>1.528</v>
      </c>
      <c r="V7" s="2">
        <v>49.682000000000002</v>
      </c>
      <c r="W7" s="2">
        <v>1.591</v>
      </c>
      <c r="X7" s="2">
        <v>49.487000000000002</v>
      </c>
      <c r="Y7" s="2">
        <v>1.4159999999999999</v>
      </c>
      <c r="Z7" s="2">
        <v>50.09</v>
      </c>
      <c r="AA7" s="2">
        <v>1.5229999999999999</v>
      </c>
      <c r="AB7" s="2">
        <v>49.517000000000003</v>
      </c>
      <c r="AC7" s="2">
        <v>1.609</v>
      </c>
      <c r="AD7" s="2">
        <v>49.984999999999999</v>
      </c>
      <c r="AE7" s="2">
        <v>1.4990000000000001</v>
      </c>
      <c r="AF7" s="2">
        <v>49.826999999999998</v>
      </c>
      <c r="AG7" s="2">
        <v>1.6160000000000001</v>
      </c>
      <c r="AH7" s="2">
        <v>49.432000000000002</v>
      </c>
      <c r="AI7" s="2">
        <v>1.4790000000000001</v>
      </c>
      <c r="AJ7" s="2">
        <v>49.405000000000001</v>
      </c>
      <c r="AK7" s="2">
        <v>1.4350000000000001</v>
      </c>
      <c r="AL7" s="2">
        <v>49.572000000000003</v>
      </c>
      <c r="AM7" s="2">
        <v>1.4730000000000001</v>
      </c>
      <c r="AN7" s="2">
        <v>49.795000000000002</v>
      </c>
      <c r="AO7" s="2">
        <v>1.651</v>
      </c>
      <c r="AP7" s="2">
        <v>49.712000000000003</v>
      </c>
      <c r="AQ7" s="2">
        <v>1.5269999999999999</v>
      </c>
      <c r="AR7" s="2">
        <v>50.052999999999997</v>
      </c>
      <c r="AS7" s="2">
        <v>1.6419999999999999</v>
      </c>
      <c r="AT7" s="2">
        <v>49.034999999999997</v>
      </c>
      <c r="AU7" s="2">
        <v>1.37</v>
      </c>
      <c r="AV7" s="2">
        <v>49.741999999999997</v>
      </c>
      <c r="AW7" s="2">
        <v>1.5840000000000001</v>
      </c>
      <c r="AX7" s="2">
        <v>49.414999999999999</v>
      </c>
      <c r="AY7" s="2">
        <v>1.583</v>
      </c>
      <c r="AZ7" s="2">
        <v>49.58</v>
      </c>
      <c r="BA7" s="2">
        <v>1.66</v>
      </c>
      <c r="BB7" s="2">
        <v>49.591999999999999</v>
      </c>
      <c r="BC7" s="2">
        <v>1.466</v>
      </c>
      <c r="BD7" s="2">
        <v>49.822000000000003</v>
      </c>
      <c r="BE7" s="2">
        <v>1.653</v>
      </c>
      <c r="BF7" s="2">
        <v>49.811999999999998</v>
      </c>
      <c r="BG7" s="2">
        <v>1.484</v>
      </c>
      <c r="BH7" s="2">
        <v>49.862000000000002</v>
      </c>
      <c r="BI7" s="2">
        <v>1.5049999999999999</v>
      </c>
      <c r="BJ7" s="2">
        <v>49.414999999999999</v>
      </c>
      <c r="BK7" s="2">
        <v>1.6</v>
      </c>
      <c r="BL7" s="2">
        <v>49.601999999999997</v>
      </c>
      <c r="BM7" s="2">
        <v>1.508</v>
      </c>
      <c r="BN7" s="2">
        <v>49.7</v>
      </c>
      <c r="BO7" s="2">
        <v>1.5820000000000001</v>
      </c>
      <c r="BP7" s="2">
        <v>49.877000000000002</v>
      </c>
      <c r="BQ7" s="2">
        <v>1.546</v>
      </c>
      <c r="BR7" s="2">
        <v>49.372</v>
      </c>
      <c r="BS7" s="2">
        <v>1.4650000000000001</v>
      </c>
      <c r="BT7" s="2">
        <v>50.244999999999997</v>
      </c>
      <c r="BU7" s="2">
        <v>1.4</v>
      </c>
      <c r="BV7" s="2">
        <v>49.811999999999998</v>
      </c>
      <c r="BW7" s="2">
        <v>1.488</v>
      </c>
      <c r="BX7" s="2">
        <v>49.656999999999996</v>
      </c>
      <c r="BY7" s="2">
        <v>1.448</v>
      </c>
      <c r="BZ7" s="2">
        <v>49.531999999999996</v>
      </c>
      <c r="CA7" s="2">
        <v>1.6379999999999999</v>
      </c>
      <c r="CB7" s="2">
        <v>49.5</v>
      </c>
      <c r="CC7" s="2">
        <v>1.637</v>
      </c>
      <c r="CD7" s="2">
        <v>49.027000000000001</v>
      </c>
      <c r="CE7" s="2">
        <v>1.5640000000000001</v>
      </c>
      <c r="CF7" s="2">
        <v>49.47</v>
      </c>
      <c r="CG7" s="2">
        <v>1.7090000000000001</v>
      </c>
      <c r="CH7" s="2">
        <v>49.43</v>
      </c>
      <c r="CI7" s="2">
        <v>1.548</v>
      </c>
      <c r="CJ7" s="2">
        <v>49.725000000000001</v>
      </c>
      <c r="CK7" s="2">
        <v>1.488</v>
      </c>
      <c r="CL7" s="2">
        <v>50.003</v>
      </c>
      <c r="CM7" s="2">
        <v>1.4950000000000001</v>
      </c>
      <c r="CN7" s="2">
        <v>49.557000000000002</v>
      </c>
      <c r="CO7" s="2">
        <v>1.5209999999999999</v>
      </c>
      <c r="CP7" s="2">
        <v>49.601999999999997</v>
      </c>
      <c r="CQ7" s="2">
        <v>1.605</v>
      </c>
      <c r="CR7" s="2">
        <v>49.252000000000002</v>
      </c>
      <c r="CS7" s="2">
        <v>1.6579999999999999</v>
      </c>
      <c r="CT7" s="2">
        <v>49.344999999999999</v>
      </c>
      <c r="CU7" s="2">
        <v>1.5369999999999999</v>
      </c>
      <c r="CV7" s="2">
        <v>49.61</v>
      </c>
      <c r="CW7" s="2">
        <v>1.4810000000000001</v>
      </c>
      <c r="CX7" s="2">
        <v>49.39</v>
      </c>
      <c r="CY7" s="2">
        <f t="shared" si="1"/>
        <v>1.5392800000000002</v>
      </c>
      <c r="CZ7" s="2">
        <f t="shared" si="0"/>
        <v>49.633319999999983</v>
      </c>
      <c r="DJ7" s="3">
        <v>96</v>
      </c>
      <c r="DK7" s="2">
        <v>1.5392800000000002</v>
      </c>
      <c r="DL7" s="2">
        <v>49.633319999999983</v>
      </c>
    </row>
    <row r="8" spans="1:116" x14ac:dyDescent="0.2">
      <c r="A8" t="s">
        <v>21</v>
      </c>
      <c r="B8">
        <v>95</v>
      </c>
      <c r="C8" s="2">
        <v>1.6220000000000001</v>
      </c>
      <c r="D8" s="2">
        <v>49.472000000000001</v>
      </c>
      <c r="E8" s="2">
        <v>1.556</v>
      </c>
      <c r="F8" s="2">
        <v>49.402000000000001</v>
      </c>
      <c r="G8" s="2">
        <v>1.5760000000000001</v>
      </c>
      <c r="H8" s="2">
        <v>49.832000000000001</v>
      </c>
      <c r="I8" s="2">
        <v>1.5089999999999999</v>
      </c>
      <c r="J8" s="2">
        <v>49.92</v>
      </c>
      <c r="K8" s="2">
        <v>1.454</v>
      </c>
      <c r="L8" s="2">
        <v>49.58</v>
      </c>
      <c r="M8" s="2">
        <v>1.554</v>
      </c>
      <c r="N8" s="2">
        <v>49.252000000000002</v>
      </c>
      <c r="O8" s="2">
        <v>1.4359999999999999</v>
      </c>
      <c r="P8" s="2">
        <v>49.601999999999997</v>
      </c>
      <c r="Q8" s="2">
        <v>1.577</v>
      </c>
      <c r="R8" s="2">
        <v>49.667000000000002</v>
      </c>
      <c r="S8" s="2">
        <v>1.524</v>
      </c>
      <c r="T8" s="2">
        <v>49.8</v>
      </c>
      <c r="U8" s="2">
        <v>1.57</v>
      </c>
      <c r="V8" s="2">
        <v>49.192</v>
      </c>
      <c r="W8" s="2">
        <v>1.518</v>
      </c>
      <c r="X8" s="2">
        <v>49.36</v>
      </c>
      <c r="Y8" s="2">
        <v>1.506</v>
      </c>
      <c r="Z8" s="2">
        <v>49.37</v>
      </c>
      <c r="AA8" s="2">
        <v>1.5009999999999999</v>
      </c>
      <c r="AB8" s="2">
        <v>49.405000000000001</v>
      </c>
      <c r="AC8" s="2">
        <v>1.673</v>
      </c>
      <c r="AD8" s="2">
        <v>49.942</v>
      </c>
      <c r="AE8" s="2">
        <v>1.534</v>
      </c>
      <c r="AF8" s="2">
        <v>49.43</v>
      </c>
      <c r="AG8" s="2">
        <v>1.599</v>
      </c>
      <c r="AH8" s="2">
        <v>49.692</v>
      </c>
      <c r="AI8" s="2">
        <v>1.4339999999999999</v>
      </c>
      <c r="AJ8" s="2">
        <v>49.677</v>
      </c>
      <c r="AK8" s="2">
        <v>1.42</v>
      </c>
      <c r="AL8" s="2">
        <v>49.392000000000003</v>
      </c>
      <c r="AM8" s="2">
        <v>1.643</v>
      </c>
      <c r="AN8" s="2">
        <v>50.295000000000002</v>
      </c>
      <c r="AO8" s="2">
        <v>1.486</v>
      </c>
      <c r="AP8" s="2">
        <v>49.424999999999997</v>
      </c>
      <c r="AQ8" s="2">
        <v>1.5660000000000001</v>
      </c>
      <c r="AR8" s="2">
        <v>49.597000000000001</v>
      </c>
      <c r="AS8" s="2">
        <v>1.4430000000000001</v>
      </c>
      <c r="AT8" s="2">
        <v>49.61</v>
      </c>
      <c r="AU8" s="2">
        <v>1.52</v>
      </c>
      <c r="AV8" s="2">
        <v>50.008000000000003</v>
      </c>
      <c r="AW8" s="2">
        <v>1.3919999999999999</v>
      </c>
      <c r="AX8" s="2">
        <v>49.752000000000002</v>
      </c>
      <c r="AY8" s="2">
        <v>1.46</v>
      </c>
      <c r="AZ8" s="2">
        <v>49.77</v>
      </c>
      <c r="BA8" s="2">
        <v>1.6459999999999999</v>
      </c>
      <c r="BB8" s="2">
        <v>49.22</v>
      </c>
      <c r="BC8" s="2">
        <v>1.609</v>
      </c>
      <c r="BD8" s="2">
        <v>49.575000000000003</v>
      </c>
      <c r="BE8" s="2">
        <v>1.476</v>
      </c>
      <c r="BF8" s="2">
        <v>49.35</v>
      </c>
      <c r="BG8" s="2">
        <v>1.66</v>
      </c>
      <c r="BH8" s="2">
        <v>50.39</v>
      </c>
      <c r="BI8" s="2">
        <v>1.43</v>
      </c>
      <c r="BJ8" s="2">
        <v>49.686999999999998</v>
      </c>
      <c r="BK8" s="2">
        <v>1.4810000000000001</v>
      </c>
      <c r="BL8" s="2">
        <v>49.795000000000002</v>
      </c>
      <c r="BM8" s="2">
        <v>1.579</v>
      </c>
      <c r="BN8" s="2">
        <v>49.406999999999996</v>
      </c>
      <c r="BO8" s="2">
        <v>1.65</v>
      </c>
      <c r="BP8" s="2">
        <v>49.752000000000002</v>
      </c>
      <c r="BQ8" s="2">
        <v>1.478</v>
      </c>
      <c r="BR8" s="2">
        <v>49.655000000000001</v>
      </c>
      <c r="BS8" s="2">
        <v>1.542</v>
      </c>
      <c r="BT8" s="2">
        <v>49.436999999999998</v>
      </c>
      <c r="BU8" s="2">
        <v>1.5649999999999999</v>
      </c>
      <c r="BV8" s="2">
        <v>49.542000000000002</v>
      </c>
      <c r="BW8" s="2">
        <v>1.528</v>
      </c>
      <c r="BX8" s="2">
        <v>49.807000000000002</v>
      </c>
      <c r="BY8" s="2">
        <v>1.589</v>
      </c>
      <c r="BZ8" s="2">
        <v>49.645000000000003</v>
      </c>
      <c r="CA8" s="2">
        <v>1.5049999999999999</v>
      </c>
      <c r="CB8" s="2">
        <v>49.527000000000001</v>
      </c>
      <c r="CC8" s="2">
        <v>1.5720000000000001</v>
      </c>
      <c r="CD8" s="2">
        <v>49.924999999999997</v>
      </c>
      <c r="CE8" s="2">
        <v>1.641</v>
      </c>
      <c r="CF8" s="2">
        <v>49.447000000000003</v>
      </c>
      <c r="CG8" s="2">
        <v>1.494</v>
      </c>
      <c r="CH8" s="2">
        <v>49.71</v>
      </c>
      <c r="CI8" s="2">
        <v>1.7070000000000001</v>
      </c>
      <c r="CJ8" s="2">
        <v>49.337000000000003</v>
      </c>
      <c r="CK8" s="2">
        <v>1.4359999999999999</v>
      </c>
      <c r="CL8" s="2">
        <v>49.405000000000001</v>
      </c>
      <c r="CM8" s="2">
        <v>1.5049999999999999</v>
      </c>
      <c r="CN8" s="2">
        <v>48.902000000000001</v>
      </c>
      <c r="CO8" s="2">
        <v>1.5780000000000001</v>
      </c>
      <c r="CP8" s="2">
        <v>49.564999999999998</v>
      </c>
      <c r="CQ8" s="2">
        <v>1.4670000000000001</v>
      </c>
      <c r="CR8" s="2">
        <v>49.747</v>
      </c>
      <c r="CS8" s="2">
        <v>1.4079999999999999</v>
      </c>
      <c r="CT8" s="2">
        <v>49.502000000000002</v>
      </c>
      <c r="CU8" s="2">
        <v>1.5449999999999999</v>
      </c>
      <c r="CV8" s="2">
        <v>49.37</v>
      </c>
      <c r="CW8" s="2">
        <v>1.645</v>
      </c>
      <c r="CX8" s="2">
        <v>49.517000000000003</v>
      </c>
      <c r="CY8" s="2">
        <f t="shared" si="1"/>
        <v>1.5361799999999999</v>
      </c>
      <c r="CZ8" s="2">
        <f t="shared" si="0"/>
        <v>49.593199999999989</v>
      </c>
      <c r="DJ8" s="3">
        <v>95</v>
      </c>
      <c r="DK8" s="2">
        <v>1.5361799999999999</v>
      </c>
      <c r="DL8" s="2">
        <v>49.593199999999989</v>
      </c>
    </row>
    <row r="9" spans="1:116" x14ac:dyDescent="0.2">
      <c r="A9" t="s">
        <v>21</v>
      </c>
      <c r="B9">
        <v>94</v>
      </c>
      <c r="C9" s="2">
        <v>1.575</v>
      </c>
      <c r="D9" s="2">
        <v>49.896999999999998</v>
      </c>
      <c r="E9" s="2">
        <v>1.522</v>
      </c>
      <c r="F9" s="2">
        <v>49.85</v>
      </c>
      <c r="G9" s="2">
        <v>1.4430000000000001</v>
      </c>
      <c r="H9" s="2">
        <v>49.601999999999997</v>
      </c>
      <c r="I9" s="2">
        <v>1.5580000000000001</v>
      </c>
      <c r="J9" s="2">
        <v>49.432000000000002</v>
      </c>
      <c r="K9" s="2">
        <v>1.5249999999999999</v>
      </c>
      <c r="L9" s="2">
        <v>49.887</v>
      </c>
      <c r="M9" s="2">
        <v>1.5329999999999999</v>
      </c>
      <c r="N9" s="2">
        <v>50.103000000000002</v>
      </c>
      <c r="O9" s="2">
        <v>1.4770000000000001</v>
      </c>
      <c r="P9" s="2">
        <v>49.494999999999997</v>
      </c>
      <c r="Q9" s="2">
        <v>1.5860000000000001</v>
      </c>
      <c r="R9" s="2">
        <v>49.185000000000002</v>
      </c>
      <c r="S9" s="2">
        <v>1.538</v>
      </c>
      <c r="T9" s="2">
        <v>49.83</v>
      </c>
      <c r="U9" s="2">
        <v>1.6870000000000001</v>
      </c>
      <c r="V9" s="2">
        <v>50.067999999999998</v>
      </c>
      <c r="W9" s="2">
        <v>1.5</v>
      </c>
      <c r="X9" s="2">
        <v>49.381999999999998</v>
      </c>
      <c r="Y9" s="2">
        <v>1.5149999999999999</v>
      </c>
      <c r="Z9" s="2">
        <v>49.942</v>
      </c>
      <c r="AA9" s="2">
        <v>1.647</v>
      </c>
      <c r="AB9" s="2">
        <v>49.56</v>
      </c>
      <c r="AC9" s="2">
        <v>1.446</v>
      </c>
      <c r="AD9" s="2">
        <v>49.567</v>
      </c>
      <c r="AE9" s="2">
        <v>1.611</v>
      </c>
      <c r="AF9" s="2">
        <v>49.612000000000002</v>
      </c>
      <c r="AG9" s="2">
        <v>1.5069999999999999</v>
      </c>
      <c r="AH9" s="2">
        <v>49.887</v>
      </c>
      <c r="AI9" s="2">
        <v>1.4710000000000001</v>
      </c>
      <c r="AJ9" s="2">
        <v>50.008000000000003</v>
      </c>
      <c r="AK9" s="2">
        <v>1.5009999999999999</v>
      </c>
      <c r="AL9" s="2">
        <v>49.884999999999998</v>
      </c>
      <c r="AM9" s="2">
        <v>1.4830000000000001</v>
      </c>
      <c r="AN9" s="2">
        <v>49.726999999999997</v>
      </c>
      <c r="AO9" s="2">
        <v>1.5449999999999999</v>
      </c>
      <c r="AP9" s="2">
        <v>50.02</v>
      </c>
      <c r="AQ9" s="2">
        <v>1.5449999999999999</v>
      </c>
      <c r="AR9" s="2">
        <v>49.356999999999999</v>
      </c>
      <c r="AS9" s="2">
        <v>1.516</v>
      </c>
      <c r="AT9" s="2">
        <v>49.777000000000001</v>
      </c>
      <c r="AU9" s="2">
        <v>1.6379999999999999</v>
      </c>
      <c r="AV9" s="2">
        <v>49.896999999999998</v>
      </c>
      <c r="AW9" s="2">
        <v>1.538</v>
      </c>
      <c r="AX9" s="2">
        <v>49.411999999999999</v>
      </c>
      <c r="AY9" s="2">
        <v>1.571</v>
      </c>
      <c r="AZ9" s="2">
        <v>49.704999999999998</v>
      </c>
      <c r="BA9" s="2">
        <v>1.7150000000000001</v>
      </c>
      <c r="BB9" s="2">
        <v>49.25</v>
      </c>
      <c r="BC9" s="2">
        <v>1.554</v>
      </c>
      <c r="BD9" s="2">
        <v>49.341999999999999</v>
      </c>
      <c r="BE9" s="2">
        <v>1.6080000000000001</v>
      </c>
      <c r="BF9" s="2">
        <v>49.976999999999997</v>
      </c>
      <c r="BG9" s="2">
        <v>1.54</v>
      </c>
      <c r="BH9" s="2">
        <v>49.515000000000001</v>
      </c>
      <c r="BI9" s="2">
        <v>1.6</v>
      </c>
      <c r="BJ9" s="2">
        <v>49.884999999999998</v>
      </c>
      <c r="BK9" s="2">
        <v>1.57</v>
      </c>
      <c r="BL9" s="2">
        <v>49.64</v>
      </c>
      <c r="BM9" s="2">
        <v>1.5229999999999999</v>
      </c>
      <c r="BN9" s="2">
        <v>49.54</v>
      </c>
      <c r="BO9" s="2">
        <v>1.621</v>
      </c>
      <c r="BP9" s="2">
        <v>49.36</v>
      </c>
      <c r="BQ9" s="2">
        <v>1.5640000000000001</v>
      </c>
      <c r="BR9" s="2">
        <v>49.531999999999996</v>
      </c>
      <c r="BS9" s="2">
        <v>1.54</v>
      </c>
      <c r="BT9" s="2">
        <v>49.942</v>
      </c>
      <c r="BU9" s="2">
        <v>1.405</v>
      </c>
      <c r="BV9" s="2">
        <v>49.82</v>
      </c>
      <c r="BW9" s="2">
        <v>1.49</v>
      </c>
      <c r="BX9" s="2">
        <v>49.284999999999997</v>
      </c>
      <c r="BY9" s="2">
        <v>1.46</v>
      </c>
      <c r="BZ9" s="2">
        <v>49.564999999999998</v>
      </c>
      <c r="CA9" s="2">
        <v>1.645</v>
      </c>
      <c r="CB9" s="2">
        <v>49.795000000000002</v>
      </c>
      <c r="CC9" s="2">
        <v>1.4359999999999999</v>
      </c>
      <c r="CD9" s="2">
        <v>48.98</v>
      </c>
      <c r="CE9" s="2">
        <v>1.4370000000000001</v>
      </c>
      <c r="CF9" s="2">
        <v>49.805</v>
      </c>
      <c r="CG9" s="2">
        <v>1.526</v>
      </c>
      <c r="CH9" s="2">
        <v>49.216999999999999</v>
      </c>
      <c r="CI9" s="2">
        <v>1.6359999999999999</v>
      </c>
      <c r="CJ9" s="2">
        <v>49.116999999999997</v>
      </c>
      <c r="CK9" s="2">
        <v>1.7290000000000001</v>
      </c>
      <c r="CL9" s="2">
        <v>49.932000000000002</v>
      </c>
      <c r="CM9" s="2">
        <v>1.6930000000000001</v>
      </c>
      <c r="CN9" s="2">
        <v>49.252000000000002</v>
      </c>
      <c r="CO9" s="2">
        <v>1.538</v>
      </c>
      <c r="CP9" s="2">
        <v>49.512</v>
      </c>
      <c r="CQ9" s="2">
        <v>1.571</v>
      </c>
      <c r="CR9" s="2">
        <v>49.591999999999999</v>
      </c>
      <c r="CS9" s="2">
        <v>1.595</v>
      </c>
      <c r="CT9" s="2">
        <v>49.625</v>
      </c>
      <c r="CU9" s="2">
        <v>1.5589999999999999</v>
      </c>
      <c r="CV9" s="2">
        <v>49.506999999999998</v>
      </c>
      <c r="CW9" s="2">
        <v>1.581</v>
      </c>
      <c r="CX9" s="2">
        <v>50.088000000000001</v>
      </c>
      <c r="CY9" s="2">
        <f t="shared" si="1"/>
        <v>1.5522799999999999</v>
      </c>
      <c r="CZ9" s="2">
        <f t="shared" si="0"/>
        <v>49.643240000000013</v>
      </c>
      <c r="DJ9" s="3">
        <v>94</v>
      </c>
      <c r="DK9" s="2">
        <v>1.5522799999999999</v>
      </c>
      <c r="DL9" s="2">
        <v>49.643240000000013</v>
      </c>
    </row>
    <row r="10" spans="1:116" x14ac:dyDescent="0.2">
      <c r="A10" t="s">
        <v>21</v>
      </c>
      <c r="B10">
        <v>93</v>
      </c>
      <c r="C10" s="2">
        <v>1.5669999999999999</v>
      </c>
      <c r="D10" s="2">
        <v>49.284999999999997</v>
      </c>
      <c r="E10" s="2">
        <v>1.538</v>
      </c>
      <c r="F10" s="2">
        <v>49.451999999999998</v>
      </c>
      <c r="G10" s="2">
        <v>1.474</v>
      </c>
      <c r="H10" s="2">
        <v>49.185000000000002</v>
      </c>
      <c r="I10" s="2">
        <v>1.61</v>
      </c>
      <c r="J10" s="2">
        <v>49.421999999999997</v>
      </c>
      <c r="K10" s="2">
        <v>1.5940000000000001</v>
      </c>
      <c r="L10" s="2">
        <v>49.552</v>
      </c>
      <c r="M10" s="2">
        <v>1.5780000000000001</v>
      </c>
      <c r="N10" s="2">
        <v>49.215000000000003</v>
      </c>
      <c r="O10" s="2">
        <v>1.54</v>
      </c>
      <c r="P10" s="2">
        <v>49.411999999999999</v>
      </c>
      <c r="Q10" s="2">
        <v>1.667</v>
      </c>
      <c r="R10" s="2">
        <v>49.744999999999997</v>
      </c>
      <c r="S10" s="2">
        <v>1.542</v>
      </c>
      <c r="T10" s="2">
        <v>49.186999999999998</v>
      </c>
      <c r="U10" s="2">
        <v>1.4750000000000001</v>
      </c>
      <c r="V10" s="2">
        <v>49.784999999999997</v>
      </c>
      <c r="W10" s="2">
        <v>1.534</v>
      </c>
      <c r="X10" s="2">
        <v>49.716999999999999</v>
      </c>
      <c r="Y10" s="2">
        <v>1.39</v>
      </c>
      <c r="Z10" s="2">
        <v>49.362000000000002</v>
      </c>
      <c r="AA10" s="2">
        <v>1.46</v>
      </c>
      <c r="AB10" s="2">
        <v>49.71</v>
      </c>
      <c r="AC10" s="2">
        <v>1.4830000000000001</v>
      </c>
      <c r="AD10" s="2">
        <v>49.784999999999997</v>
      </c>
      <c r="AE10" s="2">
        <v>1.5529999999999999</v>
      </c>
      <c r="AF10" s="2">
        <v>49.71</v>
      </c>
      <c r="AG10" s="2">
        <v>1.528</v>
      </c>
      <c r="AH10" s="2">
        <v>49.476999999999997</v>
      </c>
      <c r="AI10" s="2">
        <v>1.4670000000000001</v>
      </c>
      <c r="AJ10" s="2">
        <v>49.66</v>
      </c>
      <c r="AK10" s="2">
        <v>1.468</v>
      </c>
      <c r="AL10" s="2">
        <v>49.96</v>
      </c>
      <c r="AM10" s="2">
        <v>1.5109999999999999</v>
      </c>
      <c r="AN10" s="2">
        <v>49.615000000000002</v>
      </c>
      <c r="AO10" s="2">
        <v>1.571</v>
      </c>
      <c r="AP10" s="2">
        <v>49.512</v>
      </c>
      <c r="AQ10" s="2">
        <v>1.458</v>
      </c>
      <c r="AR10" s="2">
        <v>49.502000000000002</v>
      </c>
      <c r="AS10" s="2">
        <v>1.51</v>
      </c>
      <c r="AT10" s="2">
        <v>49.66</v>
      </c>
      <c r="AU10" s="2">
        <v>1.5389999999999999</v>
      </c>
      <c r="AV10" s="2">
        <v>49.325000000000003</v>
      </c>
      <c r="AW10" s="2">
        <v>1.421</v>
      </c>
      <c r="AX10" s="2">
        <v>49.582000000000001</v>
      </c>
      <c r="AY10" s="2">
        <v>1.413</v>
      </c>
      <c r="AZ10" s="2">
        <v>50.058</v>
      </c>
      <c r="BA10" s="2">
        <v>1.4359999999999999</v>
      </c>
      <c r="BB10" s="2">
        <v>49.557000000000002</v>
      </c>
      <c r="BC10" s="2">
        <v>1.581</v>
      </c>
      <c r="BD10" s="2">
        <v>50.122999999999998</v>
      </c>
      <c r="BE10" s="2">
        <v>1.516</v>
      </c>
      <c r="BF10" s="2">
        <v>49.73</v>
      </c>
      <c r="BG10" s="2">
        <v>1.5940000000000001</v>
      </c>
      <c r="BH10" s="2">
        <v>49.274999999999999</v>
      </c>
      <c r="BI10" s="2">
        <v>1.5189999999999999</v>
      </c>
      <c r="BJ10" s="2">
        <v>49.755000000000003</v>
      </c>
      <c r="BK10" s="2">
        <v>1.5449999999999999</v>
      </c>
      <c r="BL10" s="2">
        <v>49.582000000000001</v>
      </c>
      <c r="BM10" s="2">
        <v>1.464</v>
      </c>
      <c r="BN10" s="2">
        <v>49.924999999999997</v>
      </c>
      <c r="BO10" s="2">
        <v>1.41</v>
      </c>
      <c r="BP10" s="2">
        <v>49.854999999999997</v>
      </c>
      <c r="BQ10" s="2">
        <v>1.5289999999999999</v>
      </c>
      <c r="BR10" s="2">
        <v>49.28</v>
      </c>
      <c r="BS10" s="2">
        <v>1.55</v>
      </c>
      <c r="BT10" s="2">
        <v>49.344999999999999</v>
      </c>
      <c r="BU10" s="2">
        <v>1.43</v>
      </c>
      <c r="BV10" s="2">
        <v>49.036999999999999</v>
      </c>
      <c r="BW10" s="2">
        <v>1.5720000000000001</v>
      </c>
      <c r="BX10" s="2">
        <v>49.414999999999999</v>
      </c>
      <c r="BY10" s="2">
        <v>1.546</v>
      </c>
      <c r="BZ10" s="2">
        <v>49.847000000000001</v>
      </c>
      <c r="CA10" s="2">
        <v>1.66</v>
      </c>
      <c r="CB10" s="2">
        <v>49.512</v>
      </c>
      <c r="CC10" s="2">
        <v>1.5469999999999999</v>
      </c>
      <c r="CD10" s="2">
        <v>49.796999999999997</v>
      </c>
      <c r="CE10" s="2">
        <v>1.5109999999999999</v>
      </c>
      <c r="CF10" s="2">
        <v>49.725000000000001</v>
      </c>
      <c r="CG10" s="2">
        <v>1.5049999999999999</v>
      </c>
      <c r="CH10" s="2">
        <v>49.966999999999999</v>
      </c>
      <c r="CI10" s="2">
        <v>1.54</v>
      </c>
      <c r="CJ10" s="2">
        <v>50.14</v>
      </c>
      <c r="CK10" s="2">
        <v>1.528</v>
      </c>
      <c r="CL10" s="2">
        <v>49.42</v>
      </c>
      <c r="CM10" s="2">
        <v>1.512</v>
      </c>
      <c r="CN10" s="2">
        <v>50.01</v>
      </c>
      <c r="CO10" s="2">
        <v>1.3680000000000001</v>
      </c>
      <c r="CP10" s="2">
        <v>49.572000000000003</v>
      </c>
      <c r="CQ10" s="2">
        <v>1.599</v>
      </c>
      <c r="CR10" s="2">
        <v>49.712000000000003</v>
      </c>
      <c r="CS10" s="2">
        <v>1.4390000000000001</v>
      </c>
      <c r="CT10" s="2">
        <v>49.45</v>
      </c>
      <c r="CU10" s="2">
        <v>1.6439999999999999</v>
      </c>
      <c r="CV10" s="2">
        <v>49.68</v>
      </c>
      <c r="CW10" s="2">
        <v>1.5489999999999999</v>
      </c>
      <c r="CX10" s="2">
        <v>49.895000000000003</v>
      </c>
      <c r="CY10" s="2">
        <f t="shared" si="1"/>
        <v>1.5197000000000003</v>
      </c>
      <c r="CZ10" s="2">
        <f t="shared" si="0"/>
        <v>49.609620000000007</v>
      </c>
      <c r="DJ10" s="3">
        <v>93</v>
      </c>
      <c r="DK10" s="2">
        <v>1.5197000000000003</v>
      </c>
      <c r="DL10" s="2">
        <v>49.609620000000007</v>
      </c>
    </row>
    <row r="11" spans="1:116" x14ac:dyDescent="0.2">
      <c r="A11" t="s">
        <v>21</v>
      </c>
      <c r="B11">
        <v>92</v>
      </c>
      <c r="C11" s="2">
        <v>1.548</v>
      </c>
      <c r="D11" s="2">
        <v>49.49</v>
      </c>
      <c r="E11" s="2">
        <v>1.526</v>
      </c>
      <c r="F11" s="2">
        <v>50.133000000000003</v>
      </c>
      <c r="G11" s="2">
        <v>1.508</v>
      </c>
      <c r="H11" s="2">
        <v>49.66</v>
      </c>
      <c r="I11" s="2">
        <v>1.484</v>
      </c>
      <c r="J11" s="2">
        <v>49.16</v>
      </c>
      <c r="K11" s="2">
        <v>1.581</v>
      </c>
      <c r="L11" s="2">
        <v>49.142000000000003</v>
      </c>
      <c r="M11" s="2">
        <v>1.556</v>
      </c>
      <c r="N11" s="2">
        <v>49.59</v>
      </c>
      <c r="O11" s="2">
        <v>1.615</v>
      </c>
      <c r="P11" s="2">
        <v>49.99</v>
      </c>
      <c r="Q11" s="2">
        <v>1.5049999999999999</v>
      </c>
      <c r="R11" s="2">
        <v>49.53</v>
      </c>
      <c r="S11" s="2">
        <v>1.5660000000000001</v>
      </c>
      <c r="T11" s="2">
        <v>49.22</v>
      </c>
      <c r="U11" s="2">
        <v>1.4370000000000001</v>
      </c>
      <c r="V11" s="2">
        <v>49.112000000000002</v>
      </c>
      <c r="W11" s="2">
        <v>1.5469999999999999</v>
      </c>
      <c r="X11" s="2">
        <v>49.305</v>
      </c>
      <c r="Y11" s="2">
        <v>1.5249999999999999</v>
      </c>
      <c r="Z11" s="2">
        <v>49.634999999999998</v>
      </c>
      <c r="AA11" s="2">
        <v>1.5009999999999999</v>
      </c>
      <c r="AB11" s="2">
        <v>49.601999999999997</v>
      </c>
      <c r="AC11" s="2">
        <v>1.508</v>
      </c>
      <c r="AD11" s="2">
        <v>49.491999999999997</v>
      </c>
      <c r="AE11" s="2">
        <v>1.538</v>
      </c>
      <c r="AF11" s="2">
        <v>49.942</v>
      </c>
      <c r="AG11" s="2">
        <v>1.5429999999999999</v>
      </c>
      <c r="AH11" s="2">
        <v>49.104999999999997</v>
      </c>
      <c r="AI11" s="2">
        <v>1.5549999999999999</v>
      </c>
      <c r="AJ11" s="2">
        <v>49.6</v>
      </c>
      <c r="AK11" s="2">
        <v>1.476</v>
      </c>
      <c r="AL11" s="2">
        <v>49.542000000000002</v>
      </c>
      <c r="AM11" s="2">
        <v>1.4850000000000001</v>
      </c>
      <c r="AN11" s="2">
        <v>49.604999999999997</v>
      </c>
      <c r="AO11" s="2">
        <v>1.514</v>
      </c>
      <c r="AP11" s="2">
        <v>49.737000000000002</v>
      </c>
      <c r="AQ11" s="2">
        <v>1.53</v>
      </c>
      <c r="AR11" s="2">
        <v>49.545000000000002</v>
      </c>
      <c r="AS11" s="2">
        <v>1.38</v>
      </c>
      <c r="AT11" s="2">
        <v>49.395000000000003</v>
      </c>
      <c r="AU11" s="2">
        <v>1.5609999999999999</v>
      </c>
      <c r="AV11" s="2">
        <v>49.664999999999999</v>
      </c>
      <c r="AW11" s="2">
        <v>1.454</v>
      </c>
      <c r="AX11" s="2">
        <v>50.06</v>
      </c>
      <c r="AY11" s="2">
        <v>1.425</v>
      </c>
      <c r="AZ11" s="2">
        <v>49.63</v>
      </c>
      <c r="BA11" s="2">
        <v>1.6439999999999999</v>
      </c>
      <c r="BB11" s="2">
        <v>49.51</v>
      </c>
      <c r="BC11" s="2">
        <v>1.5669999999999999</v>
      </c>
      <c r="BD11" s="2">
        <v>49.671999999999997</v>
      </c>
      <c r="BE11" s="2">
        <v>1.5669999999999999</v>
      </c>
      <c r="BF11" s="2">
        <v>49.506999999999998</v>
      </c>
      <c r="BG11" s="2">
        <v>1.6259999999999999</v>
      </c>
      <c r="BH11" s="2">
        <v>50.23</v>
      </c>
      <c r="BI11" s="2">
        <v>1.518</v>
      </c>
      <c r="BJ11" s="2">
        <v>49.786999999999999</v>
      </c>
      <c r="BK11" s="2">
        <v>1.5349999999999999</v>
      </c>
      <c r="BL11" s="2">
        <v>49.631999999999998</v>
      </c>
      <c r="BM11" s="2">
        <v>1.5369999999999999</v>
      </c>
      <c r="BN11" s="2">
        <v>49.805</v>
      </c>
      <c r="BO11" s="2">
        <v>1.591</v>
      </c>
      <c r="BP11" s="2">
        <v>49.622</v>
      </c>
      <c r="BQ11" s="2">
        <v>1.47</v>
      </c>
      <c r="BR11" s="2">
        <v>49.994999999999997</v>
      </c>
      <c r="BS11" s="2">
        <v>1.581</v>
      </c>
      <c r="BT11" s="2">
        <v>49.502000000000002</v>
      </c>
      <c r="BU11" s="2">
        <v>1.5069999999999999</v>
      </c>
      <c r="BV11" s="2">
        <v>49.6</v>
      </c>
      <c r="BW11" s="2">
        <v>1.5980000000000001</v>
      </c>
      <c r="BX11" s="2">
        <v>49.524999999999999</v>
      </c>
      <c r="BY11" s="2">
        <v>1.5129999999999999</v>
      </c>
      <c r="BZ11" s="2">
        <v>49.326999999999998</v>
      </c>
      <c r="CA11" s="2">
        <v>1.5449999999999999</v>
      </c>
      <c r="CB11" s="2">
        <v>49.432000000000002</v>
      </c>
      <c r="CC11" s="2">
        <v>1.5289999999999999</v>
      </c>
      <c r="CD11" s="2">
        <v>49.63</v>
      </c>
      <c r="CE11" s="2">
        <v>1.464</v>
      </c>
      <c r="CF11" s="2">
        <v>49.631999999999998</v>
      </c>
      <c r="CG11" s="2">
        <v>1.649</v>
      </c>
      <c r="CH11" s="2">
        <v>49.48</v>
      </c>
      <c r="CI11" s="2">
        <v>1.571</v>
      </c>
      <c r="CJ11" s="2">
        <v>50.018000000000001</v>
      </c>
      <c r="CK11" s="2">
        <v>1.4470000000000001</v>
      </c>
      <c r="CL11" s="2">
        <v>49.655000000000001</v>
      </c>
      <c r="CM11" s="2">
        <v>1.577</v>
      </c>
      <c r="CN11" s="2">
        <v>49.05</v>
      </c>
      <c r="CO11" s="2">
        <v>1.47</v>
      </c>
      <c r="CP11" s="2">
        <v>49.631999999999998</v>
      </c>
      <c r="CQ11" s="2">
        <v>1.464</v>
      </c>
      <c r="CR11" s="2">
        <v>49.575000000000003</v>
      </c>
      <c r="CS11" s="2">
        <v>1.55</v>
      </c>
      <c r="CT11" s="2">
        <v>49.716999999999999</v>
      </c>
      <c r="CU11" s="2">
        <v>1.49</v>
      </c>
      <c r="CV11" s="2">
        <v>49.66</v>
      </c>
      <c r="CW11" s="2">
        <v>1.552</v>
      </c>
      <c r="CX11" s="2">
        <v>49.406999999999996</v>
      </c>
      <c r="CY11" s="2">
        <f t="shared" si="1"/>
        <v>1.5285999999999995</v>
      </c>
      <c r="CZ11" s="2">
        <f t="shared" si="0"/>
        <v>49.589780000000019</v>
      </c>
      <c r="DJ11" s="3">
        <v>92</v>
      </c>
      <c r="DK11" s="2">
        <v>1.5285999999999995</v>
      </c>
      <c r="DL11" s="2">
        <v>49.589780000000019</v>
      </c>
    </row>
    <row r="12" spans="1:116" x14ac:dyDescent="0.2">
      <c r="A12" t="s">
        <v>21</v>
      </c>
      <c r="B12">
        <v>91</v>
      </c>
      <c r="C12" s="2">
        <v>1.651</v>
      </c>
      <c r="D12" s="2">
        <v>49.872</v>
      </c>
      <c r="E12" s="2">
        <v>1.5840000000000001</v>
      </c>
      <c r="F12" s="2">
        <v>49.552</v>
      </c>
      <c r="G12" s="2">
        <v>1.5920000000000001</v>
      </c>
      <c r="H12" s="2">
        <v>49.957000000000001</v>
      </c>
      <c r="I12" s="2">
        <v>1.5149999999999999</v>
      </c>
      <c r="J12" s="2">
        <v>49.322000000000003</v>
      </c>
      <c r="K12" s="2">
        <v>1.6459999999999999</v>
      </c>
      <c r="L12" s="2">
        <v>50.35</v>
      </c>
      <c r="M12" s="2">
        <v>1.645</v>
      </c>
      <c r="N12" s="2">
        <v>49.64</v>
      </c>
      <c r="O12" s="2">
        <v>1.498</v>
      </c>
      <c r="P12" s="2">
        <v>49.5</v>
      </c>
      <c r="Q12" s="2">
        <v>1.4019999999999999</v>
      </c>
      <c r="R12" s="2">
        <v>49.85</v>
      </c>
      <c r="S12" s="2">
        <v>1.5960000000000001</v>
      </c>
      <c r="T12" s="2">
        <v>50.215000000000003</v>
      </c>
      <c r="U12" s="2">
        <v>1.488</v>
      </c>
      <c r="V12" s="2">
        <v>49.747</v>
      </c>
      <c r="W12" s="2">
        <v>1.585</v>
      </c>
      <c r="X12" s="2">
        <v>49.664999999999999</v>
      </c>
      <c r="Y12" s="2">
        <v>1.5720000000000001</v>
      </c>
      <c r="Z12" s="2">
        <v>49.737000000000002</v>
      </c>
      <c r="AA12" s="2">
        <v>1.5940000000000001</v>
      </c>
      <c r="AB12" s="2">
        <v>49.752000000000002</v>
      </c>
      <c r="AC12" s="2">
        <v>1.5680000000000001</v>
      </c>
      <c r="AD12" s="2">
        <v>49.61</v>
      </c>
      <c r="AE12" s="2">
        <v>1.635</v>
      </c>
      <c r="AF12" s="2">
        <v>49.671999999999997</v>
      </c>
      <c r="AG12" s="2">
        <v>1.4690000000000001</v>
      </c>
      <c r="AH12" s="2">
        <v>49.53</v>
      </c>
      <c r="AI12" s="2">
        <v>1.4590000000000001</v>
      </c>
      <c r="AJ12" s="2">
        <v>49.277000000000001</v>
      </c>
      <c r="AK12" s="2">
        <v>1.643</v>
      </c>
      <c r="AL12" s="2">
        <v>49.465000000000003</v>
      </c>
      <c r="AM12" s="2">
        <v>1.61</v>
      </c>
      <c r="AN12" s="2">
        <v>49.43</v>
      </c>
      <c r="AO12" s="2">
        <v>1.57</v>
      </c>
      <c r="AP12" s="2">
        <v>49.59</v>
      </c>
      <c r="AQ12" s="2">
        <v>1.516</v>
      </c>
      <c r="AR12" s="2">
        <v>49.42</v>
      </c>
      <c r="AS12" s="2">
        <v>1.514</v>
      </c>
      <c r="AT12" s="2">
        <v>49.862000000000002</v>
      </c>
      <c r="AU12" s="2">
        <v>1.4610000000000001</v>
      </c>
      <c r="AV12" s="2">
        <v>49.222000000000001</v>
      </c>
      <c r="AW12" s="2">
        <v>1.446</v>
      </c>
      <c r="AX12" s="2">
        <v>49.582000000000001</v>
      </c>
      <c r="AY12" s="2">
        <v>1.55</v>
      </c>
      <c r="AZ12" s="2">
        <v>49.822000000000003</v>
      </c>
      <c r="BA12" s="2">
        <v>1.546</v>
      </c>
      <c r="BB12" s="2">
        <v>49.484999999999999</v>
      </c>
      <c r="BC12" s="2">
        <v>1.4219999999999999</v>
      </c>
      <c r="BD12" s="2">
        <v>49.337000000000003</v>
      </c>
      <c r="BE12" s="2">
        <v>1.5860000000000001</v>
      </c>
      <c r="BF12" s="2">
        <v>49.424999999999997</v>
      </c>
      <c r="BG12" s="2">
        <v>1.4870000000000001</v>
      </c>
      <c r="BH12" s="2">
        <v>49.34</v>
      </c>
      <c r="BI12" s="2">
        <v>1.5269999999999999</v>
      </c>
      <c r="BJ12" s="2">
        <v>49.427</v>
      </c>
      <c r="BK12" s="2">
        <v>1.542</v>
      </c>
      <c r="BL12" s="2">
        <v>49.91</v>
      </c>
      <c r="BM12" s="2">
        <v>1.6910000000000001</v>
      </c>
      <c r="BN12" s="2">
        <v>49.947000000000003</v>
      </c>
      <c r="BO12" s="2">
        <v>1.5469999999999999</v>
      </c>
      <c r="BP12" s="2">
        <v>49.854999999999997</v>
      </c>
      <c r="BQ12" s="2">
        <v>1.4239999999999999</v>
      </c>
      <c r="BR12" s="2">
        <v>49.204999999999998</v>
      </c>
      <c r="BS12" s="2">
        <v>1.494</v>
      </c>
      <c r="BT12" s="2">
        <v>49.74</v>
      </c>
      <c r="BU12" s="2">
        <v>1.5069999999999999</v>
      </c>
      <c r="BV12" s="2">
        <v>49.616999999999997</v>
      </c>
      <c r="BW12" s="2">
        <v>1.548</v>
      </c>
      <c r="BX12" s="2">
        <v>49.072000000000003</v>
      </c>
      <c r="BY12" s="2">
        <v>1.5409999999999999</v>
      </c>
      <c r="BZ12" s="2">
        <v>49.615000000000002</v>
      </c>
      <c r="CA12" s="2">
        <v>1.6859999999999999</v>
      </c>
      <c r="CB12" s="2">
        <v>49.51</v>
      </c>
      <c r="CC12" s="2">
        <v>1.58</v>
      </c>
      <c r="CD12" s="2">
        <v>49.421999999999997</v>
      </c>
      <c r="CE12" s="2">
        <v>1.5649999999999999</v>
      </c>
      <c r="CF12" s="2">
        <v>49.731999999999999</v>
      </c>
      <c r="CG12" s="2">
        <v>1.5680000000000001</v>
      </c>
      <c r="CH12" s="2">
        <v>49.6</v>
      </c>
      <c r="CI12" s="2">
        <v>1.4830000000000001</v>
      </c>
      <c r="CJ12" s="2">
        <v>49.567</v>
      </c>
      <c r="CK12" s="2">
        <v>1.5649999999999999</v>
      </c>
      <c r="CL12" s="2">
        <v>49.075000000000003</v>
      </c>
      <c r="CM12" s="2">
        <v>1.6040000000000001</v>
      </c>
      <c r="CN12" s="2">
        <v>49.744999999999997</v>
      </c>
      <c r="CO12" s="2">
        <v>1.462</v>
      </c>
      <c r="CP12" s="2">
        <v>49.31</v>
      </c>
      <c r="CQ12" s="2">
        <v>1.651</v>
      </c>
      <c r="CR12" s="2">
        <v>49.63</v>
      </c>
      <c r="CS12" s="2">
        <v>1.5409999999999999</v>
      </c>
      <c r="CT12" s="2">
        <v>49.134999999999998</v>
      </c>
      <c r="CU12" s="2">
        <v>1.6259999999999999</v>
      </c>
      <c r="CV12" s="2">
        <v>49.524999999999999</v>
      </c>
      <c r="CW12" s="2">
        <v>1.579</v>
      </c>
      <c r="CX12" s="2">
        <v>49.225000000000001</v>
      </c>
      <c r="CY12" s="2">
        <f t="shared" si="1"/>
        <v>1.5516199999999998</v>
      </c>
      <c r="CZ12" s="2">
        <f t="shared" si="0"/>
        <v>49.581839999999993</v>
      </c>
      <c r="DJ12" s="3">
        <v>91</v>
      </c>
      <c r="DK12" s="2">
        <v>1.5516199999999998</v>
      </c>
      <c r="DL12" s="2">
        <v>49.581839999999993</v>
      </c>
    </row>
    <row r="13" spans="1:116" x14ac:dyDescent="0.2">
      <c r="A13" t="s">
        <v>21</v>
      </c>
      <c r="B13">
        <v>90</v>
      </c>
      <c r="C13" s="2">
        <v>1.609</v>
      </c>
      <c r="D13" s="2">
        <v>49.454999999999998</v>
      </c>
      <c r="E13" s="2">
        <v>1.46</v>
      </c>
      <c r="F13" s="2">
        <v>49.685000000000002</v>
      </c>
      <c r="G13" s="2">
        <v>1.5660000000000001</v>
      </c>
      <c r="H13" s="2">
        <v>49.63</v>
      </c>
      <c r="I13" s="2">
        <v>1.548</v>
      </c>
      <c r="J13" s="2">
        <v>49.58</v>
      </c>
      <c r="K13" s="2">
        <v>1.526</v>
      </c>
      <c r="L13" s="2">
        <v>49.524999999999999</v>
      </c>
      <c r="M13" s="2">
        <v>1.5760000000000001</v>
      </c>
      <c r="N13" s="2">
        <v>49.601999999999997</v>
      </c>
      <c r="O13" s="2">
        <v>1.6319999999999999</v>
      </c>
      <c r="P13" s="2">
        <v>49.76</v>
      </c>
      <c r="Q13" s="2">
        <v>1.714</v>
      </c>
      <c r="R13" s="2">
        <v>49.786999999999999</v>
      </c>
      <c r="S13" s="2">
        <v>1.627</v>
      </c>
      <c r="T13" s="2">
        <v>49.94</v>
      </c>
      <c r="U13" s="2">
        <v>1.464</v>
      </c>
      <c r="V13" s="2">
        <v>49.381999999999998</v>
      </c>
      <c r="W13" s="2">
        <v>1.548</v>
      </c>
      <c r="X13" s="2">
        <v>49.771999999999998</v>
      </c>
      <c r="Y13" s="2">
        <v>1.665</v>
      </c>
      <c r="Z13" s="2">
        <v>49.726999999999997</v>
      </c>
      <c r="AA13" s="2">
        <v>1.655</v>
      </c>
      <c r="AB13" s="2">
        <v>50.03</v>
      </c>
      <c r="AC13" s="2">
        <v>1.4219999999999999</v>
      </c>
      <c r="AD13" s="2">
        <v>49.536999999999999</v>
      </c>
      <c r="AE13" s="2">
        <v>1.585</v>
      </c>
      <c r="AF13" s="2">
        <v>49.524999999999999</v>
      </c>
      <c r="AG13" s="2">
        <v>1.623</v>
      </c>
      <c r="AH13" s="2">
        <v>49.612000000000002</v>
      </c>
      <c r="AI13" s="2">
        <v>1.452</v>
      </c>
      <c r="AJ13" s="2">
        <v>49.462000000000003</v>
      </c>
      <c r="AK13" s="2">
        <v>1.5820000000000001</v>
      </c>
      <c r="AL13" s="2">
        <v>49.351999999999997</v>
      </c>
      <c r="AM13" s="2">
        <v>1.506</v>
      </c>
      <c r="AN13" s="2">
        <v>49.854999999999997</v>
      </c>
      <c r="AO13" s="2">
        <v>1.605</v>
      </c>
      <c r="AP13" s="2">
        <v>50.075000000000003</v>
      </c>
      <c r="AQ13" s="2">
        <v>1.4510000000000001</v>
      </c>
      <c r="AR13" s="2">
        <v>49.445</v>
      </c>
      <c r="AS13" s="2">
        <v>1.7010000000000001</v>
      </c>
      <c r="AT13" s="2">
        <v>49.976999999999997</v>
      </c>
      <c r="AU13" s="2">
        <v>1.631</v>
      </c>
      <c r="AV13" s="2">
        <v>49.667000000000002</v>
      </c>
      <c r="AW13" s="2">
        <v>1.452</v>
      </c>
      <c r="AX13" s="2">
        <v>49.8</v>
      </c>
      <c r="AY13" s="2">
        <v>1.583</v>
      </c>
      <c r="AZ13" s="2">
        <v>49.594999999999999</v>
      </c>
      <c r="BA13" s="2">
        <v>1.6579999999999999</v>
      </c>
      <c r="BB13" s="2">
        <v>49.55</v>
      </c>
      <c r="BC13" s="2">
        <v>1.5569999999999999</v>
      </c>
      <c r="BD13" s="2">
        <v>49.606999999999999</v>
      </c>
      <c r="BE13" s="2">
        <v>1.5389999999999999</v>
      </c>
      <c r="BF13" s="2">
        <v>49.671999999999997</v>
      </c>
      <c r="BG13" s="2">
        <v>1.5329999999999999</v>
      </c>
      <c r="BH13" s="2">
        <v>49.646999999999998</v>
      </c>
      <c r="BI13" s="2">
        <v>1.421</v>
      </c>
      <c r="BJ13" s="2">
        <v>49.844999999999999</v>
      </c>
      <c r="BK13" s="2">
        <v>1.6120000000000001</v>
      </c>
      <c r="BL13" s="2">
        <v>49.024999999999999</v>
      </c>
      <c r="BM13" s="2">
        <v>1.4830000000000001</v>
      </c>
      <c r="BN13" s="2">
        <v>49.35</v>
      </c>
      <c r="BO13" s="2">
        <v>1.4750000000000001</v>
      </c>
      <c r="BP13" s="2">
        <v>49.43</v>
      </c>
      <c r="BQ13" s="2">
        <v>1.4770000000000001</v>
      </c>
      <c r="BR13" s="2">
        <v>49.527000000000001</v>
      </c>
      <c r="BS13" s="2">
        <v>1.522</v>
      </c>
      <c r="BT13" s="2">
        <v>49.075000000000003</v>
      </c>
      <c r="BU13" s="2">
        <v>1.4279999999999999</v>
      </c>
      <c r="BV13" s="2">
        <v>49.807000000000002</v>
      </c>
      <c r="BW13" s="2">
        <v>1.627</v>
      </c>
      <c r="BX13" s="2">
        <v>50.027999999999999</v>
      </c>
      <c r="BY13" s="2">
        <v>1.4870000000000001</v>
      </c>
      <c r="BZ13" s="2">
        <v>49.822000000000003</v>
      </c>
      <c r="CA13" s="2">
        <v>1.46</v>
      </c>
      <c r="CB13" s="2">
        <v>50.07</v>
      </c>
      <c r="CC13" s="2">
        <v>1.5449999999999999</v>
      </c>
      <c r="CD13" s="2">
        <v>49.646999999999998</v>
      </c>
      <c r="CE13" s="2">
        <v>1.57</v>
      </c>
      <c r="CF13" s="2">
        <v>49.601999999999997</v>
      </c>
      <c r="CG13" s="2">
        <v>1.673</v>
      </c>
      <c r="CH13" s="2">
        <v>49.645000000000003</v>
      </c>
      <c r="CI13" s="2">
        <v>1.5740000000000001</v>
      </c>
      <c r="CJ13" s="2">
        <v>49.267000000000003</v>
      </c>
      <c r="CK13" s="2">
        <v>1.728</v>
      </c>
      <c r="CL13" s="2">
        <v>49.402000000000001</v>
      </c>
      <c r="CM13" s="2">
        <v>1.4830000000000001</v>
      </c>
      <c r="CN13" s="2">
        <v>49.311999999999998</v>
      </c>
      <c r="CO13" s="2">
        <v>1.3839999999999999</v>
      </c>
      <c r="CP13" s="2">
        <v>49.74</v>
      </c>
      <c r="CQ13" s="2">
        <v>1.498</v>
      </c>
      <c r="CR13" s="2">
        <v>49.487000000000002</v>
      </c>
      <c r="CS13" s="2">
        <v>1.534</v>
      </c>
      <c r="CT13" s="2">
        <v>49.716999999999999</v>
      </c>
      <c r="CU13" s="2">
        <v>1.5229999999999999</v>
      </c>
      <c r="CV13" s="2">
        <v>49.524999999999999</v>
      </c>
      <c r="CW13" s="2">
        <v>1.4970000000000001</v>
      </c>
      <c r="CX13" s="2">
        <v>49.51</v>
      </c>
      <c r="CY13" s="2">
        <f t="shared" si="1"/>
        <v>1.54942</v>
      </c>
      <c r="CZ13" s="2">
        <f t="shared" si="0"/>
        <v>49.621720000000003</v>
      </c>
      <c r="DJ13" s="3">
        <v>90</v>
      </c>
      <c r="DK13" s="2">
        <v>1.54942</v>
      </c>
      <c r="DL13" s="2">
        <v>49.621720000000003</v>
      </c>
    </row>
    <row r="14" spans="1:116" x14ac:dyDescent="0.2">
      <c r="A14" t="s">
        <v>21</v>
      </c>
      <c r="B14">
        <v>89</v>
      </c>
      <c r="C14" s="2">
        <v>1.5549999999999999</v>
      </c>
      <c r="D14" s="2">
        <v>49.48</v>
      </c>
      <c r="E14" s="2">
        <v>1.5760000000000001</v>
      </c>
      <c r="F14" s="2">
        <v>49.924999999999997</v>
      </c>
      <c r="G14" s="2">
        <v>1.4570000000000001</v>
      </c>
      <c r="H14" s="2">
        <v>49.451999999999998</v>
      </c>
      <c r="I14" s="2">
        <v>1.524</v>
      </c>
      <c r="J14" s="2">
        <v>49.755000000000003</v>
      </c>
      <c r="K14" s="2">
        <v>1.524</v>
      </c>
      <c r="L14" s="2">
        <v>49.972000000000001</v>
      </c>
      <c r="M14" s="2">
        <v>1.6379999999999999</v>
      </c>
      <c r="N14" s="2">
        <v>50.37</v>
      </c>
      <c r="O14" s="2">
        <v>1.53</v>
      </c>
      <c r="P14" s="2">
        <v>49.622</v>
      </c>
      <c r="Q14" s="2">
        <v>1.5920000000000001</v>
      </c>
      <c r="R14" s="2">
        <v>49.582000000000001</v>
      </c>
      <c r="S14" s="2">
        <v>1.5920000000000001</v>
      </c>
      <c r="T14" s="2">
        <v>49.475000000000001</v>
      </c>
      <c r="U14" s="2">
        <v>1.518</v>
      </c>
      <c r="V14" s="2">
        <v>49.715000000000003</v>
      </c>
      <c r="W14" s="2">
        <v>1.613</v>
      </c>
      <c r="X14" s="2">
        <v>49.777000000000001</v>
      </c>
      <c r="Y14" s="2">
        <v>1.4219999999999999</v>
      </c>
      <c r="Z14" s="2">
        <v>49.826999999999998</v>
      </c>
      <c r="AA14" s="2">
        <v>1.4259999999999999</v>
      </c>
      <c r="AB14" s="2">
        <v>50.012999999999998</v>
      </c>
      <c r="AC14" s="2">
        <v>1.583</v>
      </c>
      <c r="AD14" s="2">
        <v>49.56</v>
      </c>
      <c r="AE14" s="2">
        <v>1.5680000000000001</v>
      </c>
      <c r="AF14" s="2">
        <v>50.12</v>
      </c>
      <c r="AG14" s="2">
        <v>1.5720000000000001</v>
      </c>
      <c r="AH14" s="2">
        <v>49.344999999999999</v>
      </c>
      <c r="AI14" s="2">
        <v>1.6</v>
      </c>
      <c r="AJ14" s="2">
        <v>49.786999999999999</v>
      </c>
      <c r="AK14" s="2">
        <v>1.6140000000000001</v>
      </c>
      <c r="AL14" s="2">
        <v>49.555</v>
      </c>
      <c r="AM14" s="2">
        <v>1.6339999999999999</v>
      </c>
      <c r="AN14" s="2">
        <v>49.604999999999997</v>
      </c>
      <c r="AO14" s="2">
        <v>1.655</v>
      </c>
      <c r="AP14" s="2">
        <v>49.502000000000002</v>
      </c>
      <c r="AQ14" s="2">
        <v>1.6719999999999999</v>
      </c>
      <c r="AR14" s="2">
        <v>49.62</v>
      </c>
      <c r="AS14" s="2">
        <v>1.5109999999999999</v>
      </c>
      <c r="AT14" s="2">
        <v>49.814999999999998</v>
      </c>
      <c r="AU14" s="2">
        <v>1.522</v>
      </c>
      <c r="AV14" s="2">
        <v>49.697000000000003</v>
      </c>
      <c r="AW14" s="2">
        <v>1.502</v>
      </c>
      <c r="AX14" s="2">
        <v>49.734999999999999</v>
      </c>
      <c r="AY14" s="2">
        <v>1.611</v>
      </c>
      <c r="AZ14" s="2">
        <v>49.42</v>
      </c>
      <c r="BA14" s="2">
        <v>1.593</v>
      </c>
      <c r="BB14" s="2">
        <v>49.756999999999998</v>
      </c>
      <c r="BC14" s="2">
        <v>1.5680000000000001</v>
      </c>
      <c r="BD14" s="2">
        <v>49.451999999999998</v>
      </c>
      <c r="BE14" s="2">
        <v>1.706</v>
      </c>
      <c r="BF14" s="2">
        <v>49.682000000000002</v>
      </c>
      <c r="BG14" s="2">
        <v>1.647</v>
      </c>
      <c r="BH14" s="2">
        <v>49.542000000000002</v>
      </c>
      <c r="BI14" s="2">
        <v>1.508</v>
      </c>
      <c r="BJ14" s="2">
        <v>49.892000000000003</v>
      </c>
      <c r="BK14" s="2">
        <v>1.429</v>
      </c>
      <c r="BL14" s="2">
        <v>49.73</v>
      </c>
      <c r="BM14" s="2">
        <v>1.5509999999999999</v>
      </c>
      <c r="BN14" s="2">
        <v>49.837000000000003</v>
      </c>
      <c r="BO14" s="2">
        <v>1.5189999999999999</v>
      </c>
      <c r="BP14" s="2">
        <v>49.15</v>
      </c>
      <c r="BQ14" s="2">
        <v>1.514</v>
      </c>
      <c r="BR14" s="2">
        <v>49.606999999999999</v>
      </c>
      <c r="BS14" s="2">
        <v>1.556</v>
      </c>
      <c r="BT14" s="2">
        <v>49.417000000000002</v>
      </c>
      <c r="BU14" s="2">
        <v>1.5620000000000001</v>
      </c>
      <c r="BV14" s="2">
        <v>49.637</v>
      </c>
      <c r="BW14" s="2">
        <v>1.62</v>
      </c>
      <c r="BX14" s="2">
        <v>49.411999999999999</v>
      </c>
      <c r="BY14" s="2">
        <v>1.5489999999999999</v>
      </c>
      <c r="BZ14" s="2">
        <v>49.22</v>
      </c>
      <c r="CA14" s="2">
        <v>1.452</v>
      </c>
      <c r="CB14" s="2">
        <v>49.171999999999997</v>
      </c>
      <c r="CC14" s="2">
        <v>1.532</v>
      </c>
      <c r="CD14" s="2">
        <v>49.725000000000001</v>
      </c>
      <c r="CE14" s="2">
        <v>1.5009999999999999</v>
      </c>
      <c r="CF14" s="2">
        <v>49.661999999999999</v>
      </c>
      <c r="CG14" s="2">
        <v>1.4830000000000001</v>
      </c>
      <c r="CH14" s="2">
        <v>49.42</v>
      </c>
      <c r="CI14" s="2">
        <v>1.569</v>
      </c>
      <c r="CJ14" s="2">
        <v>49.366999999999997</v>
      </c>
      <c r="CK14" s="2">
        <v>1.609</v>
      </c>
      <c r="CL14" s="2">
        <v>49.36</v>
      </c>
      <c r="CM14" s="2">
        <v>1.6040000000000001</v>
      </c>
      <c r="CN14" s="2">
        <v>49.841999999999999</v>
      </c>
      <c r="CO14" s="2">
        <v>1.522</v>
      </c>
      <c r="CP14" s="2">
        <v>50.024999999999999</v>
      </c>
      <c r="CQ14" s="2">
        <v>1.5509999999999999</v>
      </c>
      <c r="CR14" s="2">
        <v>49.406999999999996</v>
      </c>
      <c r="CS14" s="2">
        <v>1.4670000000000001</v>
      </c>
      <c r="CT14" s="2">
        <v>49.877000000000002</v>
      </c>
      <c r="CU14" s="2">
        <v>1.544</v>
      </c>
      <c r="CV14" s="2">
        <v>49.704999999999998</v>
      </c>
      <c r="CW14" s="2">
        <v>1.54</v>
      </c>
      <c r="CX14" s="2">
        <v>49.497</v>
      </c>
      <c r="CY14" s="2">
        <f t="shared" si="1"/>
        <v>1.5541399999999999</v>
      </c>
      <c r="CZ14" s="2">
        <f t="shared" si="0"/>
        <v>49.642400000000009</v>
      </c>
      <c r="DJ14" s="3">
        <v>89</v>
      </c>
      <c r="DK14" s="2">
        <v>1.5541399999999999</v>
      </c>
      <c r="DL14" s="2">
        <v>49.642400000000009</v>
      </c>
    </row>
    <row r="15" spans="1:116" x14ac:dyDescent="0.2">
      <c r="A15" t="s">
        <v>21</v>
      </c>
      <c r="B15">
        <v>88</v>
      </c>
      <c r="C15" s="2">
        <v>1.56</v>
      </c>
      <c r="D15" s="2">
        <v>49.91</v>
      </c>
      <c r="E15" s="2">
        <v>1.5129999999999999</v>
      </c>
      <c r="F15" s="2">
        <v>49.652000000000001</v>
      </c>
      <c r="G15" s="2">
        <v>1.6279999999999999</v>
      </c>
      <c r="H15" s="2">
        <v>49.442</v>
      </c>
      <c r="I15" s="2">
        <v>1.5549999999999999</v>
      </c>
      <c r="J15" s="2">
        <v>49.89</v>
      </c>
      <c r="K15" s="2">
        <v>1.611</v>
      </c>
      <c r="L15" s="2">
        <v>49.3</v>
      </c>
      <c r="M15" s="2">
        <v>1.4750000000000001</v>
      </c>
      <c r="N15" s="2">
        <v>49.442</v>
      </c>
      <c r="O15" s="2">
        <v>1.5489999999999999</v>
      </c>
      <c r="P15" s="2">
        <v>49.25</v>
      </c>
      <c r="Q15" s="2">
        <v>1.508</v>
      </c>
      <c r="R15" s="2">
        <v>49.521999999999998</v>
      </c>
      <c r="S15" s="2">
        <v>1.7509999999999999</v>
      </c>
      <c r="T15" s="2">
        <v>50.085000000000001</v>
      </c>
      <c r="U15" s="2">
        <v>1.5289999999999999</v>
      </c>
      <c r="V15" s="2">
        <v>49.625</v>
      </c>
      <c r="W15" s="2">
        <v>1.6779999999999999</v>
      </c>
      <c r="X15" s="2">
        <v>49.951999999999998</v>
      </c>
      <c r="Y15" s="2">
        <v>1.4830000000000001</v>
      </c>
      <c r="Z15" s="2">
        <v>49.564999999999998</v>
      </c>
      <c r="AA15" s="2">
        <v>1.63</v>
      </c>
      <c r="AB15" s="2">
        <v>49.825000000000003</v>
      </c>
      <c r="AC15" s="2">
        <v>1.5780000000000001</v>
      </c>
      <c r="AD15" s="2">
        <v>49.71</v>
      </c>
      <c r="AE15" s="2">
        <v>1.6220000000000001</v>
      </c>
      <c r="AF15" s="2">
        <v>49.26</v>
      </c>
      <c r="AG15" s="2">
        <v>1.5840000000000001</v>
      </c>
      <c r="AH15" s="2">
        <v>49.356999999999999</v>
      </c>
      <c r="AI15" s="2">
        <v>1.732</v>
      </c>
      <c r="AJ15" s="2">
        <v>49.575000000000003</v>
      </c>
      <c r="AK15" s="2">
        <v>1.4750000000000001</v>
      </c>
      <c r="AL15" s="2">
        <v>49.655000000000001</v>
      </c>
      <c r="AM15" s="2">
        <v>1.5389999999999999</v>
      </c>
      <c r="AN15" s="2">
        <v>49.667000000000002</v>
      </c>
      <c r="AO15" s="2">
        <v>1.4650000000000001</v>
      </c>
      <c r="AP15" s="2">
        <v>49.505000000000003</v>
      </c>
      <c r="AQ15" s="2">
        <v>1.5109999999999999</v>
      </c>
      <c r="AR15" s="2">
        <v>49.671999999999997</v>
      </c>
      <c r="AS15" s="2">
        <v>1.494</v>
      </c>
      <c r="AT15" s="2">
        <v>49.442</v>
      </c>
      <c r="AU15" s="2">
        <v>1.5449999999999999</v>
      </c>
      <c r="AV15" s="2">
        <v>48.921999999999997</v>
      </c>
      <c r="AW15" s="2">
        <v>1.5529999999999999</v>
      </c>
      <c r="AX15" s="2">
        <v>49.392000000000003</v>
      </c>
      <c r="AY15" s="2">
        <v>1.4650000000000001</v>
      </c>
      <c r="AZ15" s="2">
        <v>50.075000000000003</v>
      </c>
      <c r="BA15" s="2">
        <v>1.43</v>
      </c>
      <c r="BB15" s="2">
        <v>49.66</v>
      </c>
      <c r="BC15" s="2">
        <v>1.5209999999999999</v>
      </c>
      <c r="BD15" s="2">
        <v>49.54</v>
      </c>
      <c r="BE15" s="2">
        <v>1.425</v>
      </c>
      <c r="BF15" s="2">
        <v>49.377000000000002</v>
      </c>
      <c r="BG15" s="2">
        <v>1.546</v>
      </c>
      <c r="BH15" s="2">
        <v>49.11</v>
      </c>
      <c r="BI15" s="2">
        <v>1.502</v>
      </c>
      <c r="BJ15" s="2">
        <v>49.606999999999999</v>
      </c>
      <c r="BK15" s="2">
        <v>1.4790000000000001</v>
      </c>
      <c r="BL15" s="2">
        <v>49.784999999999997</v>
      </c>
      <c r="BM15" s="2">
        <v>1.552</v>
      </c>
      <c r="BN15" s="2">
        <v>49.561999999999998</v>
      </c>
      <c r="BO15" s="2">
        <v>1.5820000000000001</v>
      </c>
      <c r="BP15" s="2">
        <v>49.712000000000003</v>
      </c>
      <c r="BQ15" s="2">
        <v>1.452</v>
      </c>
      <c r="BR15" s="2">
        <v>49.28</v>
      </c>
      <c r="BS15" s="2">
        <v>1.583</v>
      </c>
      <c r="BT15" s="2">
        <v>49.475000000000001</v>
      </c>
      <c r="BU15" s="2">
        <v>1.472</v>
      </c>
      <c r="BV15" s="2">
        <v>49.356999999999999</v>
      </c>
      <c r="BW15" s="2">
        <v>1.502</v>
      </c>
      <c r="BX15" s="2">
        <v>49.395000000000003</v>
      </c>
      <c r="BY15" s="2">
        <v>1.5680000000000001</v>
      </c>
      <c r="BZ15" s="2">
        <v>49.255000000000003</v>
      </c>
      <c r="CA15" s="2">
        <v>1.5669999999999999</v>
      </c>
      <c r="CB15" s="2">
        <v>50.215000000000003</v>
      </c>
      <c r="CC15" s="2">
        <v>1.492</v>
      </c>
      <c r="CD15" s="2">
        <v>49.744999999999997</v>
      </c>
      <c r="CE15" s="2">
        <v>1.5389999999999999</v>
      </c>
      <c r="CF15" s="2">
        <v>49.777000000000001</v>
      </c>
      <c r="CG15" s="2">
        <v>1.512</v>
      </c>
      <c r="CH15" s="2">
        <v>49.61</v>
      </c>
      <c r="CI15" s="2">
        <v>1.419</v>
      </c>
      <c r="CJ15" s="2">
        <v>49.74</v>
      </c>
      <c r="CK15" s="2">
        <v>1.504</v>
      </c>
      <c r="CL15" s="2">
        <v>48.892000000000003</v>
      </c>
      <c r="CM15" s="2">
        <v>1.6779999999999999</v>
      </c>
      <c r="CN15" s="2">
        <v>49.192</v>
      </c>
      <c r="CO15" s="2">
        <v>1.444</v>
      </c>
      <c r="CP15" s="2">
        <v>49.767000000000003</v>
      </c>
      <c r="CQ15" s="2">
        <v>1.5269999999999999</v>
      </c>
      <c r="CR15" s="2">
        <v>49.695</v>
      </c>
      <c r="CS15" s="2">
        <v>1.429</v>
      </c>
      <c r="CT15" s="2">
        <v>49.587000000000003</v>
      </c>
      <c r="CU15" s="2">
        <v>1.601</v>
      </c>
      <c r="CV15" s="2">
        <v>49.104999999999997</v>
      </c>
      <c r="CW15" s="2">
        <v>1.6579999999999999</v>
      </c>
      <c r="CX15" s="2">
        <v>49.286999999999999</v>
      </c>
      <c r="CY15" s="2">
        <f t="shared" si="1"/>
        <v>1.5403399999999998</v>
      </c>
      <c r="CZ15" s="2">
        <f t="shared" si="0"/>
        <v>49.548379999999987</v>
      </c>
      <c r="DJ15" s="3">
        <v>88</v>
      </c>
      <c r="DK15" s="2">
        <v>1.5403399999999998</v>
      </c>
      <c r="DL15" s="2">
        <v>49.548379999999987</v>
      </c>
    </row>
    <row r="16" spans="1:116" x14ac:dyDescent="0.2">
      <c r="A16" t="s">
        <v>21</v>
      </c>
      <c r="B16">
        <v>87</v>
      </c>
      <c r="C16" s="2">
        <v>1.6120000000000001</v>
      </c>
      <c r="D16" s="2">
        <v>49.52</v>
      </c>
      <c r="E16" s="2">
        <v>1.508</v>
      </c>
      <c r="F16" s="2">
        <v>49.292000000000002</v>
      </c>
      <c r="G16" s="2">
        <v>1.5920000000000001</v>
      </c>
      <c r="H16" s="2">
        <v>50.008000000000003</v>
      </c>
      <c r="I16" s="2">
        <v>1.5489999999999999</v>
      </c>
      <c r="J16" s="2">
        <v>49.716999999999999</v>
      </c>
      <c r="K16" s="2">
        <v>1.6140000000000001</v>
      </c>
      <c r="L16" s="2">
        <v>49.564999999999998</v>
      </c>
      <c r="M16" s="2">
        <v>1.478</v>
      </c>
      <c r="N16" s="2">
        <v>49.67</v>
      </c>
      <c r="O16" s="2">
        <v>1.593</v>
      </c>
      <c r="P16" s="2">
        <v>49.64</v>
      </c>
      <c r="Q16" s="2">
        <v>1.571</v>
      </c>
      <c r="R16" s="2">
        <v>49.62</v>
      </c>
      <c r="S16" s="2">
        <v>1.53</v>
      </c>
      <c r="T16" s="2">
        <v>49.71</v>
      </c>
      <c r="U16" s="2">
        <v>1.575</v>
      </c>
      <c r="V16" s="2">
        <v>49.557000000000002</v>
      </c>
      <c r="W16" s="2">
        <v>1.6120000000000001</v>
      </c>
      <c r="X16" s="2">
        <v>49.37</v>
      </c>
      <c r="Y16" s="2">
        <v>1.4930000000000001</v>
      </c>
      <c r="Z16" s="2">
        <v>49.604999999999997</v>
      </c>
      <c r="AA16" s="2">
        <v>1.466</v>
      </c>
      <c r="AB16" s="2">
        <v>49.872</v>
      </c>
      <c r="AC16" s="2">
        <v>1.6080000000000001</v>
      </c>
      <c r="AD16" s="2">
        <v>49.531999999999996</v>
      </c>
      <c r="AE16" s="2">
        <v>1.569</v>
      </c>
      <c r="AF16" s="2">
        <v>49.54</v>
      </c>
      <c r="AG16" s="2">
        <v>1.538</v>
      </c>
      <c r="AH16" s="2">
        <v>49.58</v>
      </c>
      <c r="AI16" s="2">
        <v>1.4630000000000001</v>
      </c>
      <c r="AJ16" s="2">
        <v>49.281999999999996</v>
      </c>
      <c r="AK16" s="2">
        <v>1.474</v>
      </c>
      <c r="AL16" s="2">
        <v>49.642000000000003</v>
      </c>
      <c r="AM16" s="2">
        <v>1.5489999999999999</v>
      </c>
      <c r="AN16" s="2">
        <v>49.25</v>
      </c>
      <c r="AO16" s="2">
        <v>1.573</v>
      </c>
      <c r="AP16" s="2">
        <v>49.661999999999999</v>
      </c>
      <c r="AQ16" s="2">
        <v>1.5189999999999999</v>
      </c>
      <c r="AR16" s="2">
        <v>49.762</v>
      </c>
      <c r="AS16" s="2">
        <v>1.4490000000000001</v>
      </c>
      <c r="AT16" s="2">
        <v>48.902000000000001</v>
      </c>
      <c r="AU16" s="2">
        <v>1.54</v>
      </c>
      <c r="AV16" s="2">
        <v>49.591999999999999</v>
      </c>
      <c r="AW16" s="2">
        <v>1.522</v>
      </c>
      <c r="AX16" s="2">
        <v>49.777000000000001</v>
      </c>
      <c r="AY16" s="2">
        <v>1.52</v>
      </c>
      <c r="AZ16" s="2">
        <v>49.27</v>
      </c>
      <c r="BA16" s="2">
        <v>1.613</v>
      </c>
      <c r="BB16" s="2">
        <v>49.744999999999997</v>
      </c>
      <c r="BC16" s="2">
        <v>1.48</v>
      </c>
      <c r="BD16" s="2">
        <v>49.642000000000003</v>
      </c>
      <c r="BE16" s="2">
        <v>1.607</v>
      </c>
      <c r="BF16" s="2">
        <v>49.262</v>
      </c>
      <c r="BG16" s="2">
        <v>1.577</v>
      </c>
      <c r="BH16" s="2">
        <v>50.09</v>
      </c>
      <c r="BI16" s="2">
        <v>1.5569999999999999</v>
      </c>
      <c r="BJ16" s="2">
        <v>49.502000000000002</v>
      </c>
      <c r="BK16" s="2">
        <v>1.5109999999999999</v>
      </c>
      <c r="BL16" s="2">
        <v>49.372</v>
      </c>
      <c r="BM16" s="2">
        <v>1.5329999999999999</v>
      </c>
      <c r="BN16" s="2">
        <v>49.48</v>
      </c>
      <c r="BO16" s="2">
        <v>1.5780000000000001</v>
      </c>
      <c r="BP16" s="2">
        <v>49.844999999999999</v>
      </c>
      <c r="BQ16" s="2">
        <v>1.478</v>
      </c>
      <c r="BR16" s="2">
        <v>49.234999999999999</v>
      </c>
      <c r="BS16" s="2">
        <v>1.665</v>
      </c>
      <c r="BT16" s="2">
        <v>49.622</v>
      </c>
      <c r="BU16" s="2">
        <v>1.544</v>
      </c>
      <c r="BV16" s="2">
        <v>49.634999999999998</v>
      </c>
      <c r="BW16" s="2">
        <v>1.482</v>
      </c>
      <c r="BX16" s="2">
        <v>49.405000000000001</v>
      </c>
      <c r="BY16" s="2">
        <v>1.645</v>
      </c>
      <c r="BZ16" s="2">
        <v>49.645000000000003</v>
      </c>
      <c r="CA16" s="2">
        <v>1.5529999999999999</v>
      </c>
      <c r="CB16" s="2">
        <v>49.197000000000003</v>
      </c>
      <c r="CC16" s="2">
        <v>1.603</v>
      </c>
      <c r="CD16" s="2">
        <v>49.616999999999997</v>
      </c>
      <c r="CE16" s="2">
        <v>1.4450000000000001</v>
      </c>
      <c r="CF16" s="2">
        <v>49.161999999999999</v>
      </c>
      <c r="CG16" s="2">
        <v>1.456</v>
      </c>
      <c r="CH16" s="2">
        <v>49.396999999999998</v>
      </c>
      <c r="CI16" s="2">
        <v>1.3919999999999999</v>
      </c>
      <c r="CJ16" s="2">
        <v>49.3</v>
      </c>
      <c r="CK16" s="2">
        <v>1.52</v>
      </c>
      <c r="CL16" s="2">
        <v>50.005000000000003</v>
      </c>
      <c r="CM16" s="2">
        <v>1.504</v>
      </c>
      <c r="CN16" s="2">
        <v>49.945</v>
      </c>
      <c r="CO16" s="2">
        <v>1.5820000000000001</v>
      </c>
      <c r="CP16" s="2">
        <v>49.752000000000002</v>
      </c>
      <c r="CQ16" s="2">
        <v>1.5569999999999999</v>
      </c>
      <c r="CR16" s="2">
        <v>49.125</v>
      </c>
      <c r="CS16" s="2">
        <v>1.599</v>
      </c>
      <c r="CT16" s="2">
        <v>49.06</v>
      </c>
      <c r="CU16" s="2">
        <v>1.569</v>
      </c>
      <c r="CV16" s="2">
        <v>49.494999999999997</v>
      </c>
      <c r="CW16" s="2">
        <v>1.6850000000000001</v>
      </c>
      <c r="CX16" s="2">
        <v>49.744999999999997</v>
      </c>
      <c r="CY16" s="2">
        <f t="shared" si="1"/>
        <v>1.54504</v>
      </c>
      <c r="CZ16" s="2">
        <f t="shared" si="0"/>
        <v>49.544340000000005</v>
      </c>
      <c r="DJ16" s="3">
        <v>87</v>
      </c>
      <c r="DK16" s="2">
        <v>1.54504</v>
      </c>
      <c r="DL16" s="2">
        <v>49.544340000000005</v>
      </c>
    </row>
    <row r="17" spans="1:116" x14ac:dyDescent="0.2">
      <c r="A17" t="s">
        <v>21</v>
      </c>
      <c r="B17">
        <v>86</v>
      </c>
      <c r="C17" s="2">
        <v>1.571</v>
      </c>
      <c r="D17" s="2">
        <v>49.575000000000003</v>
      </c>
      <c r="E17" s="2">
        <v>1.6</v>
      </c>
      <c r="F17" s="2">
        <v>49.545000000000002</v>
      </c>
      <c r="G17" s="2">
        <v>1.5329999999999999</v>
      </c>
      <c r="H17" s="2">
        <v>49.302</v>
      </c>
      <c r="I17" s="2">
        <v>1.52</v>
      </c>
      <c r="J17" s="2">
        <v>49.786999999999999</v>
      </c>
      <c r="K17" s="2">
        <v>1.5580000000000001</v>
      </c>
      <c r="L17" s="2">
        <v>49.795000000000002</v>
      </c>
      <c r="M17" s="2">
        <v>1.502</v>
      </c>
      <c r="N17" s="2">
        <v>49.615000000000002</v>
      </c>
      <c r="O17" s="2">
        <v>1.518</v>
      </c>
      <c r="P17" s="2">
        <v>49.512</v>
      </c>
      <c r="Q17" s="2">
        <v>1.5589999999999999</v>
      </c>
      <c r="R17" s="2">
        <v>49.865000000000002</v>
      </c>
      <c r="S17" s="2">
        <v>1.468</v>
      </c>
      <c r="T17" s="2">
        <v>49.872</v>
      </c>
      <c r="U17" s="2">
        <v>1.5680000000000001</v>
      </c>
      <c r="V17" s="2">
        <v>49.685000000000002</v>
      </c>
      <c r="W17" s="2">
        <v>1.6419999999999999</v>
      </c>
      <c r="X17" s="2">
        <v>49.43</v>
      </c>
      <c r="Y17" s="2">
        <v>1.429</v>
      </c>
      <c r="Z17" s="2">
        <v>49.24</v>
      </c>
      <c r="AA17" s="2">
        <v>1.504</v>
      </c>
      <c r="AB17" s="2">
        <v>49.63</v>
      </c>
      <c r="AC17" s="2">
        <v>1.5489999999999999</v>
      </c>
      <c r="AD17" s="2">
        <v>49.247</v>
      </c>
      <c r="AE17" s="2">
        <v>1.58</v>
      </c>
      <c r="AF17" s="2">
        <v>49.185000000000002</v>
      </c>
      <c r="AG17" s="2">
        <v>1.5009999999999999</v>
      </c>
      <c r="AH17" s="2">
        <v>49.38</v>
      </c>
      <c r="AI17" s="2">
        <v>1.39</v>
      </c>
      <c r="AJ17" s="2">
        <v>49.826999999999998</v>
      </c>
      <c r="AK17" s="2">
        <v>1.619</v>
      </c>
      <c r="AL17" s="2">
        <v>49.36</v>
      </c>
      <c r="AM17" s="2">
        <v>1.569</v>
      </c>
      <c r="AN17" s="2">
        <v>49.45</v>
      </c>
      <c r="AO17" s="2">
        <v>1.431</v>
      </c>
      <c r="AP17" s="2">
        <v>49.77</v>
      </c>
      <c r="AQ17" s="2">
        <v>1.5069999999999999</v>
      </c>
      <c r="AR17" s="2">
        <v>49.536999999999999</v>
      </c>
      <c r="AS17" s="2">
        <v>1.456</v>
      </c>
      <c r="AT17" s="2">
        <v>49.265000000000001</v>
      </c>
      <c r="AU17" s="2">
        <v>1.546</v>
      </c>
      <c r="AV17" s="2">
        <v>49.677</v>
      </c>
      <c r="AW17" s="2">
        <v>1.6419999999999999</v>
      </c>
      <c r="AX17" s="2">
        <v>49.701999999999998</v>
      </c>
      <c r="AY17" s="2">
        <v>1.4750000000000001</v>
      </c>
      <c r="AZ17" s="2">
        <v>50.103000000000002</v>
      </c>
      <c r="BA17" s="2">
        <v>1.4810000000000001</v>
      </c>
      <c r="BB17" s="2">
        <v>49.16</v>
      </c>
      <c r="BC17" s="2">
        <v>1.512</v>
      </c>
      <c r="BD17" s="2">
        <v>49.127000000000002</v>
      </c>
      <c r="BE17" s="2">
        <v>1.583</v>
      </c>
      <c r="BF17" s="2">
        <v>49.872</v>
      </c>
      <c r="BG17" s="2">
        <v>1.554</v>
      </c>
      <c r="BH17" s="2">
        <v>49.411999999999999</v>
      </c>
      <c r="BI17" s="2">
        <v>1.516</v>
      </c>
      <c r="BJ17" s="2">
        <v>49.186999999999998</v>
      </c>
      <c r="BK17" s="2">
        <v>1.5029999999999999</v>
      </c>
      <c r="BL17" s="2">
        <v>49.447000000000003</v>
      </c>
      <c r="BM17" s="2">
        <v>1.4750000000000001</v>
      </c>
      <c r="BN17" s="2">
        <v>49.414999999999999</v>
      </c>
      <c r="BO17" s="2">
        <v>1.6080000000000001</v>
      </c>
      <c r="BP17" s="2">
        <v>49.351999999999997</v>
      </c>
      <c r="BQ17" s="2">
        <v>1.5669999999999999</v>
      </c>
      <c r="BR17" s="2">
        <v>49.767000000000003</v>
      </c>
      <c r="BS17" s="2">
        <v>1.518</v>
      </c>
      <c r="BT17" s="2">
        <v>49.741999999999997</v>
      </c>
      <c r="BU17" s="2">
        <v>1.58</v>
      </c>
      <c r="BV17" s="2">
        <v>49.435000000000002</v>
      </c>
      <c r="BW17" s="2">
        <v>1.5589999999999999</v>
      </c>
      <c r="BX17" s="2">
        <v>49.54</v>
      </c>
      <c r="BY17" s="2">
        <v>1.5309999999999999</v>
      </c>
      <c r="BZ17" s="2">
        <v>49.506999999999998</v>
      </c>
      <c r="CA17" s="2">
        <v>1.605</v>
      </c>
      <c r="CB17" s="2">
        <v>49.795000000000002</v>
      </c>
      <c r="CC17" s="2">
        <v>1.484</v>
      </c>
      <c r="CD17" s="2">
        <v>49.375</v>
      </c>
      <c r="CE17" s="2">
        <v>1.7490000000000001</v>
      </c>
      <c r="CF17" s="2">
        <v>49.884999999999998</v>
      </c>
      <c r="CG17" s="2">
        <v>1.6160000000000001</v>
      </c>
      <c r="CH17" s="2">
        <v>49.476999999999997</v>
      </c>
      <c r="CI17" s="2">
        <v>1.514</v>
      </c>
      <c r="CJ17" s="2">
        <v>49.744999999999997</v>
      </c>
      <c r="CK17" s="2">
        <v>1.6579999999999999</v>
      </c>
      <c r="CL17" s="2">
        <v>49.965000000000003</v>
      </c>
      <c r="CM17" s="2">
        <v>1.37</v>
      </c>
      <c r="CN17" s="2">
        <v>49.46</v>
      </c>
      <c r="CO17" s="2">
        <v>1.4690000000000001</v>
      </c>
      <c r="CP17" s="2">
        <v>49.895000000000003</v>
      </c>
      <c r="CQ17" s="2">
        <v>1.6259999999999999</v>
      </c>
      <c r="CR17" s="2">
        <v>49.421999999999997</v>
      </c>
      <c r="CS17" s="2">
        <v>1.5569999999999999</v>
      </c>
      <c r="CT17" s="2">
        <v>49.031999999999996</v>
      </c>
      <c r="CU17" s="2">
        <v>1.526</v>
      </c>
      <c r="CV17" s="2">
        <v>49.661999999999999</v>
      </c>
      <c r="CW17" s="2">
        <v>1.617</v>
      </c>
      <c r="CX17" s="2">
        <v>49.295000000000002</v>
      </c>
      <c r="CY17" s="2">
        <f t="shared" si="1"/>
        <v>1.5403000000000002</v>
      </c>
      <c r="CZ17" s="2">
        <f t="shared" si="0"/>
        <v>49.546540000000007</v>
      </c>
      <c r="DJ17" s="3">
        <v>86</v>
      </c>
      <c r="DK17" s="2">
        <v>1.5403000000000002</v>
      </c>
      <c r="DL17" s="2">
        <v>49.546540000000007</v>
      </c>
    </row>
    <row r="18" spans="1:116" x14ac:dyDescent="0.2">
      <c r="A18" t="s">
        <v>21</v>
      </c>
      <c r="B18">
        <v>85</v>
      </c>
      <c r="C18" s="2">
        <v>1.708</v>
      </c>
      <c r="D18" s="2">
        <v>49.582000000000001</v>
      </c>
      <c r="E18" s="2">
        <v>1.514</v>
      </c>
      <c r="F18" s="2">
        <v>49.85</v>
      </c>
      <c r="G18" s="2">
        <v>1.5149999999999999</v>
      </c>
      <c r="H18" s="2">
        <v>49.872</v>
      </c>
      <c r="I18" s="2">
        <v>1.617</v>
      </c>
      <c r="J18" s="2">
        <v>49.67</v>
      </c>
      <c r="K18" s="2">
        <v>1.4830000000000001</v>
      </c>
      <c r="L18" s="2">
        <v>49.79</v>
      </c>
      <c r="M18" s="2">
        <v>1.4830000000000001</v>
      </c>
      <c r="N18" s="2">
        <v>49.255000000000003</v>
      </c>
      <c r="O18" s="2">
        <v>1.623</v>
      </c>
      <c r="P18" s="2">
        <v>50.018000000000001</v>
      </c>
      <c r="Q18" s="2">
        <v>1.3779999999999999</v>
      </c>
      <c r="R18" s="2">
        <v>49.604999999999997</v>
      </c>
      <c r="S18" s="2">
        <v>1.5940000000000001</v>
      </c>
      <c r="T18" s="2">
        <v>49.472000000000001</v>
      </c>
      <c r="U18" s="2">
        <v>1.5369999999999999</v>
      </c>
      <c r="V18" s="2">
        <v>49.62</v>
      </c>
      <c r="W18" s="2">
        <v>1.5720000000000001</v>
      </c>
      <c r="X18" s="2">
        <v>49.841999999999999</v>
      </c>
      <c r="Y18" s="2">
        <v>1.58</v>
      </c>
      <c r="Z18" s="2">
        <v>49.756999999999998</v>
      </c>
      <c r="AA18" s="2">
        <v>1.3540000000000001</v>
      </c>
      <c r="AB18" s="2">
        <v>49.322000000000003</v>
      </c>
      <c r="AC18" s="2">
        <v>1.5389999999999999</v>
      </c>
      <c r="AD18" s="2">
        <v>49.156999999999996</v>
      </c>
      <c r="AE18" s="2">
        <v>1.589</v>
      </c>
      <c r="AF18" s="2">
        <v>49.712000000000003</v>
      </c>
      <c r="AG18" s="2">
        <v>1.5489999999999999</v>
      </c>
      <c r="AH18" s="2">
        <v>49.604999999999997</v>
      </c>
      <c r="AI18" s="2">
        <v>1.6140000000000001</v>
      </c>
      <c r="AJ18" s="2">
        <v>49.682000000000002</v>
      </c>
      <c r="AK18" s="2">
        <v>1.6020000000000001</v>
      </c>
      <c r="AL18" s="2">
        <v>49.22</v>
      </c>
      <c r="AM18" s="2">
        <v>1.6220000000000001</v>
      </c>
      <c r="AN18" s="2">
        <v>49.56</v>
      </c>
      <c r="AO18" s="2">
        <v>1.4930000000000001</v>
      </c>
      <c r="AP18" s="2">
        <v>49.527000000000001</v>
      </c>
      <c r="AQ18" s="2">
        <v>1.5629999999999999</v>
      </c>
      <c r="AR18" s="2">
        <v>49.747</v>
      </c>
      <c r="AS18" s="2">
        <v>1.472</v>
      </c>
      <c r="AT18" s="2">
        <v>49.85</v>
      </c>
      <c r="AU18" s="2">
        <v>1.554</v>
      </c>
      <c r="AV18" s="2">
        <v>49.722000000000001</v>
      </c>
      <c r="AW18" s="2">
        <v>1.5309999999999999</v>
      </c>
      <c r="AX18" s="2">
        <v>49.344999999999999</v>
      </c>
      <c r="AY18" s="2">
        <v>1.4650000000000001</v>
      </c>
      <c r="AZ18" s="2">
        <v>49.606999999999999</v>
      </c>
      <c r="BA18" s="2">
        <v>1.5880000000000001</v>
      </c>
      <c r="BB18" s="2">
        <v>49.914999999999999</v>
      </c>
      <c r="BC18" s="2">
        <v>1.502</v>
      </c>
      <c r="BD18" s="2">
        <v>49.454999999999998</v>
      </c>
      <c r="BE18" s="2">
        <v>1.603</v>
      </c>
      <c r="BF18" s="2">
        <v>49.661999999999999</v>
      </c>
      <c r="BG18" s="2">
        <v>1.4930000000000001</v>
      </c>
      <c r="BH18" s="2">
        <v>49.877000000000002</v>
      </c>
      <c r="BI18" s="2">
        <v>1.5629999999999999</v>
      </c>
      <c r="BJ18" s="2">
        <v>49.34</v>
      </c>
      <c r="BK18" s="2">
        <v>1.61</v>
      </c>
      <c r="BL18" s="2">
        <v>49.43</v>
      </c>
      <c r="BM18" s="2">
        <v>1.53</v>
      </c>
      <c r="BN18" s="2">
        <v>49.052</v>
      </c>
      <c r="BO18" s="2">
        <v>1.4630000000000001</v>
      </c>
      <c r="BP18" s="2">
        <v>49.762</v>
      </c>
      <c r="BQ18" s="2">
        <v>1.57</v>
      </c>
      <c r="BR18" s="2">
        <v>49.975000000000001</v>
      </c>
      <c r="BS18" s="2">
        <v>1.411</v>
      </c>
      <c r="BT18" s="2">
        <v>49.295000000000002</v>
      </c>
      <c r="BU18" s="2">
        <v>1.5209999999999999</v>
      </c>
      <c r="BV18" s="2">
        <v>49.69</v>
      </c>
      <c r="BW18" s="2">
        <v>1.528</v>
      </c>
      <c r="BX18" s="2">
        <v>49.57</v>
      </c>
      <c r="BY18" s="2">
        <v>1.623</v>
      </c>
      <c r="BZ18" s="2">
        <v>49.701999999999998</v>
      </c>
      <c r="CA18" s="2">
        <v>1.482</v>
      </c>
      <c r="CB18" s="2">
        <v>49.142000000000003</v>
      </c>
      <c r="CC18" s="2">
        <v>1.5429999999999999</v>
      </c>
      <c r="CD18" s="2">
        <v>49.296999999999997</v>
      </c>
      <c r="CE18" s="2">
        <v>1.478</v>
      </c>
      <c r="CF18" s="2">
        <v>49.84</v>
      </c>
      <c r="CG18" s="2">
        <v>1.625</v>
      </c>
      <c r="CH18" s="2">
        <v>49.427</v>
      </c>
      <c r="CI18" s="2">
        <v>1.367</v>
      </c>
      <c r="CJ18" s="2">
        <v>49.716999999999999</v>
      </c>
      <c r="CK18" s="2">
        <v>1.601</v>
      </c>
      <c r="CL18" s="2">
        <v>49.237000000000002</v>
      </c>
      <c r="CM18" s="2">
        <v>1.4510000000000001</v>
      </c>
      <c r="CN18" s="2">
        <v>49.506999999999998</v>
      </c>
      <c r="CO18" s="2">
        <v>1.5940000000000001</v>
      </c>
      <c r="CP18" s="2">
        <v>49.704999999999998</v>
      </c>
      <c r="CQ18" s="2">
        <v>1.569</v>
      </c>
      <c r="CR18" s="2">
        <v>49.37</v>
      </c>
      <c r="CS18" s="2">
        <v>1.5389999999999999</v>
      </c>
      <c r="CT18" s="2">
        <v>49.311999999999998</v>
      </c>
      <c r="CU18" s="2">
        <v>1.55</v>
      </c>
      <c r="CV18" s="2">
        <v>49.372</v>
      </c>
      <c r="CW18" s="2">
        <v>1.609</v>
      </c>
      <c r="CX18" s="2">
        <v>49.127000000000002</v>
      </c>
      <c r="CY18" s="2">
        <f t="shared" si="1"/>
        <v>1.53928</v>
      </c>
      <c r="CZ18" s="2">
        <f t="shared" si="0"/>
        <v>49.56333999999999</v>
      </c>
      <c r="DJ18" s="3">
        <v>85</v>
      </c>
      <c r="DK18" s="2">
        <v>1.53928</v>
      </c>
      <c r="DL18" s="2">
        <v>49.56333999999999</v>
      </c>
    </row>
    <row r="19" spans="1:116" x14ac:dyDescent="0.2">
      <c r="A19" t="s">
        <v>21</v>
      </c>
      <c r="B19">
        <v>84</v>
      </c>
      <c r="C19" s="2">
        <v>1.431</v>
      </c>
      <c r="D19" s="2">
        <v>49.762</v>
      </c>
      <c r="E19" s="2">
        <v>1.599</v>
      </c>
      <c r="F19" s="2">
        <v>49.494999999999997</v>
      </c>
      <c r="G19" s="2">
        <v>1.6020000000000001</v>
      </c>
      <c r="H19" s="2">
        <v>49.975000000000001</v>
      </c>
      <c r="I19" s="2">
        <v>1.534</v>
      </c>
      <c r="J19" s="2">
        <v>49.027000000000001</v>
      </c>
      <c r="K19" s="2">
        <v>1.52</v>
      </c>
      <c r="L19" s="2">
        <v>48.911999999999999</v>
      </c>
      <c r="M19" s="2">
        <v>1.611</v>
      </c>
      <c r="N19" s="2">
        <v>49.77</v>
      </c>
      <c r="O19" s="2">
        <v>1.6180000000000001</v>
      </c>
      <c r="P19" s="2">
        <v>49.267000000000003</v>
      </c>
      <c r="Q19" s="2">
        <v>1.5629999999999999</v>
      </c>
      <c r="R19" s="2">
        <v>49.597000000000001</v>
      </c>
      <c r="S19" s="2">
        <v>1.581</v>
      </c>
      <c r="T19" s="2">
        <v>49.87</v>
      </c>
      <c r="U19" s="2">
        <v>1.546</v>
      </c>
      <c r="V19" s="2">
        <v>48.866999999999997</v>
      </c>
      <c r="W19" s="2">
        <v>1.5569999999999999</v>
      </c>
      <c r="X19" s="2">
        <v>49.182000000000002</v>
      </c>
      <c r="Y19" s="2">
        <v>1.653</v>
      </c>
      <c r="Z19" s="2">
        <v>49.454999999999998</v>
      </c>
      <c r="AA19" s="2">
        <v>1.554</v>
      </c>
      <c r="AB19" s="2">
        <v>49.366999999999997</v>
      </c>
      <c r="AC19" s="2">
        <v>1.6060000000000001</v>
      </c>
      <c r="AD19" s="2">
        <v>49.436999999999998</v>
      </c>
      <c r="AE19" s="2">
        <v>1.58</v>
      </c>
      <c r="AF19" s="2">
        <v>49.475000000000001</v>
      </c>
      <c r="AG19" s="2">
        <v>1.5529999999999999</v>
      </c>
      <c r="AH19" s="2">
        <v>49.381999999999998</v>
      </c>
      <c r="AI19" s="2">
        <v>1.5609999999999999</v>
      </c>
      <c r="AJ19" s="2">
        <v>49.22</v>
      </c>
      <c r="AK19" s="2">
        <v>1.5649999999999999</v>
      </c>
      <c r="AL19" s="2">
        <v>49.561999999999998</v>
      </c>
      <c r="AM19" s="2">
        <v>1.506</v>
      </c>
      <c r="AN19" s="2">
        <v>49.442</v>
      </c>
      <c r="AO19" s="2">
        <v>1.5940000000000001</v>
      </c>
      <c r="AP19" s="2">
        <v>49.451999999999998</v>
      </c>
      <c r="AQ19" s="2">
        <v>1.54</v>
      </c>
      <c r="AR19" s="2">
        <v>49.51</v>
      </c>
      <c r="AS19" s="2">
        <v>1.619</v>
      </c>
      <c r="AT19" s="2">
        <v>49.494999999999997</v>
      </c>
      <c r="AU19" s="2">
        <v>1.4770000000000001</v>
      </c>
      <c r="AV19" s="2">
        <v>49.212000000000003</v>
      </c>
      <c r="AW19" s="2">
        <v>1.601</v>
      </c>
      <c r="AX19" s="2">
        <v>49.555</v>
      </c>
      <c r="AY19" s="2">
        <v>1.532</v>
      </c>
      <c r="AZ19" s="2">
        <v>49.445</v>
      </c>
      <c r="BA19" s="2">
        <v>1.609</v>
      </c>
      <c r="BB19" s="2">
        <v>50.16</v>
      </c>
      <c r="BC19" s="2">
        <v>1.5209999999999999</v>
      </c>
      <c r="BD19" s="2">
        <v>49.707000000000001</v>
      </c>
      <c r="BE19" s="2">
        <v>1.589</v>
      </c>
      <c r="BF19" s="2">
        <v>49.447000000000003</v>
      </c>
      <c r="BG19" s="2">
        <v>1.421</v>
      </c>
      <c r="BH19" s="2">
        <v>49.484999999999999</v>
      </c>
      <c r="BI19" s="2">
        <v>1.577</v>
      </c>
      <c r="BJ19" s="2">
        <v>48.902000000000001</v>
      </c>
      <c r="BK19" s="2">
        <v>1.581</v>
      </c>
      <c r="BL19" s="2">
        <v>49.747</v>
      </c>
      <c r="BM19" s="2">
        <v>1.6060000000000001</v>
      </c>
      <c r="BN19" s="2">
        <v>49.064999999999998</v>
      </c>
      <c r="BO19" s="2">
        <v>1.444</v>
      </c>
      <c r="BP19" s="2">
        <v>49.692</v>
      </c>
      <c r="BQ19" s="2">
        <v>1.6</v>
      </c>
      <c r="BR19" s="2">
        <v>49.48</v>
      </c>
      <c r="BS19" s="2">
        <v>1.5880000000000001</v>
      </c>
      <c r="BT19" s="2">
        <v>49.325000000000003</v>
      </c>
      <c r="BU19" s="2">
        <v>1.3959999999999999</v>
      </c>
      <c r="BV19" s="2">
        <v>49.39</v>
      </c>
      <c r="BW19" s="2">
        <v>1.5569999999999999</v>
      </c>
      <c r="BX19" s="2">
        <v>49.295000000000002</v>
      </c>
      <c r="BY19" s="2">
        <v>1.5409999999999999</v>
      </c>
      <c r="BZ19" s="2">
        <v>50.005000000000003</v>
      </c>
      <c r="CA19" s="2">
        <v>1.456</v>
      </c>
      <c r="CB19" s="2">
        <v>49.887</v>
      </c>
      <c r="CC19" s="2">
        <v>1.6</v>
      </c>
      <c r="CD19" s="2">
        <v>49.32</v>
      </c>
      <c r="CE19" s="2">
        <v>1.575</v>
      </c>
      <c r="CF19" s="2">
        <v>49.682000000000002</v>
      </c>
      <c r="CG19" s="2">
        <v>1.4279999999999999</v>
      </c>
      <c r="CH19" s="2">
        <v>49.36</v>
      </c>
      <c r="CI19" s="2">
        <v>1.591</v>
      </c>
      <c r="CJ19" s="2">
        <v>49.472000000000001</v>
      </c>
      <c r="CK19" s="2">
        <v>1.458</v>
      </c>
      <c r="CL19" s="2">
        <v>49.234999999999999</v>
      </c>
      <c r="CM19" s="2">
        <v>1.5609999999999999</v>
      </c>
      <c r="CN19" s="2">
        <v>49.36</v>
      </c>
      <c r="CO19" s="2">
        <v>1.5569999999999999</v>
      </c>
      <c r="CP19" s="2">
        <v>49.582000000000001</v>
      </c>
      <c r="CQ19" s="2">
        <v>1.635</v>
      </c>
      <c r="CR19" s="2">
        <v>49.631999999999998</v>
      </c>
      <c r="CS19" s="2">
        <v>1.5580000000000001</v>
      </c>
      <c r="CT19" s="2">
        <v>49.531999999999996</v>
      </c>
      <c r="CU19" s="2">
        <v>1.522</v>
      </c>
      <c r="CV19" s="2">
        <v>49.76</v>
      </c>
      <c r="CW19" s="2">
        <v>1.621</v>
      </c>
      <c r="CX19" s="2">
        <v>49.734999999999999</v>
      </c>
      <c r="CY19" s="2">
        <f t="shared" si="1"/>
        <v>1.5539000000000001</v>
      </c>
      <c r="CZ19" s="2">
        <f t="shared" si="0"/>
        <v>49.479800000000026</v>
      </c>
      <c r="DJ19" s="3">
        <v>84</v>
      </c>
      <c r="DK19" s="2">
        <v>1.5539000000000001</v>
      </c>
      <c r="DL19" s="2">
        <v>49.479800000000026</v>
      </c>
    </row>
    <row r="20" spans="1:116" x14ac:dyDescent="0.2">
      <c r="A20" t="s">
        <v>21</v>
      </c>
      <c r="B20">
        <v>83</v>
      </c>
      <c r="C20" s="2">
        <v>1.4279999999999999</v>
      </c>
      <c r="D20" s="2">
        <v>49.512</v>
      </c>
      <c r="E20" s="2">
        <v>1.4219999999999999</v>
      </c>
      <c r="F20" s="2">
        <v>49.262</v>
      </c>
      <c r="G20" s="2">
        <v>1.613</v>
      </c>
      <c r="H20" s="2">
        <v>49.701999999999998</v>
      </c>
      <c r="I20" s="2">
        <v>1.516</v>
      </c>
      <c r="J20" s="2">
        <v>49.197000000000003</v>
      </c>
      <c r="K20" s="2">
        <v>1.63</v>
      </c>
      <c r="L20" s="2">
        <v>49.731999999999999</v>
      </c>
      <c r="M20" s="2">
        <v>1.5109999999999999</v>
      </c>
      <c r="N20" s="2">
        <v>49.307000000000002</v>
      </c>
      <c r="O20" s="2">
        <v>1.659</v>
      </c>
      <c r="P20" s="2">
        <v>49.506999999999998</v>
      </c>
      <c r="Q20" s="2">
        <v>1.585</v>
      </c>
      <c r="R20" s="2">
        <v>48.942</v>
      </c>
      <c r="S20" s="2">
        <v>1.427</v>
      </c>
      <c r="T20" s="2">
        <v>49.877000000000002</v>
      </c>
      <c r="U20" s="2">
        <v>1.427</v>
      </c>
      <c r="V20" s="2">
        <v>49.601999999999997</v>
      </c>
      <c r="W20" s="2">
        <v>1.387</v>
      </c>
      <c r="X20" s="2">
        <v>49.414999999999999</v>
      </c>
      <c r="Y20" s="2">
        <v>1.6</v>
      </c>
      <c r="Z20" s="2">
        <v>49.28</v>
      </c>
      <c r="AA20" s="2">
        <v>1.4770000000000001</v>
      </c>
      <c r="AB20" s="2">
        <v>49.286999999999999</v>
      </c>
      <c r="AC20" s="2">
        <v>1.359</v>
      </c>
      <c r="AD20" s="2">
        <v>50.03</v>
      </c>
      <c r="AE20" s="2">
        <v>1.4650000000000001</v>
      </c>
      <c r="AF20" s="2">
        <v>49.622</v>
      </c>
      <c r="AG20" s="2">
        <v>1.5720000000000001</v>
      </c>
      <c r="AH20" s="2">
        <v>49.715000000000003</v>
      </c>
      <c r="AI20" s="2">
        <v>1.5580000000000001</v>
      </c>
      <c r="AJ20" s="2">
        <v>49.58</v>
      </c>
      <c r="AK20" s="2">
        <v>1.448</v>
      </c>
      <c r="AL20" s="2">
        <v>49.414999999999999</v>
      </c>
      <c r="AM20" s="2">
        <v>1.5629999999999999</v>
      </c>
      <c r="AN20" s="2">
        <v>49.512</v>
      </c>
      <c r="AO20" s="2">
        <v>1.516</v>
      </c>
      <c r="AP20" s="2">
        <v>49.637</v>
      </c>
      <c r="AQ20" s="2">
        <v>1.534</v>
      </c>
      <c r="AR20" s="2">
        <v>49.27</v>
      </c>
      <c r="AS20" s="2">
        <v>1.4850000000000001</v>
      </c>
      <c r="AT20" s="2">
        <v>49.594999999999999</v>
      </c>
      <c r="AU20" s="2">
        <v>1.5509999999999999</v>
      </c>
      <c r="AV20" s="2">
        <v>49.811999999999998</v>
      </c>
      <c r="AW20" s="2">
        <v>1.4830000000000001</v>
      </c>
      <c r="AX20" s="2">
        <v>49.512</v>
      </c>
      <c r="AY20" s="2">
        <v>1.546</v>
      </c>
      <c r="AZ20" s="2">
        <v>50.344999999999999</v>
      </c>
      <c r="BA20" s="2">
        <v>1.607</v>
      </c>
      <c r="BB20" s="2">
        <v>49.484999999999999</v>
      </c>
      <c r="BC20" s="2">
        <v>1.613</v>
      </c>
      <c r="BD20" s="2">
        <v>49.545000000000002</v>
      </c>
      <c r="BE20" s="2">
        <v>1.5269999999999999</v>
      </c>
      <c r="BF20" s="2">
        <v>49.432000000000002</v>
      </c>
      <c r="BG20" s="2">
        <v>1.591</v>
      </c>
      <c r="BH20" s="2">
        <v>49.262</v>
      </c>
      <c r="BI20" s="2">
        <v>1.55</v>
      </c>
      <c r="BJ20" s="2">
        <v>49.72</v>
      </c>
      <c r="BK20" s="2">
        <v>1.637</v>
      </c>
      <c r="BL20" s="2">
        <v>49.805</v>
      </c>
      <c r="BM20" s="2">
        <v>1.4510000000000001</v>
      </c>
      <c r="BN20" s="2">
        <v>49.872</v>
      </c>
      <c r="BO20" s="2">
        <v>1.617</v>
      </c>
      <c r="BP20" s="2">
        <v>49.767000000000003</v>
      </c>
      <c r="BQ20" s="2">
        <v>1.5189999999999999</v>
      </c>
      <c r="BR20" s="2">
        <v>49.237000000000002</v>
      </c>
      <c r="BS20" s="2">
        <v>1.617</v>
      </c>
      <c r="BT20" s="2">
        <v>49.476999999999997</v>
      </c>
      <c r="BU20" s="2">
        <v>1.526</v>
      </c>
      <c r="BV20" s="2">
        <v>49.457000000000001</v>
      </c>
      <c r="BW20" s="2">
        <v>1.5669999999999999</v>
      </c>
      <c r="BX20" s="2">
        <v>49.752000000000002</v>
      </c>
      <c r="BY20" s="2">
        <v>1.5580000000000001</v>
      </c>
      <c r="BZ20" s="2">
        <v>49.156999999999996</v>
      </c>
      <c r="CA20" s="2">
        <v>1.492</v>
      </c>
      <c r="CB20" s="2">
        <v>49.534999999999997</v>
      </c>
      <c r="CC20" s="2">
        <v>1.403</v>
      </c>
      <c r="CD20" s="2">
        <v>49.116999999999997</v>
      </c>
      <c r="CE20" s="2">
        <v>1.583</v>
      </c>
      <c r="CF20" s="2">
        <v>49.094999999999999</v>
      </c>
      <c r="CG20" s="2">
        <v>1.4810000000000001</v>
      </c>
      <c r="CH20" s="2">
        <v>49.475000000000001</v>
      </c>
      <c r="CI20" s="2">
        <v>1.5249999999999999</v>
      </c>
      <c r="CJ20" s="2">
        <v>49.567</v>
      </c>
      <c r="CK20" s="2">
        <v>1.6160000000000001</v>
      </c>
      <c r="CL20" s="2">
        <v>49.575000000000003</v>
      </c>
      <c r="CM20" s="2">
        <v>1.3560000000000001</v>
      </c>
      <c r="CN20" s="2">
        <v>49.642000000000003</v>
      </c>
      <c r="CO20" s="2">
        <v>1.407</v>
      </c>
      <c r="CP20" s="2">
        <v>49.267000000000003</v>
      </c>
      <c r="CQ20" s="2">
        <v>1.5720000000000001</v>
      </c>
      <c r="CR20" s="2">
        <v>50.064999999999998</v>
      </c>
      <c r="CS20" s="2">
        <v>1.5149999999999999</v>
      </c>
      <c r="CT20" s="2">
        <v>49.73</v>
      </c>
      <c r="CU20" s="2">
        <v>1.6180000000000001</v>
      </c>
      <c r="CV20" s="2">
        <v>49.05</v>
      </c>
      <c r="CW20" s="2">
        <v>1.5309999999999999</v>
      </c>
      <c r="CX20" s="2">
        <v>49.512</v>
      </c>
      <c r="CY20" s="2">
        <f t="shared" si="1"/>
        <v>1.5248199999999996</v>
      </c>
      <c r="CZ20" s="2">
        <f t="shared" si="0"/>
        <v>49.525299999999994</v>
      </c>
      <c r="DJ20" s="3">
        <v>83</v>
      </c>
      <c r="DK20" s="2">
        <v>1.5248199999999996</v>
      </c>
      <c r="DL20" s="2">
        <v>49.525299999999994</v>
      </c>
    </row>
    <row r="21" spans="1:116" x14ac:dyDescent="0.2">
      <c r="A21" t="s">
        <v>21</v>
      </c>
      <c r="B21">
        <v>82</v>
      </c>
      <c r="C21" s="2">
        <v>1.5720000000000001</v>
      </c>
      <c r="D21" s="2">
        <v>49.457000000000001</v>
      </c>
      <c r="E21" s="2">
        <v>1.6479999999999999</v>
      </c>
      <c r="F21" s="2">
        <v>49.07</v>
      </c>
      <c r="G21" s="2">
        <v>1.661</v>
      </c>
      <c r="H21" s="2">
        <v>49.48</v>
      </c>
      <c r="I21" s="2">
        <v>1.4430000000000001</v>
      </c>
      <c r="J21" s="2">
        <v>49.49</v>
      </c>
      <c r="K21" s="2">
        <v>1.538</v>
      </c>
      <c r="L21" s="2">
        <v>49.131999999999998</v>
      </c>
      <c r="M21" s="2">
        <v>1.502</v>
      </c>
      <c r="N21" s="2">
        <v>49.594999999999999</v>
      </c>
      <c r="O21" s="2">
        <v>1.468</v>
      </c>
      <c r="P21" s="2">
        <v>49.487000000000002</v>
      </c>
      <c r="Q21" s="2">
        <v>1.6539999999999999</v>
      </c>
      <c r="R21" s="2">
        <v>49.625</v>
      </c>
      <c r="S21" s="2">
        <v>1.6120000000000001</v>
      </c>
      <c r="T21" s="2">
        <v>49.53</v>
      </c>
      <c r="U21" s="2">
        <v>1.6279999999999999</v>
      </c>
      <c r="V21" s="2">
        <v>49.341999999999999</v>
      </c>
      <c r="W21" s="2">
        <v>1.56</v>
      </c>
      <c r="X21" s="2">
        <v>48.99</v>
      </c>
      <c r="Y21" s="2">
        <v>1.55</v>
      </c>
      <c r="Z21" s="2">
        <v>49.502000000000002</v>
      </c>
      <c r="AA21" s="2">
        <v>1.466</v>
      </c>
      <c r="AB21" s="2">
        <v>49.667000000000002</v>
      </c>
      <c r="AC21" s="2">
        <v>1.56</v>
      </c>
      <c r="AD21" s="2">
        <v>49.744999999999997</v>
      </c>
      <c r="AE21" s="2">
        <v>1.4930000000000001</v>
      </c>
      <c r="AF21" s="2">
        <v>49.247</v>
      </c>
      <c r="AG21" s="2">
        <v>1.498</v>
      </c>
      <c r="AH21" s="2">
        <v>49.08</v>
      </c>
      <c r="AI21" s="2">
        <v>1.615</v>
      </c>
      <c r="AJ21" s="2">
        <v>49.744999999999997</v>
      </c>
      <c r="AK21" s="2">
        <v>1.6040000000000001</v>
      </c>
      <c r="AL21" s="2">
        <v>49.106999999999999</v>
      </c>
      <c r="AM21" s="2">
        <v>1.617</v>
      </c>
      <c r="AN21" s="2">
        <v>49.106999999999999</v>
      </c>
      <c r="AO21" s="2">
        <v>1.6080000000000001</v>
      </c>
      <c r="AP21" s="2">
        <v>49.215000000000003</v>
      </c>
      <c r="AQ21" s="2">
        <v>1.627</v>
      </c>
      <c r="AR21" s="2">
        <v>49.582000000000001</v>
      </c>
      <c r="AS21" s="2">
        <v>1.5680000000000001</v>
      </c>
      <c r="AT21" s="2">
        <v>49.14</v>
      </c>
      <c r="AU21" s="2">
        <v>1.589</v>
      </c>
      <c r="AV21" s="2">
        <v>49.241999999999997</v>
      </c>
      <c r="AW21" s="2">
        <v>1.7190000000000001</v>
      </c>
      <c r="AX21" s="2">
        <v>49.552</v>
      </c>
      <c r="AY21" s="2">
        <v>1.73</v>
      </c>
      <c r="AZ21" s="2">
        <v>48.96</v>
      </c>
      <c r="BA21" s="2">
        <v>1.4630000000000001</v>
      </c>
      <c r="BB21" s="2">
        <v>49.74</v>
      </c>
      <c r="BC21" s="2">
        <v>1.518</v>
      </c>
      <c r="BD21" s="2">
        <v>49.326999999999998</v>
      </c>
      <c r="BE21" s="2">
        <v>1.4379999999999999</v>
      </c>
      <c r="BF21" s="2">
        <v>49.33</v>
      </c>
      <c r="BG21" s="2">
        <v>1.552</v>
      </c>
      <c r="BH21" s="2">
        <v>49.372</v>
      </c>
      <c r="BI21" s="2">
        <v>1.482</v>
      </c>
      <c r="BJ21" s="2">
        <v>49.274999999999999</v>
      </c>
      <c r="BK21" s="2">
        <v>1.524</v>
      </c>
      <c r="BL21" s="2">
        <v>49.1</v>
      </c>
      <c r="BM21" s="2">
        <v>1.45</v>
      </c>
      <c r="BN21" s="2">
        <v>49.302</v>
      </c>
      <c r="BO21" s="2">
        <v>1.605</v>
      </c>
      <c r="BP21" s="2">
        <v>49.421999999999997</v>
      </c>
      <c r="BQ21" s="2">
        <v>1.518</v>
      </c>
      <c r="BR21" s="2">
        <v>49.527000000000001</v>
      </c>
      <c r="BS21" s="2">
        <v>1.5309999999999999</v>
      </c>
      <c r="BT21" s="2">
        <v>48.795000000000002</v>
      </c>
      <c r="BU21" s="2">
        <v>1.4039999999999999</v>
      </c>
      <c r="BV21" s="2">
        <v>49.454999999999998</v>
      </c>
      <c r="BW21" s="2">
        <v>1.5760000000000001</v>
      </c>
      <c r="BX21" s="2">
        <v>49.365000000000002</v>
      </c>
      <c r="BY21" s="2">
        <v>1.6220000000000001</v>
      </c>
      <c r="BZ21" s="2">
        <v>49.417000000000002</v>
      </c>
      <c r="CA21" s="2">
        <v>1.615</v>
      </c>
      <c r="CB21" s="2">
        <v>49.225000000000001</v>
      </c>
      <c r="CC21" s="2">
        <v>1.746</v>
      </c>
      <c r="CD21" s="2">
        <v>49.314999999999998</v>
      </c>
      <c r="CE21" s="2">
        <v>1.5740000000000001</v>
      </c>
      <c r="CF21" s="2">
        <v>49.48</v>
      </c>
      <c r="CG21" s="2">
        <v>1.5169999999999999</v>
      </c>
      <c r="CH21" s="2">
        <v>49.38</v>
      </c>
      <c r="CI21" s="2">
        <v>1.5720000000000001</v>
      </c>
      <c r="CJ21" s="2">
        <v>49.851999999999997</v>
      </c>
      <c r="CK21" s="2">
        <v>1.603</v>
      </c>
      <c r="CL21" s="2">
        <v>49.591999999999999</v>
      </c>
      <c r="CM21" s="2">
        <v>1.5469999999999999</v>
      </c>
      <c r="CN21" s="2">
        <v>49.567</v>
      </c>
      <c r="CO21" s="2">
        <v>1.5229999999999999</v>
      </c>
      <c r="CP21" s="2">
        <v>49.531999999999996</v>
      </c>
      <c r="CQ21" s="2">
        <v>1.625</v>
      </c>
      <c r="CR21" s="2">
        <v>49.341999999999999</v>
      </c>
      <c r="CS21" s="2">
        <v>1.5309999999999999</v>
      </c>
      <c r="CT21" s="2">
        <v>48.722000000000001</v>
      </c>
      <c r="CU21" s="2">
        <v>1.528</v>
      </c>
      <c r="CV21" s="2">
        <v>48.962000000000003</v>
      </c>
      <c r="CW21" s="2">
        <v>1.54</v>
      </c>
      <c r="CX21" s="2">
        <v>49.534999999999997</v>
      </c>
      <c r="CY21" s="2">
        <f t="shared" si="1"/>
        <v>1.5626800000000003</v>
      </c>
      <c r="CZ21" s="2">
        <f t="shared" si="0"/>
        <v>49.360400000000006</v>
      </c>
      <c r="DJ21" s="3">
        <v>82</v>
      </c>
      <c r="DK21" s="2">
        <v>1.5626800000000003</v>
      </c>
      <c r="DL21" s="2">
        <v>49.360400000000006</v>
      </c>
    </row>
    <row r="22" spans="1:116" x14ac:dyDescent="0.2">
      <c r="A22" t="s">
        <v>21</v>
      </c>
      <c r="B22">
        <v>81</v>
      </c>
      <c r="C22" s="2">
        <v>1.59</v>
      </c>
      <c r="D22" s="2">
        <v>49.305</v>
      </c>
      <c r="E22" s="2">
        <v>1.4870000000000001</v>
      </c>
      <c r="F22" s="2">
        <v>49.841999999999999</v>
      </c>
      <c r="G22" s="2">
        <v>1.5660000000000001</v>
      </c>
      <c r="H22" s="2">
        <v>49.4</v>
      </c>
      <c r="I22" s="2">
        <v>1.629</v>
      </c>
      <c r="J22" s="2">
        <v>49.152000000000001</v>
      </c>
      <c r="K22" s="2">
        <v>1.524</v>
      </c>
      <c r="L22" s="2">
        <v>49.17</v>
      </c>
      <c r="M22" s="2">
        <v>1.593</v>
      </c>
      <c r="N22" s="2">
        <v>49.465000000000003</v>
      </c>
      <c r="O22" s="2">
        <v>1.4530000000000001</v>
      </c>
      <c r="P22" s="2">
        <v>49.435000000000002</v>
      </c>
      <c r="Q22" s="2">
        <v>1.593</v>
      </c>
      <c r="R22" s="2">
        <v>49.302</v>
      </c>
      <c r="S22" s="2">
        <v>1.607</v>
      </c>
      <c r="T22" s="2">
        <v>49.476999999999997</v>
      </c>
      <c r="U22" s="2">
        <v>1.5649999999999999</v>
      </c>
      <c r="V22" s="2">
        <v>49.22</v>
      </c>
      <c r="W22" s="2">
        <v>1.6120000000000001</v>
      </c>
      <c r="X22" s="2">
        <v>49.447000000000003</v>
      </c>
      <c r="Y22" s="2">
        <v>1.5660000000000001</v>
      </c>
      <c r="Z22" s="2">
        <v>49.807000000000002</v>
      </c>
      <c r="AA22" s="2">
        <v>1.633</v>
      </c>
      <c r="AB22" s="2">
        <v>49.406999999999996</v>
      </c>
      <c r="AC22" s="2">
        <v>1.516</v>
      </c>
      <c r="AD22" s="2">
        <v>49.5</v>
      </c>
      <c r="AE22" s="2">
        <v>1.67</v>
      </c>
      <c r="AF22" s="2">
        <v>49.45</v>
      </c>
      <c r="AG22" s="2">
        <v>1.4730000000000001</v>
      </c>
      <c r="AH22" s="2">
        <v>48.98</v>
      </c>
      <c r="AI22" s="2">
        <v>1.601</v>
      </c>
      <c r="AJ22" s="2">
        <v>49.395000000000003</v>
      </c>
      <c r="AK22" s="2">
        <v>1.6279999999999999</v>
      </c>
      <c r="AL22" s="2">
        <v>49.2</v>
      </c>
      <c r="AM22" s="2">
        <v>1.637</v>
      </c>
      <c r="AN22" s="2">
        <v>49.465000000000003</v>
      </c>
      <c r="AO22" s="2">
        <v>1.5589999999999999</v>
      </c>
      <c r="AP22" s="2">
        <v>49.021999999999998</v>
      </c>
      <c r="AQ22" s="2">
        <v>1.536</v>
      </c>
      <c r="AR22" s="2">
        <v>49.237000000000002</v>
      </c>
      <c r="AS22" s="2">
        <v>1.5940000000000001</v>
      </c>
      <c r="AT22" s="2">
        <v>49.134999999999998</v>
      </c>
      <c r="AU22" s="2">
        <v>1.5629999999999999</v>
      </c>
      <c r="AV22" s="2">
        <v>49.392000000000003</v>
      </c>
      <c r="AW22" s="2">
        <v>1.6579999999999999</v>
      </c>
      <c r="AX22" s="2">
        <v>49</v>
      </c>
      <c r="AY22" s="2">
        <v>1.6020000000000001</v>
      </c>
      <c r="AZ22" s="2">
        <v>49.2</v>
      </c>
      <c r="BA22" s="2">
        <v>1.4730000000000001</v>
      </c>
      <c r="BB22" s="2">
        <v>49.271999999999998</v>
      </c>
      <c r="BC22" s="2">
        <v>1.5089999999999999</v>
      </c>
      <c r="BD22" s="2">
        <v>49.402000000000001</v>
      </c>
      <c r="BE22" s="2">
        <v>1.5669999999999999</v>
      </c>
      <c r="BF22" s="2">
        <v>49.57</v>
      </c>
      <c r="BG22" s="2">
        <v>1.5660000000000001</v>
      </c>
      <c r="BH22" s="2">
        <v>49.744999999999997</v>
      </c>
      <c r="BI22" s="2">
        <v>1.4670000000000001</v>
      </c>
      <c r="BJ22" s="2">
        <v>49.347000000000001</v>
      </c>
      <c r="BK22" s="2">
        <v>1.5529999999999999</v>
      </c>
      <c r="BL22" s="2">
        <v>49.002000000000002</v>
      </c>
      <c r="BM22" s="2">
        <v>1.629</v>
      </c>
      <c r="BN22" s="2">
        <v>49.77</v>
      </c>
      <c r="BO22" s="2">
        <v>1.4750000000000001</v>
      </c>
      <c r="BP22" s="2">
        <v>49.67</v>
      </c>
      <c r="BQ22" s="2">
        <v>1.57</v>
      </c>
      <c r="BR22" s="2">
        <v>49.05</v>
      </c>
      <c r="BS22" s="2">
        <v>1.6719999999999999</v>
      </c>
      <c r="BT22" s="2">
        <v>49.777000000000001</v>
      </c>
      <c r="BU22" s="2">
        <v>1.5960000000000001</v>
      </c>
      <c r="BV22" s="2">
        <v>49.27</v>
      </c>
      <c r="BW22" s="2">
        <v>1.6040000000000001</v>
      </c>
      <c r="BX22" s="2">
        <v>49.82</v>
      </c>
      <c r="BY22" s="2">
        <v>1.5609999999999999</v>
      </c>
      <c r="BZ22" s="2">
        <v>48.774999999999999</v>
      </c>
      <c r="CA22" s="2">
        <v>1.5940000000000001</v>
      </c>
      <c r="CB22" s="2">
        <v>49.216999999999999</v>
      </c>
      <c r="CC22" s="2">
        <v>1.571</v>
      </c>
      <c r="CD22" s="2">
        <v>49.51</v>
      </c>
      <c r="CE22" s="2">
        <v>1.617</v>
      </c>
      <c r="CF22" s="2">
        <v>49.37</v>
      </c>
      <c r="CG22" s="2">
        <v>1.6220000000000001</v>
      </c>
      <c r="CH22" s="2">
        <v>49.216999999999999</v>
      </c>
      <c r="CI22" s="2">
        <v>1.5620000000000001</v>
      </c>
      <c r="CJ22" s="2">
        <v>49.034999999999997</v>
      </c>
      <c r="CK22" s="2">
        <v>1.55</v>
      </c>
      <c r="CL22" s="2">
        <v>49.82</v>
      </c>
      <c r="CM22" s="2">
        <v>1.4490000000000001</v>
      </c>
      <c r="CN22" s="2">
        <v>49.625</v>
      </c>
      <c r="CO22" s="2">
        <v>1.633</v>
      </c>
      <c r="CP22" s="2">
        <v>49.337000000000003</v>
      </c>
      <c r="CQ22" s="2">
        <v>1.607</v>
      </c>
      <c r="CR22" s="2">
        <v>48.89</v>
      </c>
      <c r="CS22" s="2">
        <v>1.524</v>
      </c>
      <c r="CT22" s="2">
        <v>49.372</v>
      </c>
      <c r="CU22" s="2">
        <v>1.361</v>
      </c>
      <c r="CV22" s="2">
        <v>49.241999999999997</v>
      </c>
      <c r="CW22" s="2">
        <v>1.4059999999999999</v>
      </c>
      <c r="CX22" s="2">
        <v>49.255000000000003</v>
      </c>
      <c r="CY22" s="2">
        <f t="shared" si="1"/>
        <v>1.56386</v>
      </c>
      <c r="CZ22" s="2">
        <f t="shared" si="0"/>
        <v>49.355300000000007</v>
      </c>
      <c r="DJ22" s="3">
        <v>81</v>
      </c>
      <c r="DK22" s="2">
        <v>1.56386</v>
      </c>
      <c r="DL22" s="2">
        <v>49.355300000000007</v>
      </c>
    </row>
    <row r="23" spans="1:116" x14ac:dyDescent="0.2">
      <c r="A23" t="s">
        <v>21</v>
      </c>
      <c r="B23">
        <v>80</v>
      </c>
      <c r="C23" s="2">
        <v>1.631</v>
      </c>
      <c r="D23" s="2">
        <v>49.546999999999997</v>
      </c>
      <c r="E23" s="2">
        <v>1.5489999999999999</v>
      </c>
      <c r="F23" s="2">
        <v>49.116999999999997</v>
      </c>
      <c r="G23" s="2">
        <v>1.6519999999999999</v>
      </c>
      <c r="H23" s="2">
        <v>49.08</v>
      </c>
      <c r="I23" s="2">
        <v>1.5680000000000001</v>
      </c>
      <c r="J23" s="2">
        <v>49.962000000000003</v>
      </c>
      <c r="K23" s="2">
        <v>1.6819999999999999</v>
      </c>
      <c r="L23" s="2">
        <v>49.575000000000003</v>
      </c>
      <c r="M23" s="2">
        <v>1.4670000000000001</v>
      </c>
      <c r="N23" s="2">
        <v>48.95</v>
      </c>
      <c r="O23" s="2">
        <v>1.5349999999999999</v>
      </c>
      <c r="P23" s="2">
        <v>49.207000000000001</v>
      </c>
      <c r="Q23" s="2">
        <v>1.591</v>
      </c>
      <c r="R23" s="2">
        <v>49.284999999999997</v>
      </c>
      <c r="S23" s="2">
        <v>1.595</v>
      </c>
      <c r="T23" s="2">
        <v>49.792000000000002</v>
      </c>
      <c r="U23" s="2">
        <v>1.486</v>
      </c>
      <c r="V23" s="2">
        <v>49.08</v>
      </c>
      <c r="W23" s="2">
        <v>1.577</v>
      </c>
      <c r="X23" s="2">
        <v>49.234999999999999</v>
      </c>
      <c r="Y23" s="2">
        <v>1.5740000000000001</v>
      </c>
      <c r="Z23" s="2">
        <v>49.222000000000001</v>
      </c>
      <c r="AA23" s="2">
        <v>1.478</v>
      </c>
      <c r="AB23" s="2">
        <v>49.6</v>
      </c>
      <c r="AC23" s="2">
        <v>1.468</v>
      </c>
      <c r="AD23" s="2">
        <v>49.377000000000002</v>
      </c>
      <c r="AE23" s="2">
        <v>1.611</v>
      </c>
      <c r="AF23" s="2">
        <v>49.515000000000001</v>
      </c>
      <c r="AG23" s="2">
        <v>1.56</v>
      </c>
      <c r="AH23" s="2">
        <v>49.805</v>
      </c>
      <c r="AI23" s="2">
        <v>1.5289999999999999</v>
      </c>
      <c r="AJ23" s="2">
        <v>49.45</v>
      </c>
      <c r="AK23" s="2">
        <v>1.6359999999999999</v>
      </c>
      <c r="AL23" s="2">
        <v>49.09</v>
      </c>
      <c r="AM23" s="2">
        <v>1.526</v>
      </c>
      <c r="AN23" s="2">
        <v>49.704999999999998</v>
      </c>
      <c r="AO23" s="2">
        <v>1.61</v>
      </c>
      <c r="AP23" s="2">
        <v>49.726999999999997</v>
      </c>
      <c r="AQ23" s="2">
        <v>1.6339999999999999</v>
      </c>
      <c r="AR23" s="2">
        <v>49.195</v>
      </c>
      <c r="AS23" s="2">
        <v>1.6379999999999999</v>
      </c>
      <c r="AT23" s="2">
        <v>49.26</v>
      </c>
      <c r="AU23" s="2">
        <v>1.5620000000000001</v>
      </c>
      <c r="AV23" s="2">
        <v>49.354999999999997</v>
      </c>
      <c r="AW23" s="2">
        <v>1.601</v>
      </c>
      <c r="AX23" s="2">
        <v>49.005000000000003</v>
      </c>
      <c r="AY23" s="2">
        <v>1.675</v>
      </c>
      <c r="AZ23" s="2">
        <v>49.14</v>
      </c>
      <c r="BA23" s="2">
        <v>1.5760000000000001</v>
      </c>
      <c r="BB23" s="2">
        <v>49.094999999999999</v>
      </c>
      <c r="BC23" s="2">
        <v>1.5469999999999999</v>
      </c>
      <c r="BD23" s="2">
        <v>49.715000000000003</v>
      </c>
      <c r="BE23" s="2">
        <v>1.448</v>
      </c>
      <c r="BF23" s="2">
        <v>49.52</v>
      </c>
      <c r="BG23" s="2">
        <v>1.512</v>
      </c>
      <c r="BH23" s="2">
        <v>49.417000000000002</v>
      </c>
      <c r="BI23" s="2">
        <v>1.6279999999999999</v>
      </c>
      <c r="BJ23" s="2">
        <v>48.994999999999997</v>
      </c>
      <c r="BK23" s="2">
        <v>1.6539999999999999</v>
      </c>
      <c r="BL23" s="2">
        <v>49.25</v>
      </c>
      <c r="BM23" s="2">
        <v>1.6279999999999999</v>
      </c>
      <c r="BN23" s="2">
        <v>49.424999999999997</v>
      </c>
      <c r="BO23" s="2">
        <v>1.4950000000000001</v>
      </c>
      <c r="BP23" s="2">
        <v>49.545000000000002</v>
      </c>
      <c r="BQ23" s="2">
        <v>1.635</v>
      </c>
      <c r="BR23" s="2">
        <v>49.534999999999997</v>
      </c>
      <c r="BS23" s="2">
        <v>1.526</v>
      </c>
      <c r="BT23" s="2">
        <v>49.252000000000002</v>
      </c>
      <c r="BU23" s="2">
        <v>1.56</v>
      </c>
      <c r="BV23" s="2">
        <v>49.296999999999997</v>
      </c>
      <c r="BW23" s="2">
        <v>1.583</v>
      </c>
      <c r="BX23" s="2">
        <v>49.22</v>
      </c>
      <c r="BY23" s="2">
        <v>1.369</v>
      </c>
      <c r="BZ23" s="2">
        <v>49.26</v>
      </c>
      <c r="CA23" s="2">
        <v>1.4910000000000001</v>
      </c>
      <c r="CB23" s="2">
        <v>49.384999999999998</v>
      </c>
      <c r="CC23" s="2">
        <v>1.5760000000000001</v>
      </c>
      <c r="CD23" s="2">
        <v>49.46</v>
      </c>
      <c r="CE23" s="2">
        <v>1.5780000000000001</v>
      </c>
      <c r="CF23" s="2">
        <v>49.195</v>
      </c>
      <c r="CG23" s="2">
        <v>1.647</v>
      </c>
      <c r="CH23" s="2">
        <v>48.932000000000002</v>
      </c>
      <c r="CI23" s="2">
        <v>1.5920000000000001</v>
      </c>
      <c r="CJ23" s="2">
        <v>49.281999999999996</v>
      </c>
      <c r="CK23" s="2">
        <v>1.496</v>
      </c>
      <c r="CL23" s="2">
        <v>49.08</v>
      </c>
      <c r="CM23" s="2">
        <v>1.532</v>
      </c>
      <c r="CN23" s="2">
        <v>49.546999999999997</v>
      </c>
      <c r="CO23" s="2">
        <v>1.516</v>
      </c>
      <c r="CP23" s="2">
        <v>49.975000000000001</v>
      </c>
      <c r="CQ23" s="2">
        <v>1.54</v>
      </c>
      <c r="CR23" s="2">
        <v>49.177</v>
      </c>
      <c r="CS23" s="2">
        <v>1.597</v>
      </c>
      <c r="CT23" s="2">
        <v>49.075000000000003</v>
      </c>
      <c r="CU23" s="2">
        <v>1.5649999999999999</v>
      </c>
      <c r="CV23" s="2">
        <v>49.25</v>
      </c>
      <c r="CW23" s="2">
        <v>1.617</v>
      </c>
      <c r="CX23" s="2">
        <v>49.411999999999999</v>
      </c>
      <c r="CY23" s="2">
        <f t="shared" si="1"/>
        <v>1.5668600000000001</v>
      </c>
      <c r="CZ23" s="2">
        <f t="shared" si="0"/>
        <v>49.351439999999997</v>
      </c>
      <c r="DJ23" s="3">
        <v>80</v>
      </c>
      <c r="DK23" s="2">
        <v>1.5668600000000001</v>
      </c>
      <c r="DL23" s="2">
        <v>49.351439999999997</v>
      </c>
    </row>
    <row r="24" spans="1:116" x14ac:dyDescent="0.2">
      <c r="A24" t="s">
        <v>21</v>
      </c>
      <c r="B24">
        <v>79</v>
      </c>
      <c r="C24" s="2">
        <v>1.583</v>
      </c>
      <c r="D24" s="2">
        <v>49.145000000000003</v>
      </c>
      <c r="E24" s="2">
        <v>1.5549999999999999</v>
      </c>
      <c r="F24" s="2">
        <v>48.997</v>
      </c>
      <c r="G24" s="2">
        <v>1.524</v>
      </c>
      <c r="H24" s="2">
        <v>49.09</v>
      </c>
      <c r="I24" s="2">
        <v>1.583</v>
      </c>
      <c r="J24" s="2">
        <v>48.781999999999996</v>
      </c>
      <c r="K24" s="2">
        <v>1.649</v>
      </c>
      <c r="L24" s="2">
        <v>49.14</v>
      </c>
      <c r="M24" s="2">
        <v>1.48</v>
      </c>
      <c r="N24" s="2">
        <v>49.697000000000003</v>
      </c>
      <c r="O24" s="2">
        <v>1.5469999999999999</v>
      </c>
      <c r="P24" s="2">
        <v>49.436999999999998</v>
      </c>
      <c r="Q24" s="2">
        <v>1.6040000000000001</v>
      </c>
      <c r="R24" s="2">
        <v>49.234999999999999</v>
      </c>
      <c r="S24" s="2">
        <v>1.5089999999999999</v>
      </c>
      <c r="T24" s="2">
        <v>49.061999999999998</v>
      </c>
      <c r="U24" s="2">
        <v>1.6850000000000001</v>
      </c>
      <c r="V24" s="2">
        <v>49.536999999999999</v>
      </c>
      <c r="W24" s="2">
        <v>1.526</v>
      </c>
      <c r="X24" s="2">
        <v>49.075000000000003</v>
      </c>
      <c r="Y24" s="2">
        <v>1.4970000000000001</v>
      </c>
      <c r="Z24" s="2">
        <v>48.984999999999999</v>
      </c>
      <c r="AA24" s="2">
        <v>1.52</v>
      </c>
      <c r="AB24" s="2">
        <v>48.837000000000003</v>
      </c>
      <c r="AC24" s="2">
        <v>1.6279999999999999</v>
      </c>
      <c r="AD24" s="2">
        <v>49.606999999999999</v>
      </c>
      <c r="AE24" s="2">
        <v>1.4470000000000001</v>
      </c>
      <c r="AF24" s="2">
        <v>49.22</v>
      </c>
      <c r="AG24" s="2">
        <v>1.6639999999999999</v>
      </c>
      <c r="AH24" s="2">
        <v>49.41</v>
      </c>
      <c r="AI24" s="2">
        <v>1.5349999999999999</v>
      </c>
      <c r="AJ24" s="2">
        <v>49.457000000000001</v>
      </c>
      <c r="AK24" s="2">
        <v>1.59</v>
      </c>
      <c r="AL24" s="2">
        <v>49.277000000000001</v>
      </c>
      <c r="AM24" s="2">
        <v>1.5760000000000001</v>
      </c>
      <c r="AN24" s="2">
        <v>48.966999999999999</v>
      </c>
      <c r="AO24" s="2">
        <v>1.657</v>
      </c>
      <c r="AP24" s="2">
        <v>48.79</v>
      </c>
      <c r="AQ24" s="2">
        <v>1.5169999999999999</v>
      </c>
      <c r="AR24" s="2">
        <v>48.92</v>
      </c>
      <c r="AS24" s="2">
        <v>1.5640000000000001</v>
      </c>
      <c r="AT24" s="2">
        <v>49.237000000000002</v>
      </c>
      <c r="AU24" s="2">
        <v>1.585</v>
      </c>
      <c r="AV24" s="2">
        <v>49.341999999999999</v>
      </c>
      <c r="AW24" s="2">
        <v>1.649</v>
      </c>
      <c r="AX24" s="2">
        <v>49.395000000000003</v>
      </c>
      <c r="AY24" s="2">
        <v>1.5349999999999999</v>
      </c>
      <c r="AZ24" s="2">
        <v>49.362000000000002</v>
      </c>
      <c r="BA24" s="2">
        <v>1.6160000000000001</v>
      </c>
      <c r="BB24" s="2">
        <v>49.042000000000002</v>
      </c>
      <c r="BC24" s="2">
        <v>1.62</v>
      </c>
      <c r="BD24" s="2">
        <v>49.104999999999997</v>
      </c>
      <c r="BE24" s="2">
        <v>1.607</v>
      </c>
      <c r="BF24" s="2">
        <v>49.45</v>
      </c>
      <c r="BG24" s="2">
        <v>1.5529999999999999</v>
      </c>
      <c r="BH24" s="2">
        <v>48.975000000000001</v>
      </c>
      <c r="BI24" s="2">
        <v>1.496</v>
      </c>
      <c r="BJ24" s="2">
        <v>49.06</v>
      </c>
      <c r="BK24" s="2">
        <v>1.486</v>
      </c>
      <c r="BL24" s="2">
        <v>49.064999999999998</v>
      </c>
      <c r="BM24" s="2">
        <v>1.6220000000000001</v>
      </c>
      <c r="BN24" s="2">
        <v>49.006999999999998</v>
      </c>
      <c r="BO24" s="2">
        <v>1.5880000000000001</v>
      </c>
      <c r="BP24" s="2">
        <v>48.612000000000002</v>
      </c>
      <c r="BQ24" s="2">
        <v>1.554</v>
      </c>
      <c r="BR24" s="2">
        <v>48.954999999999998</v>
      </c>
      <c r="BS24" s="2">
        <v>1.611</v>
      </c>
      <c r="BT24" s="2">
        <v>49.534999999999997</v>
      </c>
      <c r="BU24" s="2">
        <v>1.649</v>
      </c>
      <c r="BV24" s="2">
        <v>49.575000000000003</v>
      </c>
      <c r="BW24" s="2">
        <v>1.6930000000000001</v>
      </c>
      <c r="BX24" s="2">
        <v>48.975000000000001</v>
      </c>
      <c r="BY24" s="2">
        <v>1.4370000000000001</v>
      </c>
      <c r="BZ24" s="2">
        <v>49.22</v>
      </c>
      <c r="CA24" s="2">
        <v>1.61</v>
      </c>
      <c r="CB24" s="2">
        <v>49.024999999999999</v>
      </c>
      <c r="CC24" s="2">
        <v>1.5509999999999999</v>
      </c>
      <c r="CD24" s="2">
        <v>49.911999999999999</v>
      </c>
      <c r="CE24" s="2">
        <v>1.5529999999999999</v>
      </c>
      <c r="CF24" s="2">
        <v>48.87</v>
      </c>
      <c r="CG24" s="2">
        <v>1.454</v>
      </c>
      <c r="CH24" s="2">
        <v>48.987000000000002</v>
      </c>
      <c r="CI24" s="2">
        <v>1.5529999999999999</v>
      </c>
      <c r="CJ24" s="2">
        <v>48.9</v>
      </c>
      <c r="CK24" s="2">
        <v>1.5780000000000001</v>
      </c>
      <c r="CL24" s="2">
        <v>49.085000000000001</v>
      </c>
      <c r="CM24" s="2">
        <v>1.492</v>
      </c>
      <c r="CN24" s="2">
        <v>49.402000000000001</v>
      </c>
      <c r="CO24" s="2">
        <v>1.673</v>
      </c>
      <c r="CP24" s="2">
        <v>49.142000000000003</v>
      </c>
      <c r="CQ24" s="2">
        <v>1.5920000000000001</v>
      </c>
      <c r="CR24" s="2">
        <v>49.365000000000002</v>
      </c>
      <c r="CS24" s="2">
        <v>1.61</v>
      </c>
      <c r="CT24" s="2">
        <v>48.847000000000001</v>
      </c>
      <c r="CU24" s="2">
        <v>1.4890000000000001</v>
      </c>
      <c r="CV24" s="2">
        <v>49.195</v>
      </c>
      <c r="CW24" s="2">
        <v>1.6419999999999999</v>
      </c>
      <c r="CX24" s="2">
        <v>49.174999999999997</v>
      </c>
      <c r="CY24" s="2">
        <f t="shared" si="1"/>
        <v>1.5707599999999999</v>
      </c>
      <c r="CZ24" s="2">
        <f t="shared" si="0"/>
        <v>49.169680000000007</v>
      </c>
      <c r="DJ24" s="3">
        <v>79</v>
      </c>
      <c r="DK24" s="2">
        <v>1.5707599999999999</v>
      </c>
      <c r="DL24" s="2">
        <v>49.169680000000007</v>
      </c>
    </row>
    <row r="25" spans="1:116" x14ac:dyDescent="0.2">
      <c r="A25" t="s">
        <v>21</v>
      </c>
      <c r="B25">
        <v>78</v>
      </c>
      <c r="C25" s="2">
        <v>1.5609999999999999</v>
      </c>
      <c r="D25" s="2">
        <v>49.295000000000002</v>
      </c>
      <c r="E25" s="2">
        <v>1.528</v>
      </c>
      <c r="F25" s="2">
        <v>49.115000000000002</v>
      </c>
      <c r="G25" s="2">
        <v>1.52</v>
      </c>
      <c r="H25" s="2">
        <v>48.972000000000001</v>
      </c>
      <c r="I25" s="2">
        <v>1.6819999999999999</v>
      </c>
      <c r="J25" s="2">
        <v>49.42</v>
      </c>
      <c r="K25" s="2">
        <v>1.554</v>
      </c>
      <c r="L25" s="2">
        <v>49.055</v>
      </c>
      <c r="M25" s="2">
        <v>1.5389999999999999</v>
      </c>
      <c r="N25" s="2">
        <v>49.247</v>
      </c>
      <c r="O25" s="2">
        <v>1.7669999999999999</v>
      </c>
      <c r="P25" s="2">
        <v>49.72</v>
      </c>
      <c r="Q25" s="2">
        <v>1.43</v>
      </c>
      <c r="R25" s="2">
        <v>49.02</v>
      </c>
      <c r="S25" s="2">
        <v>1.67</v>
      </c>
      <c r="T25" s="2">
        <v>49.087000000000003</v>
      </c>
      <c r="U25" s="2">
        <v>1.532</v>
      </c>
      <c r="V25" s="2">
        <v>49.454999999999998</v>
      </c>
      <c r="W25" s="2">
        <v>1.63</v>
      </c>
      <c r="X25" s="2">
        <v>49.005000000000003</v>
      </c>
      <c r="Y25" s="2">
        <v>1.56</v>
      </c>
      <c r="Z25" s="2">
        <v>49.31</v>
      </c>
      <c r="AA25" s="2">
        <v>1.5820000000000001</v>
      </c>
      <c r="AB25" s="2">
        <v>49.377000000000002</v>
      </c>
      <c r="AC25" s="2">
        <v>1.583</v>
      </c>
      <c r="AD25" s="2">
        <v>48.84</v>
      </c>
      <c r="AE25" s="2">
        <v>1.603</v>
      </c>
      <c r="AF25" s="2">
        <v>49.325000000000003</v>
      </c>
      <c r="AG25" s="2">
        <v>1.649</v>
      </c>
      <c r="AH25" s="2">
        <v>49.314999999999998</v>
      </c>
      <c r="AI25" s="2">
        <v>1.542</v>
      </c>
      <c r="AJ25" s="2">
        <v>49.436999999999998</v>
      </c>
      <c r="AK25" s="2">
        <v>1.663</v>
      </c>
      <c r="AL25" s="2">
        <v>49.104999999999997</v>
      </c>
      <c r="AM25" s="2">
        <v>1.716</v>
      </c>
      <c r="AN25" s="2">
        <v>49.045000000000002</v>
      </c>
      <c r="AO25" s="2">
        <v>1.738</v>
      </c>
      <c r="AP25" s="2">
        <v>49.262</v>
      </c>
      <c r="AQ25" s="2">
        <v>1.5660000000000001</v>
      </c>
      <c r="AR25" s="2">
        <v>49.58</v>
      </c>
      <c r="AS25" s="2">
        <v>1.627</v>
      </c>
      <c r="AT25" s="2">
        <v>49.284999999999997</v>
      </c>
      <c r="AU25" s="2">
        <v>1.542</v>
      </c>
      <c r="AV25" s="2">
        <v>49.015000000000001</v>
      </c>
      <c r="AW25" s="2">
        <v>1.5469999999999999</v>
      </c>
      <c r="AX25" s="2">
        <v>49.534999999999997</v>
      </c>
      <c r="AY25" s="2">
        <v>1.6379999999999999</v>
      </c>
      <c r="AZ25" s="2">
        <v>49.332000000000001</v>
      </c>
      <c r="BA25" s="2">
        <v>1.677</v>
      </c>
      <c r="BB25" s="2">
        <v>48.841999999999999</v>
      </c>
      <c r="BC25" s="2">
        <v>1.522</v>
      </c>
      <c r="BD25" s="2">
        <v>49.212000000000003</v>
      </c>
      <c r="BE25" s="2">
        <v>1.5409999999999999</v>
      </c>
      <c r="BF25" s="2">
        <v>48.604999999999997</v>
      </c>
      <c r="BG25" s="2">
        <v>1.548</v>
      </c>
      <c r="BH25" s="2">
        <v>49.326999999999998</v>
      </c>
      <c r="BI25" s="2">
        <v>1.542</v>
      </c>
      <c r="BJ25" s="2">
        <v>49.25</v>
      </c>
      <c r="BK25" s="2">
        <v>1.746</v>
      </c>
      <c r="BL25" s="2">
        <v>49.115000000000002</v>
      </c>
      <c r="BM25" s="2">
        <v>1.569</v>
      </c>
      <c r="BN25" s="2">
        <v>49.381999999999998</v>
      </c>
      <c r="BO25" s="2">
        <v>1.6180000000000001</v>
      </c>
      <c r="BP25" s="2">
        <v>49.131999999999998</v>
      </c>
      <c r="BQ25" s="2">
        <v>1.599</v>
      </c>
      <c r="BR25" s="2">
        <v>49.182000000000002</v>
      </c>
      <c r="BS25" s="2">
        <v>1.667</v>
      </c>
      <c r="BT25" s="2">
        <v>48.887</v>
      </c>
      <c r="BU25" s="2">
        <v>1.583</v>
      </c>
      <c r="BV25" s="2">
        <v>49.006999999999998</v>
      </c>
      <c r="BW25" s="2">
        <v>1.6870000000000001</v>
      </c>
      <c r="BX25" s="2">
        <v>49.11</v>
      </c>
      <c r="BY25" s="2">
        <v>1.5940000000000001</v>
      </c>
      <c r="BZ25" s="2">
        <v>49.09</v>
      </c>
      <c r="CA25" s="2">
        <v>1.57</v>
      </c>
      <c r="CB25" s="2">
        <v>49.42</v>
      </c>
      <c r="CC25" s="2">
        <v>1.526</v>
      </c>
      <c r="CD25" s="2">
        <v>49.012</v>
      </c>
      <c r="CE25" s="2">
        <v>1.3919999999999999</v>
      </c>
      <c r="CF25" s="2">
        <v>48.93</v>
      </c>
      <c r="CG25" s="2">
        <v>1.611</v>
      </c>
      <c r="CH25" s="2">
        <v>49.155000000000001</v>
      </c>
      <c r="CI25" s="2">
        <v>1.6140000000000001</v>
      </c>
      <c r="CJ25" s="2">
        <v>49.436999999999998</v>
      </c>
      <c r="CK25" s="2">
        <v>1.6859999999999999</v>
      </c>
      <c r="CL25" s="2">
        <v>49.057000000000002</v>
      </c>
      <c r="CM25" s="2">
        <v>1.6020000000000001</v>
      </c>
      <c r="CN25" s="2">
        <v>49.311999999999998</v>
      </c>
      <c r="CO25" s="2">
        <v>1.6040000000000001</v>
      </c>
      <c r="CP25" s="2">
        <v>49.307000000000002</v>
      </c>
      <c r="CQ25" s="2">
        <v>1.5429999999999999</v>
      </c>
      <c r="CR25" s="2">
        <v>48.94</v>
      </c>
      <c r="CS25" s="2">
        <v>1.6180000000000001</v>
      </c>
      <c r="CT25" s="2">
        <v>49.295000000000002</v>
      </c>
      <c r="CU25" s="2">
        <v>1.6379999999999999</v>
      </c>
      <c r="CV25" s="2">
        <v>49.01</v>
      </c>
      <c r="CW25" s="2">
        <v>1.51</v>
      </c>
      <c r="CX25" s="2">
        <v>49.484999999999999</v>
      </c>
      <c r="CY25" s="2">
        <f t="shared" si="1"/>
        <v>1.5955200000000007</v>
      </c>
      <c r="CZ25" s="2">
        <f t="shared" si="0"/>
        <v>49.193100000000001</v>
      </c>
      <c r="DJ25" s="3">
        <v>78</v>
      </c>
      <c r="DK25" s="2">
        <v>1.5955200000000007</v>
      </c>
      <c r="DL25" s="2">
        <v>49.193100000000001</v>
      </c>
    </row>
    <row r="26" spans="1:116" x14ac:dyDescent="0.2">
      <c r="A26" t="s">
        <v>21</v>
      </c>
      <c r="B26">
        <v>77</v>
      </c>
      <c r="C26" s="2">
        <v>1.5249999999999999</v>
      </c>
      <c r="D26" s="2">
        <v>48.851999999999997</v>
      </c>
      <c r="E26" s="2">
        <v>1.615</v>
      </c>
      <c r="F26" s="2">
        <v>49.625</v>
      </c>
      <c r="G26" s="2">
        <v>1.5189999999999999</v>
      </c>
      <c r="H26" s="2">
        <v>49.024999999999999</v>
      </c>
      <c r="I26" s="2">
        <v>1.655</v>
      </c>
      <c r="J26" s="2">
        <v>49.006999999999998</v>
      </c>
      <c r="K26" s="2">
        <v>1.67</v>
      </c>
      <c r="L26" s="2">
        <v>48.472000000000001</v>
      </c>
      <c r="M26" s="2">
        <v>1.65</v>
      </c>
      <c r="N26" s="2">
        <v>49.177</v>
      </c>
      <c r="O26" s="2">
        <v>1.6339999999999999</v>
      </c>
      <c r="P26" s="2">
        <v>49.031999999999996</v>
      </c>
      <c r="Q26" s="2">
        <v>1.671</v>
      </c>
      <c r="R26" s="2">
        <v>49.015000000000001</v>
      </c>
      <c r="S26" s="2">
        <v>1.66</v>
      </c>
      <c r="T26" s="2">
        <v>49.076999999999998</v>
      </c>
      <c r="U26" s="2">
        <v>1.5249999999999999</v>
      </c>
      <c r="V26" s="2">
        <v>49.561999999999998</v>
      </c>
      <c r="W26" s="2">
        <v>1.5209999999999999</v>
      </c>
      <c r="X26" s="2">
        <v>49.646999999999998</v>
      </c>
      <c r="Y26" s="2">
        <v>1.4830000000000001</v>
      </c>
      <c r="Z26" s="2">
        <v>49.274999999999999</v>
      </c>
      <c r="AA26" s="2">
        <v>1.585</v>
      </c>
      <c r="AB26" s="2">
        <v>49.311999999999998</v>
      </c>
      <c r="AC26" s="2">
        <v>1.5569999999999999</v>
      </c>
      <c r="AD26" s="2">
        <v>49.22</v>
      </c>
      <c r="AE26" s="2">
        <v>1.5740000000000001</v>
      </c>
      <c r="AF26" s="2">
        <v>48.924999999999997</v>
      </c>
      <c r="AG26" s="2">
        <v>1.554</v>
      </c>
      <c r="AH26" s="2">
        <v>48.86</v>
      </c>
      <c r="AI26" s="2">
        <v>1.617</v>
      </c>
      <c r="AJ26" s="2">
        <v>49.55</v>
      </c>
      <c r="AK26" s="2">
        <v>1.504</v>
      </c>
      <c r="AL26" s="2">
        <v>49.262</v>
      </c>
      <c r="AM26" s="2">
        <v>1.5840000000000001</v>
      </c>
      <c r="AN26" s="2">
        <v>49.271999999999998</v>
      </c>
      <c r="AO26" s="2">
        <v>1.637</v>
      </c>
      <c r="AP26" s="2">
        <v>49.131999999999998</v>
      </c>
      <c r="AQ26" s="2">
        <v>1.5409999999999999</v>
      </c>
      <c r="AR26" s="2">
        <v>49.131999999999998</v>
      </c>
      <c r="AS26" s="2">
        <v>1.661</v>
      </c>
      <c r="AT26" s="2">
        <v>49.451999999999998</v>
      </c>
      <c r="AU26" s="2">
        <v>1.5680000000000001</v>
      </c>
      <c r="AV26" s="2">
        <v>48.75</v>
      </c>
      <c r="AW26" s="2">
        <v>1.581</v>
      </c>
      <c r="AX26" s="2">
        <v>49.247</v>
      </c>
      <c r="AY26" s="2">
        <v>1.5109999999999999</v>
      </c>
      <c r="AZ26" s="2">
        <v>48.84</v>
      </c>
      <c r="BA26" s="2">
        <v>1.696</v>
      </c>
      <c r="BB26" s="2">
        <v>49.476999999999997</v>
      </c>
      <c r="BC26" s="2">
        <v>1.569</v>
      </c>
      <c r="BD26" s="2">
        <v>49.472000000000001</v>
      </c>
      <c r="BE26" s="2">
        <v>1.542</v>
      </c>
      <c r="BF26" s="2">
        <v>48.954999999999998</v>
      </c>
      <c r="BG26" s="2">
        <v>1.577</v>
      </c>
      <c r="BH26" s="2">
        <v>49.04</v>
      </c>
      <c r="BI26" s="2">
        <v>1.599</v>
      </c>
      <c r="BJ26" s="2">
        <v>49.5</v>
      </c>
      <c r="BK26" s="2">
        <v>1.5349999999999999</v>
      </c>
      <c r="BL26" s="2">
        <v>49.395000000000003</v>
      </c>
      <c r="BM26" s="2">
        <v>1.6459999999999999</v>
      </c>
      <c r="BN26" s="2">
        <v>49.241999999999997</v>
      </c>
      <c r="BO26" s="2">
        <v>1.7050000000000001</v>
      </c>
      <c r="BP26" s="2">
        <v>49.08</v>
      </c>
      <c r="BQ26" s="2">
        <v>1.651</v>
      </c>
      <c r="BR26" s="2">
        <v>49.052</v>
      </c>
      <c r="BS26" s="2">
        <v>1.7170000000000001</v>
      </c>
      <c r="BT26" s="2">
        <v>49.546999999999997</v>
      </c>
      <c r="BU26" s="2">
        <v>1.526</v>
      </c>
      <c r="BV26" s="2">
        <v>49.442</v>
      </c>
      <c r="BW26" s="2">
        <v>1.5840000000000001</v>
      </c>
      <c r="BX26" s="2">
        <v>49.241999999999997</v>
      </c>
      <c r="BY26" s="2">
        <v>1.5940000000000001</v>
      </c>
      <c r="BZ26" s="2">
        <v>48.405000000000001</v>
      </c>
      <c r="CA26" s="2">
        <v>1.635</v>
      </c>
      <c r="CB26" s="2">
        <v>49.197000000000003</v>
      </c>
      <c r="CC26" s="2">
        <v>1.623</v>
      </c>
      <c r="CD26" s="2">
        <v>49.24</v>
      </c>
      <c r="CE26" s="2">
        <v>1.661</v>
      </c>
      <c r="CF26" s="2">
        <v>48.96</v>
      </c>
      <c r="CG26" s="2">
        <v>1.675</v>
      </c>
      <c r="CH26" s="2">
        <v>48.75</v>
      </c>
      <c r="CI26" s="2">
        <v>1.4810000000000001</v>
      </c>
      <c r="CJ26" s="2">
        <v>48.432000000000002</v>
      </c>
      <c r="CK26" s="2">
        <v>1.591</v>
      </c>
      <c r="CL26" s="2">
        <v>48.99</v>
      </c>
      <c r="CM26" s="2">
        <v>1.484</v>
      </c>
      <c r="CN26" s="2">
        <v>48.79</v>
      </c>
      <c r="CO26" s="2">
        <v>1.58</v>
      </c>
      <c r="CP26" s="2">
        <v>49.18</v>
      </c>
      <c r="CQ26" s="2">
        <v>1.6259999999999999</v>
      </c>
      <c r="CR26" s="2">
        <v>49.16</v>
      </c>
      <c r="CS26" s="2">
        <v>1.597</v>
      </c>
      <c r="CT26" s="2">
        <v>49.292000000000002</v>
      </c>
      <c r="CU26" s="2">
        <v>1.486</v>
      </c>
      <c r="CV26" s="2">
        <v>49.447000000000003</v>
      </c>
      <c r="CW26" s="2">
        <v>1.494</v>
      </c>
      <c r="CX26" s="2">
        <v>49.38</v>
      </c>
      <c r="CY26" s="2">
        <f t="shared" si="1"/>
        <v>1.5895199999999996</v>
      </c>
      <c r="CZ26" s="2">
        <f t="shared" si="0"/>
        <v>49.147739999999978</v>
      </c>
      <c r="DJ26" s="3">
        <v>77</v>
      </c>
      <c r="DK26" s="2">
        <v>1.5895199999999996</v>
      </c>
      <c r="DL26" s="2">
        <v>49.147739999999978</v>
      </c>
    </row>
    <row r="27" spans="1:116" x14ac:dyDescent="0.2">
      <c r="A27" t="s">
        <v>21</v>
      </c>
      <c r="B27">
        <v>76</v>
      </c>
      <c r="C27" s="2">
        <v>1.7130000000000001</v>
      </c>
      <c r="D27" s="2">
        <v>48.777000000000001</v>
      </c>
      <c r="E27" s="2">
        <v>1.4450000000000001</v>
      </c>
      <c r="F27" s="2">
        <v>48.927</v>
      </c>
      <c r="G27" s="2">
        <v>1.536</v>
      </c>
      <c r="H27" s="2">
        <v>48.87</v>
      </c>
      <c r="I27" s="2">
        <v>1.595</v>
      </c>
      <c r="J27" s="2">
        <v>48.902000000000001</v>
      </c>
      <c r="K27" s="2">
        <v>1.6990000000000001</v>
      </c>
      <c r="L27" s="2">
        <v>48.744999999999997</v>
      </c>
      <c r="M27" s="2">
        <v>1.6180000000000001</v>
      </c>
      <c r="N27" s="2">
        <v>49.006999999999998</v>
      </c>
      <c r="O27" s="2">
        <v>1.651</v>
      </c>
      <c r="P27" s="2">
        <v>49.231999999999999</v>
      </c>
      <c r="Q27" s="2">
        <v>1.5820000000000001</v>
      </c>
      <c r="R27" s="2">
        <v>49.005000000000003</v>
      </c>
      <c r="S27" s="2">
        <v>1.66</v>
      </c>
      <c r="T27" s="2">
        <v>49.146999999999998</v>
      </c>
      <c r="U27" s="2">
        <v>1.7090000000000001</v>
      </c>
      <c r="V27" s="2">
        <v>49.674999999999997</v>
      </c>
      <c r="W27" s="2">
        <v>1.4990000000000001</v>
      </c>
      <c r="X27" s="2">
        <v>49.152000000000001</v>
      </c>
      <c r="Y27" s="2">
        <v>1.573</v>
      </c>
      <c r="Z27" s="2">
        <v>48.872</v>
      </c>
      <c r="AA27" s="2">
        <v>1.7170000000000001</v>
      </c>
      <c r="AB27" s="2">
        <v>49.082000000000001</v>
      </c>
      <c r="AC27" s="2">
        <v>1.476</v>
      </c>
      <c r="AD27" s="2">
        <v>48.527000000000001</v>
      </c>
      <c r="AE27" s="2">
        <v>1.7829999999999999</v>
      </c>
      <c r="AF27" s="2">
        <v>48.877000000000002</v>
      </c>
      <c r="AG27" s="2">
        <v>1.607</v>
      </c>
      <c r="AH27" s="2">
        <v>48.652000000000001</v>
      </c>
      <c r="AI27" s="2">
        <v>1.7090000000000001</v>
      </c>
      <c r="AJ27" s="2">
        <v>49.134999999999998</v>
      </c>
      <c r="AK27" s="2">
        <v>1.579</v>
      </c>
      <c r="AL27" s="2">
        <v>49.12</v>
      </c>
      <c r="AM27" s="2">
        <v>1.5329999999999999</v>
      </c>
      <c r="AN27" s="2">
        <v>49.34</v>
      </c>
      <c r="AO27" s="2">
        <v>1.599</v>
      </c>
      <c r="AP27" s="2">
        <v>48.945</v>
      </c>
      <c r="AQ27" s="2">
        <v>1.5229999999999999</v>
      </c>
      <c r="AR27" s="2">
        <v>48.734999999999999</v>
      </c>
      <c r="AS27" s="2">
        <v>1.5449999999999999</v>
      </c>
      <c r="AT27" s="2">
        <v>49.02</v>
      </c>
      <c r="AU27" s="2">
        <v>1.64</v>
      </c>
      <c r="AV27" s="2">
        <v>49.101999999999997</v>
      </c>
      <c r="AW27" s="2">
        <v>1.5449999999999999</v>
      </c>
      <c r="AX27" s="2">
        <v>48.712000000000003</v>
      </c>
      <c r="AY27" s="2">
        <v>1.7090000000000001</v>
      </c>
      <c r="AZ27" s="2">
        <v>48.951999999999998</v>
      </c>
      <c r="BA27" s="2">
        <v>1.585</v>
      </c>
      <c r="BB27" s="2">
        <v>49.27</v>
      </c>
      <c r="BC27" s="2">
        <v>1.62</v>
      </c>
      <c r="BD27" s="2">
        <v>48.865000000000002</v>
      </c>
      <c r="BE27" s="2">
        <v>1.762</v>
      </c>
      <c r="BF27" s="2">
        <v>48.722000000000001</v>
      </c>
      <c r="BG27" s="2">
        <v>1.5089999999999999</v>
      </c>
      <c r="BH27" s="2">
        <v>48.88</v>
      </c>
      <c r="BI27" s="2">
        <v>1.6359999999999999</v>
      </c>
      <c r="BJ27" s="2">
        <v>49.082000000000001</v>
      </c>
      <c r="BK27" s="2">
        <v>1.6040000000000001</v>
      </c>
      <c r="BL27" s="2">
        <v>49.052</v>
      </c>
      <c r="BM27" s="2">
        <v>1.569</v>
      </c>
      <c r="BN27" s="2">
        <v>48.741999999999997</v>
      </c>
      <c r="BO27" s="2">
        <v>1.62</v>
      </c>
      <c r="BP27" s="2">
        <v>49.1</v>
      </c>
      <c r="BQ27" s="2">
        <v>1.6719999999999999</v>
      </c>
      <c r="BR27" s="2">
        <v>49.234999999999999</v>
      </c>
      <c r="BS27" s="2">
        <v>1.657</v>
      </c>
      <c r="BT27" s="2">
        <v>49.085000000000001</v>
      </c>
      <c r="BU27" s="2">
        <v>1.5589999999999999</v>
      </c>
      <c r="BV27" s="2">
        <v>48.932000000000002</v>
      </c>
      <c r="BW27" s="2">
        <v>1.55</v>
      </c>
      <c r="BX27" s="2">
        <v>49.05</v>
      </c>
      <c r="BY27" s="2">
        <v>1.601</v>
      </c>
      <c r="BZ27" s="2">
        <v>48.825000000000003</v>
      </c>
      <c r="CA27" s="2">
        <v>1.679</v>
      </c>
      <c r="CB27" s="2">
        <v>49.314999999999998</v>
      </c>
      <c r="CC27" s="2">
        <v>1.468</v>
      </c>
      <c r="CD27" s="2">
        <v>48.865000000000002</v>
      </c>
      <c r="CE27" s="2">
        <v>1.532</v>
      </c>
      <c r="CF27" s="2">
        <v>49.006999999999998</v>
      </c>
      <c r="CG27" s="2">
        <v>1.4990000000000001</v>
      </c>
      <c r="CH27" s="2">
        <v>49.204999999999998</v>
      </c>
      <c r="CI27" s="2">
        <v>1.5860000000000001</v>
      </c>
      <c r="CJ27" s="2">
        <v>48.817</v>
      </c>
      <c r="CK27" s="2">
        <v>1.476</v>
      </c>
      <c r="CL27" s="2">
        <v>49.177</v>
      </c>
      <c r="CM27" s="2">
        <v>1.6639999999999999</v>
      </c>
      <c r="CN27" s="2">
        <v>49.265000000000001</v>
      </c>
      <c r="CO27" s="2">
        <v>1.5469999999999999</v>
      </c>
      <c r="CP27" s="2">
        <v>48.906999999999996</v>
      </c>
      <c r="CQ27" s="2">
        <v>1.5840000000000001</v>
      </c>
      <c r="CR27" s="2">
        <v>48.966999999999999</v>
      </c>
      <c r="CS27" s="2">
        <v>1.5760000000000001</v>
      </c>
      <c r="CT27" s="2">
        <v>49.07</v>
      </c>
      <c r="CU27" s="2">
        <v>1.6839999999999999</v>
      </c>
      <c r="CV27" s="2">
        <v>48.966999999999999</v>
      </c>
      <c r="CW27" s="2">
        <v>1.502</v>
      </c>
      <c r="CX27" s="2">
        <v>48.881999999999998</v>
      </c>
      <c r="CY27" s="2">
        <f t="shared" si="1"/>
        <v>1.5997199999999998</v>
      </c>
      <c r="CZ27" s="2">
        <f t="shared" si="0"/>
        <v>48.995880000000014</v>
      </c>
      <c r="DJ27" s="3">
        <v>76</v>
      </c>
      <c r="DK27" s="2">
        <v>1.5997199999999998</v>
      </c>
      <c r="DL27" s="2">
        <v>48.995880000000014</v>
      </c>
    </row>
    <row r="28" spans="1:116" x14ac:dyDescent="0.2">
      <c r="A28" t="s">
        <v>21</v>
      </c>
      <c r="B28">
        <v>75</v>
      </c>
      <c r="C28" s="2">
        <v>1.462</v>
      </c>
      <c r="D28" s="2">
        <v>48.731999999999999</v>
      </c>
      <c r="E28" s="2">
        <v>1.4770000000000001</v>
      </c>
      <c r="F28" s="2">
        <v>48.502000000000002</v>
      </c>
      <c r="G28" s="2">
        <v>1.5069999999999999</v>
      </c>
      <c r="H28" s="2">
        <v>48.69</v>
      </c>
      <c r="I28" s="2">
        <v>1.5649999999999999</v>
      </c>
      <c r="J28" s="2">
        <v>48.722000000000001</v>
      </c>
      <c r="K28" s="2">
        <v>1.6890000000000001</v>
      </c>
      <c r="L28" s="2">
        <v>48.712000000000003</v>
      </c>
      <c r="M28" s="2">
        <v>1.677</v>
      </c>
      <c r="N28" s="2">
        <v>49.094999999999999</v>
      </c>
      <c r="O28" s="2">
        <v>1.744</v>
      </c>
      <c r="P28" s="2">
        <v>48.71</v>
      </c>
      <c r="Q28" s="2">
        <v>1.5640000000000001</v>
      </c>
      <c r="R28" s="2">
        <v>48.631999999999998</v>
      </c>
      <c r="S28" s="2">
        <v>1.6759999999999999</v>
      </c>
      <c r="T28" s="2">
        <v>48.93</v>
      </c>
      <c r="U28" s="2">
        <v>1.5629999999999999</v>
      </c>
      <c r="V28" s="2">
        <v>49.021999999999998</v>
      </c>
      <c r="W28" s="2">
        <v>1.665</v>
      </c>
      <c r="X28" s="2">
        <v>48.84</v>
      </c>
      <c r="Y28" s="2">
        <v>1.425</v>
      </c>
      <c r="Z28" s="2">
        <v>48.844999999999999</v>
      </c>
      <c r="AA28" s="2">
        <v>1.667</v>
      </c>
      <c r="AB28" s="2">
        <v>49.002000000000002</v>
      </c>
      <c r="AC28" s="2">
        <v>1.6240000000000001</v>
      </c>
      <c r="AD28" s="2">
        <v>48.215000000000003</v>
      </c>
      <c r="AE28" s="2">
        <v>1.657</v>
      </c>
      <c r="AF28" s="2">
        <v>49.087000000000003</v>
      </c>
      <c r="AG28" s="2">
        <v>1.649</v>
      </c>
      <c r="AH28" s="2">
        <v>48.756999999999998</v>
      </c>
      <c r="AI28" s="2">
        <v>1.66</v>
      </c>
      <c r="AJ28" s="2">
        <v>48.475000000000001</v>
      </c>
      <c r="AK28" s="2">
        <v>1.556</v>
      </c>
      <c r="AL28" s="2">
        <v>49.445</v>
      </c>
      <c r="AM28" s="2">
        <v>1.6060000000000001</v>
      </c>
      <c r="AN28" s="2">
        <v>49.337000000000003</v>
      </c>
      <c r="AO28" s="2">
        <v>1.66</v>
      </c>
      <c r="AP28" s="2">
        <v>49.127000000000002</v>
      </c>
      <c r="AQ28" s="2">
        <v>1.516</v>
      </c>
      <c r="AR28" s="2">
        <v>49.131999999999998</v>
      </c>
      <c r="AS28" s="2">
        <v>1.774</v>
      </c>
      <c r="AT28" s="2">
        <v>48.984999999999999</v>
      </c>
      <c r="AU28" s="2">
        <v>1.458</v>
      </c>
      <c r="AV28" s="2">
        <v>48.966999999999999</v>
      </c>
      <c r="AW28" s="2">
        <v>1.6659999999999999</v>
      </c>
      <c r="AX28" s="2">
        <v>49.076999999999998</v>
      </c>
      <c r="AY28" s="2">
        <v>1.7749999999999999</v>
      </c>
      <c r="AZ28" s="2">
        <v>48.74</v>
      </c>
      <c r="BA28" s="2">
        <v>1.556</v>
      </c>
      <c r="BB28" s="2">
        <v>48.942</v>
      </c>
      <c r="BC28" s="2">
        <v>1.569</v>
      </c>
      <c r="BD28" s="2">
        <v>49.222000000000001</v>
      </c>
      <c r="BE28" s="2">
        <v>1.661</v>
      </c>
      <c r="BF28" s="2">
        <v>48.642000000000003</v>
      </c>
      <c r="BG28" s="2">
        <v>1.6359999999999999</v>
      </c>
      <c r="BH28" s="2">
        <v>48.545000000000002</v>
      </c>
      <c r="BI28" s="2">
        <v>1.552</v>
      </c>
      <c r="BJ28" s="2">
        <v>49.591999999999999</v>
      </c>
      <c r="BK28" s="2">
        <v>1.6259999999999999</v>
      </c>
      <c r="BL28" s="2">
        <v>49.16</v>
      </c>
      <c r="BM28" s="2">
        <v>1.6819999999999999</v>
      </c>
      <c r="BN28" s="2">
        <v>49.454999999999998</v>
      </c>
      <c r="BO28" s="2">
        <v>1.466</v>
      </c>
      <c r="BP28" s="2">
        <v>49.237000000000002</v>
      </c>
      <c r="BQ28" s="2">
        <v>1.728</v>
      </c>
      <c r="BR28" s="2">
        <v>48.884999999999998</v>
      </c>
      <c r="BS28" s="2">
        <v>1.5940000000000001</v>
      </c>
      <c r="BT28" s="2">
        <v>48.671999999999997</v>
      </c>
      <c r="BU28" s="2">
        <v>1.621</v>
      </c>
      <c r="BV28" s="2">
        <v>48.661999999999999</v>
      </c>
      <c r="BW28" s="2">
        <v>1.633</v>
      </c>
      <c r="BX28" s="2">
        <v>49.091999999999999</v>
      </c>
      <c r="BY28" s="2">
        <v>1.655</v>
      </c>
      <c r="BZ28" s="2">
        <v>48.645000000000003</v>
      </c>
      <c r="CA28" s="2">
        <v>1.593</v>
      </c>
      <c r="CB28" s="2">
        <v>48.98</v>
      </c>
      <c r="CC28" s="2">
        <v>1.6970000000000001</v>
      </c>
      <c r="CD28" s="2">
        <v>48.856999999999999</v>
      </c>
      <c r="CE28" s="2">
        <v>1.712</v>
      </c>
      <c r="CF28" s="2">
        <v>48.59</v>
      </c>
      <c r="CG28" s="2">
        <v>1.581</v>
      </c>
      <c r="CH28" s="2">
        <v>48.326999999999998</v>
      </c>
      <c r="CI28" s="2">
        <v>1.5049999999999999</v>
      </c>
      <c r="CJ28" s="2">
        <v>48.911999999999999</v>
      </c>
      <c r="CK28" s="2">
        <v>1.504</v>
      </c>
      <c r="CL28" s="2">
        <v>48.781999999999996</v>
      </c>
      <c r="CM28" s="2">
        <v>1.417</v>
      </c>
      <c r="CN28" s="2">
        <v>48.875</v>
      </c>
      <c r="CO28" s="2">
        <v>1.6579999999999999</v>
      </c>
      <c r="CP28" s="2">
        <v>49.106999999999999</v>
      </c>
      <c r="CQ28" s="2">
        <v>1.7050000000000001</v>
      </c>
      <c r="CR28" s="2">
        <v>49.13</v>
      </c>
      <c r="CS28" s="2">
        <v>1.542</v>
      </c>
      <c r="CT28" s="2">
        <v>48.59</v>
      </c>
      <c r="CU28" s="2">
        <v>1.641</v>
      </c>
      <c r="CV28" s="2">
        <v>49.207000000000001</v>
      </c>
      <c r="CW28" s="2">
        <v>1.605</v>
      </c>
      <c r="CX28" s="2">
        <v>48.927</v>
      </c>
      <c r="CY28" s="2">
        <f t="shared" si="1"/>
        <v>1.6084200000000006</v>
      </c>
      <c r="CZ28" s="2">
        <f t="shared" si="0"/>
        <v>48.896260000000012</v>
      </c>
      <c r="DJ28" s="3">
        <v>75</v>
      </c>
      <c r="DK28" s="2">
        <v>1.6084200000000006</v>
      </c>
      <c r="DL28" s="2">
        <v>48.896260000000012</v>
      </c>
    </row>
    <row r="29" spans="1:116" x14ac:dyDescent="0.2">
      <c r="A29" t="s">
        <v>21</v>
      </c>
      <c r="B29">
        <v>74</v>
      </c>
      <c r="C29" s="2">
        <v>1.595</v>
      </c>
      <c r="D29" s="2">
        <v>49.122</v>
      </c>
      <c r="E29" s="2">
        <v>1.639</v>
      </c>
      <c r="F29" s="2">
        <v>48.741999999999997</v>
      </c>
      <c r="G29" s="2">
        <v>1.66</v>
      </c>
      <c r="H29" s="2">
        <v>48.67</v>
      </c>
      <c r="I29" s="2">
        <v>1.679</v>
      </c>
      <c r="J29" s="2">
        <v>48.965000000000003</v>
      </c>
      <c r="K29" s="2">
        <v>1.7110000000000001</v>
      </c>
      <c r="L29" s="2">
        <v>48.802</v>
      </c>
      <c r="M29" s="2">
        <v>1.7370000000000001</v>
      </c>
      <c r="N29" s="2">
        <v>48.822000000000003</v>
      </c>
      <c r="O29" s="2">
        <v>1.593</v>
      </c>
      <c r="P29" s="2">
        <v>49.015000000000001</v>
      </c>
      <c r="Q29" s="2">
        <v>1.5780000000000001</v>
      </c>
      <c r="R29" s="2">
        <v>48.957000000000001</v>
      </c>
      <c r="S29" s="2">
        <v>1.7110000000000001</v>
      </c>
      <c r="T29" s="2">
        <v>48.466999999999999</v>
      </c>
      <c r="U29" s="2">
        <v>1.631</v>
      </c>
      <c r="V29" s="2">
        <v>48.24</v>
      </c>
      <c r="W29" s="2">
        <v>1.6020000000000001</v>
      </c>
      <c r="X29" s="2">
        <v>49.005000000000003</v>
      </c>
      <c r="Y29" s="2">
        <v>1.6739999999999999</v>
      </c>
      <c r="Z29" s="2">
        <v>49.195</v>
      </c>
      <c r="AA29" s="2">
        <v>1.766</v>
      </c>
      <c r="AB29" s="2">
        <v>48.45</v>
      </c>
      <c r="AC29" s="2">
        <v>1.819</v>
      </c>
      <c r="AD29" s="2">
        <v>48.174999999999997</v>
      </c>
      <c r="AE29" s="2">
        <v>1.6020000000000001</v>
      </c>
      <c r="AF29" s="2">
        <v>48.22</v>
      </c>
      <c r="AG29" s="2">
        <v>1.633</v>
      </c>
      <c r="AH29" s="2">
        <v>48.792000000000002</v>
      </c>
      <c r="AI29" s="2">
        <v>1.6950000000000001</v>
      </c>
      <c r="AJ29" s="2">
        <v>48.83</v>
      </c>
      <c r="AK29" s="2">
        <v>1.5780000000000001</v>
      </c>
      <c r="AL29" s="2">
        <v>48.375</v>
      </c>
      <c r="AM29" s="2">
        <v>1.6080000000000001</v>
      </c>
      <c r="AN29" s="2">
        <v>48.947000000000003</v>
      </c>
      <c r="AO29" s="2">
        <v>1.66</v>
      </c>
      <c r="AP29" s="2">
        <v>48.93</v>
      </c>
      <c r="AQ29" s="2">
        <v>1.6279999999999999</v>
      </c>
      <c r="AR29" s="2">
        <v>48.78</v>
      </c>
      <c r="AS29" s="2">
        <v>1.675</v>
      </c>
      <c r="AT29" s="2">
        <v>48.505000000000003</v>
      </c>
      <c r="AU29" s="2">
        <v>1.6080000000000001</v>
      </c>
      <c r="AV29" s="2">
        <v>48.71</v>
      </c>
      <c r="AW29" s="2">
        <v>1.6</v>
      </c>
      <c r="AX29" s="2">
        <v>48.796999999999997</v>
      </c>
      <c r="AY29" s="2">
        <v>1.54</v>
      </c>
      <c r="AZ29" s="2">
        <v>48.692</v>
      </c>
      <c r="BA29" s="2">
        <v>1.544</v>
      </c>
      <c r="BB29" s="2">
        <v>48.564999999999998</v>
      </c>
      <c r="BC29" s="2">
        <v>1.579</v>
      </c>
      <c r="BD29" s="2">
        <v>48.365000000000002</v>
      </c>
      <c r="BE29" s="2">
        <v>1.663</v>
      </c>
      <c r="BF29" s="2">
        <v>48.454999999999998</v>
      </c>
      <c r="BG29" s="2">
        <v>1.6020000000000001</v>
      </c>
      <c r="BH29" s="2">
        <v>48.741999999999997</v>
      </c>
      <c r="BI29" s="2">
        <v>1.669</v>
      </c>
      <c r="BJ29" s="2">
        <v>48.656999999999996</v>
      </c>
      <c r="BK29" s="2">
        <v>1.577</v>
      </c>
      <c r="BL29" s="2">
        <v>49.002000000000002</v>
      </c>
      <c r="BM29" s="2">
        <v>1.593</v>
      </c>
      <c r="BN29" s="2">
        <v>48.27</v>
      </c>
      <c r="BO29" s="2">
        <v>1.5389999999999999</v>
      </c>
      <c r="BP29" s="2">
        <v>48.747</v>
      </c>
      <c r="BQ29" s="2">
        <v>1.593</v>
      </c>
      <c r="BR29" s="2">
        <v>48.481999999999999</v>
      </c>
      <c r="BS29" s="2">
        <v>1.7549999999999999</v>
      </c>
      <c r="BT29" s="2">
        <v>48.411999999999999</v>
      </c>
      <c r="BU29" s="2">
        <v>1.5960000000000001</v>
      </c>
      <c r="BV29" s="2">
        <v>48.762</v>
      </c>
      <c r="BW29" s="2">
        <v>1.702</v>
      </c>
      <c r="BX29" s="2">
        <v>48.347000000000001</v>
      </c>
      <c r="BY29" s="2">
        <v>1.679</v>
      </c>
      <c r="BZ29" s="2">
        <v>48.731999999999999</v>
      </c>
      <c r="CA29" s="2">
        <v>1.6279999999999999</v>
      </c>
      <c r="CB29" s="2">
        <v>48.851999999999997</v>
      </c>
      <c r="CC29" s="2">
        <v>1.7450000000000001</v>
      </c>
      <c r="CD29" s="2">
        <v>49.034999999999997</v>
      </c>
      <c r="CE29" s="2">
        <v>1.605</v>
      </c>
      <c r="CF29" s="2">
        <v>49.13</v>
      </c>
      <c r="CG29" s="2">
        <v>1.6379999999999999</v>
      </c>
      <c r="CH29" s="2">
        <v>48.786999999999999</v>
      </c>
      <c r="CI29" s="2">
        <v>1.593</v>
      </c>
      <c r="CJ29" s="2">
        <v>49.027000000000001</v>
      </c>
      <c r="CK29" s="2">
        <v>1.5640000000000001</v>
      </c>
      <c r="CL29" s="2">
        <v>48.65</v>
      </c>
      <c r="CM29" s="2">
        <v>1.617</v>
      </c>
      <c r="CN29" s="2">
        <v>48.606999999999999</v>
      </c>
      <c r="CO29" s="2">
        <v>1.631</v>
      </c>
      <c r="CP29" s="2">
        <v>48.81</v>
      </c>
      <c r="CQ29" s="2">
        <v>1.6060000000000001</v>
      </c>
      <c r="CR29" s="2">
        <v>49.195</v>
      </c>
      <c r="CS29" s="2">
        <v>1.655</v>
      </c>
      <c r="CT29" s="2">
        <v>48.317</v>
      </c>
      <c r="CU29" s="2">
        <v>1.6679999999999999</v>
      </c>
      <c r="CV29" s="2">
        <v>48.652000000000001</v>
      </c>
      <c r="CW29" s="2">
        <v>1.629</v>
      </c>
      <c r="CX29" s="2">
        <v>49.012</v>
      </c>
      <c r="CY29" s="2">
        <f t="shared" si="1"/>
        <v>1.6378400000000004</v>
      </c>
      <c r="CZ29" s="2">
        <f t="shared" si="0"/>
        <v>48.71634000000001</v>
      </c>
      <c r="DJ29" s="3">
        <v>74</v>
      </c>
      <c r="DK29" s="2">
        <v>1.6378400000000004</v>
      </c>
      <c r="DL29" s="2">
        <v>48.71634000000001</v>
      </c>
    </row>
    <row r="30" spans="1:116" x14ac:dyDescent="0.2">
      <c r="A30" t="s">
        <v>21</v>
      </c>
      <c r="B30">
        <v>73</v>
      </c>
      <c r="C30" s="2">
        <v>1.5760000000000001</v>
      </c>
      <c r="D30" s="2">
        <v>48.091999999999999</v>
      </c>
      <c r="E30" s="2">
        <v>1.6240000000000001</v>
      </c>
      <c r="F30" s="2">
        <v>48.302</v>
      </c>
      <c r="G30" s="2">
        <v>1.6839999999999999</v>
      </c>
      <c r="H30" s="2">
        <v>48.31</v>
      </c>
      <c r="I30" s="2">
        <v>1.601</v>
      </c>
      <c r="J30" s="2">
        <v>49.02</v>
      </c>
      <c r="K30" s="2">
        <v>1.5369999999999999</v>
      </c>
      <c r="L30" s="2">
        <v>48.476999999999997</v>
      </c>
      <c r="M30" s="2">
        <v>1.6830000000000001</v>
      </c>
      <c r="N30" s="2">
        <v>48.704999999999998</v>
      </c>
      <c r="O30" s="2">
        <v>1.5580000000000001</v>
      </c>
      <c r="P30" s="2">
        <v>48.265000000000001</v>
      </c>
      <c r="Q30" s="2">
        <v>1.599</v>
      </c>
      <c r="R30" s="2">
        <v>48.067</v>
      </c>
      <c r="S30" s="2">
        <v>1.5549999999999999</v>
      </c>
      <c r="T30" s="2">
        <v>48.762</v>
      </c>
      <c r="U30" s="2">
        <v>1.6339999999999999</v>
      </c>
      <c r="V30" s="2">
        <v>48.627000000000002</v>
      </c>
      <c r="W30" s="2">
        <v>1.5580000000000001</v>
      </c>
      <c r="X30" s="2">
        <v>48.51</v>
      </c>
      <c r="Y30" s="2">
        <v>1.6080000000000001</v>
      </c>
      <c r="Z30" s="2">
        <v>48.78</v>
      </c>
      <c r="AA30" s="2">
        <v>1.698</v>
      </c>
      <c r="AB30" s="2">
        <v>48.531999999999996</v>
      </c>
      <c r="AC30" s="2">
        <v>1.6839999999999999</v>
      </c>
      <c r="AD30" s="2">
        <v>49.115000000000002</v>
      </c>
      <c r="AE30" s="2">
        <v>1.635</v>
      </c>
      <c r="AF30" s="2">
        <v>48.274999999999999</v>
      </c>
      <c r="AG30" s="2">
        <v>1.583</v>
      </c>
      <c r="AH30" s="2">
        <v>48.68</v>
      </c>
      <c r="AI30" s="2">
        <v>1.53</v>
      </c>
      <c r="AJ30" s="2">
        <v>48.116999999999997</v>
      </c>
      <c r="AK30" s="2">
        <v>1.56</v>
      </c>
      <c r="AL30" s="2">
        <v>48.594999999999999</v>
      </c>
      <c r="AM30" s="2">
        <v>1.7410000000000001</v>
      </c>
      <c r="AN30" s="2">
        <v>48.436999999999998</v>
      </c>
      <c r="AO30" s="2">
        <v>1.5660000000000001</v>
      </c>
      <c r="AP30" s="2">
        <v>48.62</v>
      </c>
      <c r="AQ30" s="2">
        <v>1.7290000000000001</v>
      </c>
      <c r="AR30" s="2">
        <v>48.851999999999997</v>
      </c>
      <c r="AS30" s="2">
        <v>1.5720000000000001</v>
      </c>
      <c r="AT30" s="2">
        <v>48.697000000000003</v>
      </c>
      <c r="AU30" s="2">
        <v>1.7330000000000001</v>
      </c>
      <c r="AV30" s="2">
        <v>48.424999999999997</v>
      </c>
      <c r="AW30" s="2">
        <v>1.5940000000000001</v>
      </c>
      <c r="AX30" s="2">
        <v>48.454999999999998</v>
      </c>
      <c r="AY30" s="2">
        <v>1.7</v>
      </c>
      <c r="AZ30" s="2">
        <v>48.61</v>
      </c>
      <c r="BA30" s="2">
        <v>1.7110000000000001</v>
      </c>
      <c r="BB30" s="2">
        <v>48.505000000000003</v>
      </c>
      <c r="BC30" s="2">
        <v>1.6240000000000001</v>
      </c>
      <c r="BD30" s="2">
        <v>48.692</v>
      </c>
      <c r="BE30" s="2">
        <v>1.768</v>
      </c>
      <c r="BF30" s="2">
        <v>48.281999999999996</v>
      </c>
      <c r="BG30" s="2">
        <v>1.6120000000000001</v>
      </c>
      <c r="BH30" s="2">
        <v>48.585000000000001</v>
      </c>
      <c r="BI30" s="2">
        <v>1.649</v>
      </c>
      <c r="BJ30" s="2">
        <v>48.625</v>
      </c>
      <c r="BK30" s="2">
        <v>1.6279999999999999</v>
      </c>
      <c r="BL30" s="2">
        <v>48.57</v>
      </c>
      <c r="BM30" s="2">
        <v>1.6319999999999999</v>
      </c>
      <c r="BN30" s="2">
        <v>48.682000000000002</v>
      </c>
      <c r="BO30" s="2">
        <v>1.5620000000000001</v>
      </c>
      <c r="BP30" s="2">
        <v>48.625</v>
      </c>
      <c r="BQ30" s="2">
        <v>1.5329999999999999</v>
      </c>
      <c r="BR30" s="2">
        <v>48.155000000000001</v>
      </c>
      <c r="BS30" s="2">
        <v>1.617</v>
      </c>
      <c r="BT30" s="2">
        <v>48.601999999999997</v>
      </c>
      <c r="BU30" s="2">
        <v>1.677</v>
      </c>
      <c r="BV30" s="2">
        <v>48.54</v>
      </c>
      <c r="BW30" s="2">
        <v>1.601</v>
      </c>
      <c r="BX30" s="2">
        <v>47.981999999999999</v>
      </c>
      <c r="BY30" s="2">
        <v>1.5640000000000001</v>
      </c>
      <c r="BZ30" s="2">
        <v>48.216999999999999</v>
      </c>
      <c r="CA30" s="2">
        <v>1.585</v>
      </c>
      <c r="CB30" s="2">
        <v>48.512</v>
      </c>
      <c r="CC30" s="2">
        <v>1.6919999999999999</v>
      </c>
      <c r="CD30" s="2">
        <v>48.652000000000001</v>
      </c>
      <c r="CE30" s="2">
        <v>1.7470000000000001</v>
      </c>
      <c r="CF30" s="2">
        <v>48.935000000000002</v>
      </c>
      <c r="CG30" s="2">
        <v>1.714</v>
      </c>
      <c r="CH30" s="2">
        <v>49.017000000000003</v>
      </c>
      <c r="CI30" s="2">
        <v>1.7170000000000001</v>
      </c>
      <c r="CJ30" s="2">
        <v>47.877000000000002</v>
      </c>
      <c r="CK30" s="2">
        <v>1.66</v>
      </c>
      <c r="CL30" s="2">
        <v>48.414999999999999</v>
      </c>
      <c r="CM30" s="2">
        <v>1.6080000000000001</v>
      </c>
      <c r="CN30" s="2">
        <v>48.637</v>
      </c>
      <c r="CO30" s="2">
        <v>1.68</v>
      </c>
      <c r="CP30" s="2">
        <v>48.396999999999998</v>
      </c>
      <c r="CQ30" s="2">
        <v>1.6830000000000001</v>
      </c>
      <c r="CR30" s="2">
        <v>48.69</v>
      </c>
      <c r="CS30" s="2">
        <v>1.6359999999999999</v>
      </c>
      <c r="CT30" s="2">
        <v>48.506999999999998</v>
      </c>
      <c r="CU30" s="2">
        <v>1.6060000000000001</v>
      </c>
      <c r="CV30" s="2">
        <v>48.49</v>
      </c>
      <c r="CW30" s="2">
        <v>1.7</v>
      </c>
      <c r="CX30" s="2">
        <v>48.262</v>
      </c>
      <c r="CY30" s="2">
        <f t="shared" si="1"/>
        <v>1.6349600000000002</v>
      </c>
      <c r="CZ30" s="2">
        <f t="shared" si="0"/>
        <v>48.515600000000006</v>
      </c>
      <c r="DJ30" s="3">
        <v>73</v>
      </c>
      <c r="DK30" s="2">
        <v>1.6349600000000002</v>
      </c>
      <c r="DL30" s="2">
        <v>48.515600000000006</v>
      </c>
    </row>
    <row r="31" spans="1:116" x14ac:dyDescent="0.2">
      <c r="A31" t="s">
        <v>21</v>
      </c>
      <c r="B31">
        <v>72</v>
      </c>
      <c r="C31" s="2">
        <v>1.68</v>
      </c>
      <c r="D31" s="2">
        <v>48.225000000000001</v>
      </c>
      <c r="E31" s="2">
        <v>1.706</v>
      </c>
      <c r="F31" s="2">
        <v>48.414999999999999</v>
      </c>
      <c r="G31" s="2">
        <v>1.7430000000000001</v>
      </c>
      <c r="H31" s="2">
        <v>48.692</v>
      </c>
      <c r="I31" s="2">
        <v>1.7549999999999999</v>
      </c>
      <c r="J31" s="2">
        <v>48.185000000000002</v>
      </c>
      <c r="K31" s="2">
        <v>1.59</v>
      </c>
      <c r="L31" s="2">
        <v>48.57</v>
      </c>
      <c r="M31" s="2">
        <v>1.524</v>
      </c>
      <c r="N31" s="2">
        <v>48.58</v>
      </c>
      <c r="O31" s="2">
        <v>1.637</v>
      </c>
      <c r="P31" s="2">
        <v>48.201999999999998</v>
      </c>
      <c r="Q31" s="2">
        <v>1.5609999999999999</v>
      </c>
      <c r="R31" s="2">
        <v>48.185000000000002</v>
      </c>
      <c r="S31" s="2">
        <v>1.657</v>
      </c>
      <c r="T31" s="2">
        <v>48.085000000000001</v>
      </c>
      <c r="U31" s="2">
        <v>1.7030000000000001</v>
      </c>
      <c r="V31" s="2">
        <v>48.006999999999998</v>
      </c>
      <c r="W31" s="2">
        <v>1.75</v>
      </c>
      <c r="X31" s="2">
        <v>48.74</v>
      </c>
      <c r="Y31" s="2">
        <v>1.556</v>
      </c>
      <c r="Z31" s="2">
        <v>48.067</v>
      </c>
      <c r="AA31" s="2">
        <v>1.635</v>
      </c>
      <c r="AB31" s="2">
        <v>48.326999999999998</v>
      </c>
      <c r="AC31" s="2">
        <v>1.5720000000000001</v>
      </c>
      <c r="AD31" s="2">
        <v>48.006999999999998</v>
      </c>
      <c r="AE31" s="2">
        <v>1.756</v>
      </c>
      <c r="AF31" s="2">
        <v>48.692</v>
      </c>
      <c r="AG31" s="2">
        <v>1.661</v>
      </c>
      <c r="AH31" s="2">
        <v>48.207000000000001</v>
      </c>
      <c r="AI31" s="2">
        <v>1.804</v>
      </c>
      <c r="AJ31" s="2">
        <v>48.462000000000003</v>
      </c>
      <c r="AK31" s="2">
        <v>1.61</v>
      </c>
      <c r="AL31" s="2">
        <v>48.424999999999997</v>
      </c>
      <c r="AM31" s="2">
        <v>1.7350000000000001</v>
      </c>
      <c r="AN31" s="2">
        <v>48.69</v>
      </c>
      <c r="AO31" s="2">
        <v>1.742</v>
      </c>
      <c r="AP31" s="2">
        <v>48.344999999999999</v>
      </c>
      <c r="AQ31" s="2">
        <v>1.5269999999999999</v>
      </c>
      <c r="AR31" s="2">
        <v>48.454999999999998</v>
      </c>
      <c r="AS31" s="2">
        <v>1.665</v>
      </c>
      <c r="AT31" s="2">
        <v>48.145000000000003</v>
      </c>
      <c r="AU31" s="2">
        <v>1.7070000000000001</v>
      </c>
      <c r="AV31" s="2">
        <v>48.396999999999998</v>
      </c>
      <c r="AW31" s="2">
        <v>1.639</v>
      </c>
      <c r="AX31" s="2">
        <v>48.122</v>
      </c>
      <c r="AY31" s="2">
        <v>1.694</v>
      </c>
      <c r="AZ31" s="2">
        <v>48.85</v>
      </c>
      <c r="BA31" s="2">
        <v>1.7290000000000001</v>
      </c>
      <c r="BB31" s="2">
        <v>48.097000000000001</v>
      </c>
      <c r="BC31" s="2">
        <v>1.637</v>
      </c>
      <c r="BD31" s="2">
        <v>48.52</v>
      </c>
      <c r="BE31" s="2">
        <v>1.6819999999999999</v>
      </c>
      <c r="BF31" s="2">
        <v>48.197000000000003</v>
      </c>
      <c r="BG31" s="2">
        <v>1.87</v>
      </c>
      <c r="BH31" s="2">
        <v>48.44</v>
      </c>
      <c r="BI31" s="2">
        <v>1.5269999999999999</v>
      </c>
      <c r="BJ31" s="2">
        <v>48.837000000000003</v>
      </c>
      <c r="BK31" s="2">
        <v>1.635</v>
      </c>
      <c r="BL31" s="2">
        <v>49.015000000000001</v>
      </c>
      <c r="BM31" s="2">
        <v>1.649</v>
      </c>
      <c r="BN31" s="2">
        <v>48.884999999999998</v>
      </c>
      <c r="BO31" s="2">
        <v>1.7</v>
      </c>
      <c r="BP31" s="2">
        <v>48.555</v>
      </c>
      <c r="BQ31" s="2">
        <v>1.643</v>
      </c>
      <c r="BR31" s="2">
        <v>48.545000000000002</v>
      </c>
      <c r="BS31" s="2">
        <v>1.6659999999999999</v>
      </c>
      <c r="BT31" s="2">
        <v>48.877000000000002</v>
      </c>
      <c r="BU31" s="2">
        <v>1.581</v>
      </c>
      <c r="BV31" s="2">
        <v>48.74</v>
      </c>
      <c r="BW31" s="2">
        <v>1.5660000000000001</v>
      </c>
      <c r="BX31" s="2">
        <v>48.892000000000003</v>
      </c>
      <c r="BY31" s="2">
        <v>1.768</v>
      </c>
      <c r="BZ31" s="2">
        <v>48.317</v>
      </c>
      <c r="CA31" s="2">
        <v>1.611</v>
      </c>
      <c r="CB31" s="2">
        <v>48.395000000000003</v>
      </c>
      <c r="CC31" s="2">
        <v>1.5860000000000001</v>
      </c>
      <c r="CD31" s="2">
        <v>48.16</v>
      </c>
      <c r="CE31" s="2">
        <v>1.752</v>
      </c>
      <c r="CF31" s="2">
        <v>48.716999999999999</v>
      </c>
      <c r="CG31" s="2">
        <v>1.63</v>
      </c>
      <c r="CH31" s="2">
        <v>48.326999999999998</v>
      </c>
      <c r="CI31" s="2">
        <v>1.6120000000000001</v>
      </c>
      <c r="CJ31" s="2">
        <v>48.3</v>
      </c>
      <c r="CK31" s="2">
        <v>1.7370000000000001</v>
      </c>
      <c r="CL31" s="2">
        <v>48.645000000000003</v>
      </c>
      <c r="CM31" s="2">
        <v>1.6519999999999999</v>
      </c>
      <c r="CN31" s="2">
        <v>48.686999999999998</v>
      </c>
      <c r="CO31" s="2">
        <v>1.7150000000000001</v>
      </c>
      <c r="CP31" s="2">
        <v>48.075000000000003</v>
      </c>
      <c r="CQ31" s="2">
        <v>1.6220000000000001</v>
      </c>
      <c r="CR31" s="2">
        <v>47.865000000000002</v>
      </c>
      <c r="CS31" s="2">
        <v>1.5449999999999999</v>
      </c>
      <c r="CT31" s="2">
        <v>48.08</v>
      </c>
      <c r="CU31" s="2">
        <v>1.6919999999999999</v>
      </c>
      <c r="CV31" s="2">
        <v>47.792000000000002</v>
      </c>
      <c r="CW31" s="2">
        <v>1.798</v>
      </c>
      <c r="CX31" s="2">
        <v>48.164999999999999</v>
      </c>
      <c r="CY31" s="2">
        <f t="shared" si="1"/>
        <v>1.66428</v>
      </c>
      <c r="CZ31" s="2">
        <f t="shared" si="0"/>
        <v>48.404039999999995</v>
      </c>
      <c r="DJ31" s="3">
        <v>72</v>
      </c>
      <c r="DK31" s="2">
        <v>1.66428</v>
      </c>
      <c r="DL31" s="2">
        <v>48.404039999999995</v>
      </c>
    </row>
    <row r="32" spans="1:116" x14ac:dyDescent="0.2">
      <c r="A32" t="s">
        <v>21</v>
      </c>
      <c r="B32">
        <v>71</v>
      </c>
      <c r="C32" s="2">
        <v>1.6279999999999999</v>
      </c>
      <c r="D32" s="2">
        <v>48.24</v>
      </c>
      <c r="E32" s="2">
        <v>1.698</v>
      </c>
      <c r="F32" s="2">
        <v>48.472000000000001</v>
      </c>
      <c r="G32" s="2">
        <v>1.534</v>
      </c>
      <c r="H32" s="2">
        <v>48.46</v>
      </c>
      <c r="I32" s="2">
        <v>1.6830000000000001</v>
      </c>
      <c r="J32" s="2">
        <v>48.05</v>
      </c>
      <c r="K32" s="2">
        <v>1.651</v>
      </c>
      <c r="L32" s="2">
        <v>48.1</v>
      </c>
      <c r="M32" s="2">
        <v>1.732</v>
      </c>
      <c r="N32" s="2">
        <v>48.115000000000002</v>
      </c>
      <c r="O32" s="2">
        <v>1.6419999999999999</v>
      </c>
      <c r="P32" s="2">
        <v>48.337000000000003</v>
      </c>
      <c r="Q32" s="2">
        <v>1.73</v>
      </c>
      <c r="R32" s="2">
        <v>48.36</v>
      </c>
      <c r="S32" s="2">
        <v>1.6619999999999999</v>
      </c>
      <c r="T32" s="2">
        <v>48.19</v>
      </c>
      <c r="U32" s="2">
        <v>1.6439999999999999</v>
      </c>
      <c r="V32" s="2">
        <v>48.362000000000002</v>
      </c>
      <c r="W32" s="2">
        <v>1.6779999999999999</v>
      </c>
      <c r="X32" s="2">
        <v>48.52</v>
      </c>
      <c r="Y32" s="2">
        <v>1.54</v>
      </c>
      <c r="Z32" s="2">
        <v>48.65</v>
      </c>
      <c r="AA32" s="2">
        <v>1.8340000000000001</v>
      </c>
      <c r="AB32" s="2">
        <v>48.484999999999999</v>
      </c>
      <c r="AC32" s="2">
        <v>1.8660000000000001</v>
      </c>
      <c r="AD32" s="2">
        <v>48.052</v>
      </c>
      <c r="AE32" s="2">
        <v>1.5980000000000001</v>
      </c>
      <c r="AF32" s="2">
        <v>47.716999999999999</v>
      </c>
      <c r="AG32" s="2">
        <v>1.57</v>
      </c>
      <c r="AH32" s="2">
        <v>48.097000000000001</v>
      </c>
      <c r="AI32" s="2">
        <v>1.6830000000000001</v>
      </c>
      <c r="AJ32" s="2">
        <v>48.067</v>
      </c>
      <c r="AK32" s="2">
        <v>1.77</v>
      </c>
      <c r="AL32" s="2">
        <v>48.07</v>
      </c>
      <c r="AM32" s="2">
        <v>1.8380000000000001</v>
      </c>
      <c r="AN32" s="2">
        <v>47.555</v>
      </c>
      <c r="AO32" s="2">
        <v>1.617</v>
      </c>
      <c r="AP32" s="2">
        <v>48.072000000000003</v>
      </c>
      <c r="AQ32" s="2">
        <v>1.835</v>
      </c>
      <c r="AR32" s="2">
        <v>48.731999999999999</v>
      </c>
      <c r="AS32" s="2">
        <v>1.653</v>
      </c>
      <c r="AT32" s="2">
        <v>47.92</v>
      </c>
      <c r="AU32" s="2">
        <v>1.7649999999999999</v>
      </c>
      <c r="AV32" s="2">
        <v>48.204999999999998</v>
      </c>
      <c r="AW32" s="2">
        <v>1.7490000000000001</v>
      </c>
      <c r="AX32" s="2">
        <v>48.046999999999997</v>
      </c>
      <c r="AY32" s="2">
        <v>1.548</v>
      </c>
      <c r="AZ32" s="2">
        <v>48.354999999999997</v>
      </c>
      <c r="BA32" s="2">
        <v>1.6859999999999999</v>
      </c>
      <c r="BB32" s="2">
        <v>48.536999999999999</v>
      </c>
      <c r="BC32" s="2">
        <v>1.728</v>
      </c>
      <c r="BD32" s="2">
        <v>48.027000000000001</v>
      </c>
      <c r="BE32" s="2">
        <v>1.6970000000000001</v>
      </c>
      <c r="BF32" s="2">
        <v>48.122</v>
      </c>
      <c r="BG32" s="2">
        <v>1.665</v>
      </c>
      <c r="BH32" s="2">
        <v>48.072000000000003</v>
      </c>
      <c r="BI32" s="2">
        <v>1.6919999999999999</v>
      </c>
      <c r="BJ32" s="2">
        <v>48.406999999999996</v>
      </c>
      <c r="BK32" s="2">
        <v>1.792</v>
      </c>
      <c r="BL32" s="2">
        <v>48.585000000000001</v>
      </c>
      <c r="BM32" s="2">
        <v>1.7989999999999999</v>
      </c>
      <c r="BN32" s="2">
        <v>48.74</v>
      </c>
      <c r="BO32" s="2">
        <v>1.677</v>
      </c>
      <c r="BP32" s="2">
        <v>47.945</v>
      </c>
      <c r="BQ32" s="2">
        <v>1.6919999999999999</v>
      </c>
      <c r="BR32" s="2">
        <v>48.137</v>
      </c>
      <c r="BS32" s="2">
        <v>1.6779999999999999</v>
      </c>
      <c r="BT32" s="2">
        <v>47.634999999999998</v>
      </c>
      <c r="BU32" s="2">
        <v>1.583</v>
      </c>
      <c r="BV32" s="2">
        <v>48.68</v>
      </c>
      <c r="BW32" s="2">
        <v>1.7290000000000001</v>
      </c>
      <c r="BX32" s="2">
        <v>48.11</v>
      </c>
      <c r="BY32" s="2">
        <v>1.5680000000000001</v>
      </c>
      <c r="BZ32" s="2">
        <v>47.981999999999999</v>
      </c>
      <c r="CA32" s="2">
        <v>1.659</v>
      </c>
      <c r="CB32" s="2">
        <v>48.29</v>
      </c>
      <c r="CC32" s="2">
        <v>1.599</v>
      </c>
      <c r="CD32" s="2">
        <v>48.497</v>
      </c>
      <c r="CE32" s="2">
        <v>1.784</v>
      </c>
      <c r="CF32" s="2">
        <v>48.36</v>
      </c>
      <c r="CG32" s="2">
        <v>1.6259999999999999</v>
      </c>
      <c r="CH32" s="2">
        <v>48.411999999999999</v>
      </c>
      <c r="CI32" s="2">
        <v>1.5429999999999999</v>
      </c>
      <c r="CJ32" s="2">
        <v>48.017000000000003</v>
      </c>
      <c r="CK32" s="2">
        <v>1.5780000000000001</v>
      </c>
      <c r="CL32" s="2">
        <v>47.942</v>
      </c>
      <c r="CM32" s="2">
        <v>1.784</v>
      </c>
      <c r="CN32" s="2">
        <v>48.45</v>
      </c>
      <c r="CO32" s="2">
        <v>1.722</v>
      </c>
      <c r="CP32" s="2">
        <v>48.406999999999996</v>
      </c>
      <c r="CQ32" s="2">
        <v>1.7869999999999999</v>
      </c>
      <c r="CR32" s="2">
        <v>48.552</v>
      </c>
      <c r="CS32" s="2">
        <v>1.63</v>
      </c>
      <c r="CT32" s="2">
        <v>48.555</v>
      </c>
      <c r="CU32" s="2">
        <v>1.6539999999999999</v>
      </c>
      <c r="CV32" s="2">
        <v>48.417000000000002</v>
      </c>
      <c r="CW32" s="2">
        <v>1.609</v>
      </c>
      <c r="CX32" s="2">
        <v>48.69</v>
      </c>
      <c r="CY32" s="2">
        <f t="shared" si="1"/>
        <v>1.6821800000000005</v>
      </c>
      <c r="CZ32" s="2">
        <f t="shared" si="0"/>
        <v>48.255959999999995</v>
      </c>
      <c r="DJ32" s="3">
        <v>71</v>
      </c>
      <c r="DK32" s="2">
        <v>1.6821800000000005</v>
      </c>
      <c r="DL32" s="2">
        <v>48.255959999999995</v>
      </c>
    </row>
    <row r="33" spans="1:116" x14ac:dyDescent="0.2">
      <c r="A33" t="s">
        <v>21</v>
      </c>
      <c r="B33">
        <v>70</v>
      </c>
      <c r="C33" s="2">
        <v>1.65</v>
      </c>
      <c r="D33" s="2">
        <v>47.875</v>
      </c>
      <c r="E33" s="2">
        <v>1.694</v>
      </c>
      <c r="F33" s="2">
        <v>48.08</v>
      </c>
      <c r="G33" s="2">
        <v>1.6779999999999999</v>
      </c>
      <c r="H33" s="2">
        <v>48.082000000000001</v>
      </c>
      <c r="I33" s="2">
        <v>1.6819999999999999</v>
      </c>
      <c r="J33" s="2">
        <v>48.216999999999999</v>
      </c>
      <c r="K33" s="2">
        <v>1.7250000000000001</v>
      </c>
      <c r="L33" s="2">
        <v>47.795000000000002</v>
      </c>
      <c r="M33" s="2">
        <v>1.6439999999999999</v>
      </c>
      <c r="N33" s="2">
        <v>48.01</v>
      </c>
      <c r="O33" s="2">
        <v>1.7410000000000001</v>
      </c>
      <c r="P33" s="2">
        <v>47.991999999999997</v>
      </c>
      <c r="Q33" s="2">
        <v>1.6779999999999999</v>
      </c>
      <c r="R33" s="2">
        <v>48.045000000000002</v>
      </c>
      <c r="S33" s="2">
        <v>1.68</v>
      </c>
      <c r="T33" s="2">
        <v>48.067</v>
      </c>
      <c r="U33" s="2">
        <v>1.835</v>
      </c>
      <c r="V33" s="2">
        <v>48.212000000000003</v>
      </c>
      <c r="W33" s="2">
        <v>1.641</v>
      </c>
      <c r="X33" s="2">
        <v>47.86</v>
      </c>
      <c r="Y33" s="2">
        <v>1.671</v>
      </c>
      <c r="Z33" s="2">
        <v>48.027000000000001</v>
      </c>
      <c r="AA33" s="2">
        <v>1.855</v>
      </c>
      <c r="AB33" s="2">
        <v>48.1</v>
      </c>
      <c r="AC33" s="2">
        <v>1.7010000000000001</v>
      </c>
      <c r="AD33" s="2">
        <v>47.957000000000001</v>
      </c>
      <c r="AE33" s="2">
        <v>1.7</v>
      </c>
      <c r="AF33" s="2">
        <v>47.515000000000001</v>
      </c>
      <c r="AG33" s="2">
        <v>1.7470000000000001</v>
      </c>
      <c r="AH33" s="2">
        <v>48.372</v>
      </c>
      <c r="AI33" s="2">
        <v>1.7829999999999999</v>
      </c>
      <c r="AJ33" s="2">
        <v>47.951999999999998</v>
      </c>
      <c r="AK33" s="2">
        <v>1.55</v>
      </c>
      <c r="AL33" s="2">
        <v>47.817</v>
      </c>
      <c r="AM33" s="2">
        <v>1.706</v>
      </c>
      <c r="AN33" s="2">
        <v>47.697000000000003</v>
      </c>
      <c r="AO33" s="2">
        <v>1.7330000000000001</v>
      </c>
      <c r="AP33" s="2">
        <v>48.3</v>
      </c>
      <c r="AQ33" s="2">
        <v>1.712</v>
      </c>
      <c r="AR33" s="2">
        <v>48.216999999999999</v>
      </c>
      <c r="AS33" s="2">
        <v>1.6659999999999999</v>
      </c>
      <c r="AT33" s="2">
        <v>47.664999999999999</v>
      </c>
      <c r="AU33" s="2">
        <v>1.7410000000000001</v>
      </c>
      <c r="AV33" s="2">
        <v>48.106999999999999</v>
      </c>
      <c r="AW33" s="2">
        <v>1.7150000000000001</v>
      </c>
      <c r="AX33" s="2">
        <v>48.38</v>
      </c>
      <c r="AY33" s="2">
        <v>1.5669999999999999</v>
      </c>
      <c r="AZ33" s="2">
        <v>47.612000000000002</v>
      </c>
      <c r="BA33" s="2">
        <v>1.6579999999999999</v>
      </c>
      <c r="BB33" s="2">
        <v>47.6</v>
      </c>
      <c r="BC33" s="2">
        <v>1.7689999999999999</v>
      </c>
      <c r="BD33" s="2">
        <v>48.414999999999999</v>
      </c>
      <c r="BE33" s="2">
        <v>1.677</v>
      </c>
      <c r="BF33" s="2">
        <v>48.225000000000001</v>
      </c>
      <c r="BG33" s="2">
        <v>1.679</v>
      </c>
      <c r="BH33" s="2">
        <v>47.81</v>
      </c>
      <c r="BI33" s="2">
        <v>1.639</v>
      </c>
      <c r="BJ33" s="2">
        <v>47.716999999999999</v>
      </c>
      <c r="BK33" s="2">
        <v>1.571</v>
      </c>
      <c r="BL33" s="2">
        <v>47.914999999999999</v>
      </c>
      <c r="BM33" s="2">
        <v>1.7350000000000001</v>
      </c>
      <c r="BN33" s="2">
        <v>47.877000000000002</v>
      </c>
      <c r="BO33" s="2">
        <v>1.667</v>
      </c>
      <c r="BP33" s="2">
        <v>48.15</v>
      </c>
      <c r="BQ33" s="2">
        <v>1.6970000000000001</v>
      </c>
      <c r="BR33" s="2">
        <v>47.83</v>
      </c>
      <c r="BS33" s="2">
        <v>1.708</v>
      </c>
      <c r="BT33" s="2">
        <v>47.972000000000001</v>
      </c>
      <c r="BU33" s="2">
        <v>1.794</v>
      </c>
      <c r="BV33" s="2">
        <v>47.642000000000003</v>
      </c>
      <c r="BW33" s="2">
        <v>1.738</v>
      </c>
      <c r="BX33" s="2">
        <v>48.436999999999998</v>
      </c>
      <c r="BY33" s="2">
        <v>1.708</v>
      </c>
      <c r="BZ33" s="2">
        <v>48.317</v>
      </c>
      <c r="CA33" s="2">
        <v>1.7050000000000001</v>
      </c>
      <c r="CB33" s="2">
        <v>47.906999999999996</v>
      </c>
      <c r="CC33" s="2">
        <v>1.6859999999999999</v>
      </c>
      <c r="CD33" s="2">
        <v>47.917000000000002</v>
      </c>
      <c r="CE33" s="2">
        <v>1.643</v>
      </c>
      <c r="CF33" s="2">
        <v>47.92</v>
      </c>
      <c r="CG33" s="2">
        <v>1.718</v>
      </c>
      <c r="CH33" s="2">
        <v>47.86</v>
      </c>
      <c r="CI33" s="2">
        <v>1.667</v>
      </c>
      <c r="CJ33" s="2">
        <v>48.094999999999999</v>
      </c>
      <c r="CK33" s="2">
        <v>1.6439999999999999</v>
      </c>
      <c r="CL33" s="2">
        <v>48.392000000000003</v>
      </c>
      <c r="CM33" s="2">
        <v>1.718</v>
      </c>
      <c r="CN33" s="2">
        <v>48.347000000000001</v>
      </c>
      <c r="CO33" s="2">
        <v>1.7010000000000001</v>
      </c>
      <c r="CP33" s="2">
        <v>47.67</v>
      </c>
      <c r="CQ33" s="2">
        <v>1.8169999999999999</v>
      </c>
      <c r="CR33" s="2">
        <v>47.975000000000001</v>
      </c>
      <c r="CS33" s="2">
        <v>1.74</v>
      </c>
      <c r="CT33" s="2">
        <v>47.82</v>
      </c>
      <c r="CU33" s="2">
        <v>1.696</v>
      </c>
      <c r="CV33" s="2">
        <v>48.087000000000003</v>
      </c>
      <c r="CW33" s="2">
        <v>1.7</v>
      </c>
      <c r="CX33" s="2">
        <v>47.905000000000001</v>
      </c>
      <c r="CY33" s="2">
        <f t="shared" si="1"/>
        <v>1.6994000000000002</v>
      </c>
      <c r="CZ33" s="2">
        <f t="shared" si="0"/>
        <v>47.995100000000001</v>
      </c>
      <c r="DJ33" s="3">
        <v>70</v>
      </c>
      <c r="DK33" s="2">
        <v>1.6994000000000002</v>
      </c>
      <c r="DL33" s="2">
        <v>47.995100000000001</v>
      </c>
    </row>
    <row r="34" spans="1:116" x14ac:dyDescent="0.2">
      <c r="A34" t="s">
        <v>21</v>
      </c>
      <c r="B34">
        <v>69</v>
      </c>
      <c r="C34" s="2">
        <v>1.782</v>
      </c>
      <c r="D34" s="2">
        <v>47.567</v>
      </c>
      <c r="E34" s="2">
        <v>1.8029999999999999</v>
      </c>
      <c r="F34" s="2">
        <v>47.494999999999997</v>
      </c>
      <c r="G34" s="2">
        <v>1.6830000000000001</v>
      </c>
      <c r="H34" s="2">
        <v>47.671999999999997</v>
      </c>
      <c r="I34" s="2">
        <v>1.6719999999999999</v>
      </c>
      <c r="J34" s="2">
        <v>47.685000000000002</v>
      </c>
      <c r="K34" s="2">
        <v>1.76</v>
      </c>
      <c r="L34" s="2">
        <v>47.851999999999997</v>
      </c>
      <c r="M34" s="2">
        <v>1.734</v>
      </c>
      <c r="N34" s="2">
        <v>47.542000000000002</v>
      </c>
      <c r="O34" s="2">
        <v>1.6970000000000001</v>
      </c>
      <c r="P34" s="2">
        <v>47.6</v>
      </c>
      <c r="Q34" s="2">
        <v>1.6930000000000001</v>
      </c>
      <c r="R34" s="2">
        <v>47.4</v>
      </c>
      <c r="S34" s="2">
        <v>1.7709999999999999</v>
      </c>
      <c r="T34" s="2">
        <v>47.366999999999997</v>
      </c>
      <c r="U34" s="2">
        <v>1.7989999999999999</v>
      </c>
      <c r="V34" s="2">
        <v>47.274999999999999</v>
      </c>
      <c r="W34" s="2">
        <v>1.881</v>
      </c>
      <c r="X34" s="2">
        <v>47.704999999999998</v>
      </c>
      <c r="Y34" s="2">
        <v>1.7629999999999999</v>
      </c>
      <c r="Z34" s="2">
        <v>47.347000000000001</v>
      </c>
      <c r="AA34" s="2">
        <v>1.599</v>
      </c>
      <c r="AB34" s="2">
        <v>47.146999999999998</v>
      </c>
      <c r="AC34" s="2">
        <v>1.73</v>
      </c>
      <c r="AD34" s="2">
        <v>47.604999999999997</v>
      </c>
      <c r="AE34" s="2">
        <v>1.853</v>
      </c>
      <c r="AF34" s="2">
        <v>47.6</v>
      </c>
      <c r="AG34" s="2">
        <v>1.74</v>
      </c>
      <c r="AH34" s="2">
        <v>47.695</v>
      </c>
      <c r="AI34" s="2">
        <v>1.732</v>
      </c>
      <c r="AJ34" s="2">
        <v>46.927</v>
      </c>
      <c r="AK34" s="2">
        <v>1.625</v>
      </c>
      <c r="AL34" s="2">
        <v>47.296999999999997</v>
      </c>
      <c r="AM34" s="2">
        <v>1.7969999999999999</v>
      </c>
      <c r="AN34" s="2">
        <v>47.7</v>
      </c>
      <c r="AO34" s="2">
        <v>1.653</v>
      </c>
      <c r="AP34" s="2">
        <v>47.837000000000003</v>
      </c>
      <c r="AQ34" s="2">
        <v>1.8320000000000001</v>
      </c>
      <c r="AR34" s="2">
        <v>47.835000000000001</v>
      </c>
      <c r="AS34" s="2">
        <v>1.748</v>
      </c>
      <c r="AT34" s="2">
        <v>47.375</v>
      </c>
      <c r="AU34" s="2">
        <v>1.6779999999999999</v>
      </c>
      <c r="AV34" s="2">
        <v>47.436999999999998</v>
      </c>
      <c r="AW34" s="2">
        <v>1.708</v>
      </c>
      <c r="AX34" s="2">
        <v>47.637</v>
      </c>
      <c r="AY34" s="2">
        <v>1.536</v>
      </c>
      <c r="AZ34" s="2">
        <v>47.555</v>
      </c>
      <c r="BA34" s="2">
        <v>1.7729999999999999</v>
      </c>
      <c r="BB34" s="2">
        <v>47.07</v>
      </c>
      <c r="BC34" s="2">
        <v>1.784</v>
      </c>
      <c r="BD34" s="2">
        <v>47.64</v>
      </c>
      <c r="BE34" s="2">
        <v>1.857</v>
      </c>
      <c r="BF34" s="2">
        <v>48.23</v>
      </c>
      <c r="BG34" s="2">
        <v>1.7789999999999999</v>
      </c>
      <c r="BH34" s="2">
        <v>47.207000000000001</v>
      </c>
      <c r="BI34" s="2">
        <v>1.6359999999999999</v>
      </c>
      <c r="BJ34" s="2">
        <v>47.284999999999997</v>
      </c>
      <c r="BK34" s="2">
        <v>1.7130000000000001</v>
      </c>
      <c r="BL34" s="2">
        <v>47.521999999999998</v>
      </c>
      <c r="BM34" s="2">
        <v>1.63</v>
      </c>
      <c r="BN34" s="2">
        <v>47.53</v>
      </c>
      <c r="BO34" s="2">
        <v>1.702</v>
      </c>
      <c r="BP34" s="2">
        <v>47.156999999999996</v>
      </c>
      <c r="BQ34" s="2">
        <v>1.7230000000000001</v>
      </c>
      <c r="BR34" s="2">
        <v>47.494999999999997</v>
      </c>
      <c r="BS34" s="2">
        <v>1.7949999999999999</v>
      </c>
      <c r="BT34" s="2">
        <v>47.41</v>
      </c>
      <c r="BU34" s="2">
        <v>1.7070000000000001</v>
      </c>
      <c r="BV34" s="2">
        <v>47.436999999999998</v>
      </c>
      <c r="BW34" s="2">
        <v>1.663</v>
      </c>
      <c r="BX34" s="2">
        <v>47.14</v>
      </c>
      <c r="BY34" s="2">
        <v>1.8260000000000001</v>
      </c>
      <c r="BZ34" s="2">
        <v>47.546999999999997</v>
      </c>
      <c r="CA34" s="2">
        <v>1.788</v>
      </c>
      <c r="CB34" s="2">
        <v>47.677</v>
      </c>
      <c r="CC34" s="2">
        <v>1.831</v>
      </c>
      <c r="CD34" s="2">
        <v>47.402000000000001</v>
      </c>
      <c r="CE34" s="2">
        <v>1.726</v>
      </c>
      <c r="CF34" s="2">
        <v>47.531999999999996</v>
      </c>
      <c r="CG34" s="2">
        <v>1.8380000000000001</v>
      </c>
      <c r="CH34" s="2">
        <v>47.731999999999999</v>
      </c>
      <c r="CI34" s="2">
        <v>1.714</v>
      </c>
      <c r="CJ34" s="2">
        <v>47.094999999999999</v>
      </c>
      <c r="CK34" s="2">
        <v>1.7290000000000001</v>
      </c>
      <c r="CL34" s="2">
        <v>47.341999999999999</v>
      </c>
      <c r="CM34" s="2">
        <v>1.706</v>
      </c>
      <c r="CN34" s="2">
        <v>47.652000000000001</v>
      </c>
      <c r="CO34" s="2">
        <v>1.6040000000000001</v>
      </c>
      <c r="CP34" s="2">
        <v>47.27</v>
      </c>
      <c r="CQ34" s="2">
        <v>1.8</v>
      </c>
      <c r="CR34" s="2">
        <v>47.26</v>
      </c>
      <c r="CS34" s="2">
        <v>1.78</v>
      </c>
      <c r="CT34" s="2">
        <v>46.811999999999998</v>
      </c>
      <c r="CU34" s="2">
        <v>1.736</v>
      </c>
      <c r="CV34" s="2">
        <v>47.731999999999999</v>
      </c>
      <c r="CW34" s="2">
        <v>1.6459999999999999</v>
      </c>
      <c r="CX34" s="2">
        <v>48.171999999999997</v>
      </c>
      <c r="CY34" s="2">
        <f t="shared" si="1"/>
        <v>1.7350999999999996</v>
      </c>
      <c r="CZ34" s="2">
        <f t="shared" si="0"/>
        <v>47.49004</v>
      </c>
      <c r="DJ34" s="3">
        <v>69</v>
      </c>
      <c r="DK34" s="2">
        <v>1.7350999999999996</v>
      </c>
      <c r="DL34" s="2">
        <v>47.49004</v>
      </c>
    </row>
    <row r="35" spans="1:116" x14ac:dyDescent="0.2">
      <c r="A35" t="s">
        <v>21</v>
      </c>
      <c r="B35">
        <v>68</v>
      </c>
      <c r="C35" s="2">
        <v>1.8109999999999999</v>
      </c>
      <c r="D35" s="2">
        <v>47.335000000000001</v>
      </c>
      <c r="E35" s="2">
        <v>1.8029999999999999</v>
      </c>
      <c r="F35" s="2">
        <v>46.771999999999998</v>
      </c>
      <c r="G35" s="2">
        <v>1.776</v>
      </c>
      <c r="H35" s="2">
        <v>47.005000000000003</v>
      </c>
      <c r="I35" s="2">
        <v>1.8149999999999999</v>
      </c>
      <c r="J35" s="2">
        <v>47.156999999999996</v>
      </c>
      <c r="K35" s="2">
        <v>1.7629999999999999</v>
      </c>
      <c r="L35" s="2">
        <v>46.667000000000002</v>
      </c>
      <c r="M35" s="2">
        <v>1.851</v>
      </c>
      <c r="N35" s="2">
        <v>47.04</v>
      </c>
      <c r="O35" s="2">
        <v>1.82</v>
      </c>
      <c r="P35" s="2">
        <v>47.127000000000002</v>
      </c>
      <c r="Q35" s="2">
        <v>1.7470000000000001</v>
      </c>
      <c r="R35" s="2">
        <v>47.462000000000003</v>
      </c>
      <c r="S35" s="2">
        <v>1.855</v>
      </c>
      <c r="T35" s="2">
        <v>47.192</v>
      </c>
      <c r="U35" s="2">
        <v>1.879</v>
      </c>
      <c r="V35" s="2">
        <v>47.02</v>
      </c>
      <c r="W35" s="2">
        <v>1.8280000000000001</v>
      </c>
      <c r="X35" s="2">
        <v>46.965000000000003</v>
      </c>
      <c r="Y35" s="2">
        <v>1.8140000000000001</v>
      </c>
      <c r="Z35" s="2">
        <v>47.19</v>
      </c>
      <c r="AA35" s="2">
        <v>1.7729999999999999</v>
      </c>
      <c r="AB35" s="2">
        <v>46.93</v>
      </c>
      <c r="AC35" s="2">
        <v>1.679</v>
      </c>
      <c r="AD35" s="2">
        <v>46.997</v>
      </c>
      <c r="AE35" s="2">
        <v>1.8580000000000001</v>
      </c>
      <c r="AF35" s="2">
        <v>46.902000000000001</v>
      </c>
      <c r="AG35" s="2">
        <v>1.67</v>
      </c>
      <c r="AH35" s="2">
        <v>47.152000000000001</v>
      </c>
      <c r="AI35" s="2">
        <v>1.7729999999999999</v>
      </c>
      <c r="AJ35" s="2">
        <v>47.457000000000001</v>
      </c>
      <c r="AK35" s="2">
        <v>1.712</v>
      </c>
      <c r="AL35" s="2">
        <v>46.976999999999997</v>
      </c>
      <c r="AM35" s="2">
        <v>1.748</v>
      </c>
      <c r="AN35" s="2">
        <v>46.962000000000003</v>
      </c>
      <c r="AO35" s="2">
        <v>1.7150000000000001</v>
      </c>
      <c r="AP35" s="2">
        <v>47.167000000000002</v>
      </c>
      <c r="AQ35" s="2">
        <v>1.786</v>
      </c>
      <c r="AR35" s="2">
        <v>46.975000000000001</v>
      </c>
      <c r="AS35" s="2">
        <v>1.694</v>
      </c>
      <c r="AT35" s="2">
        <v>47.186999999999998</v>
      </c>
      <c r="AU35" s="2">
        <v>1.696</v>
      </c>
      <c r="AV35" s="2">
        <v>46.642000000000003</v>
      </c>
      <c r="AW35" s="2">
        <v>1.87</v>
      </c>
      <c r="AX35" s="2">
        <v>46.957000000000001</v>
      </c>
      <c r="AY35" s="2">
        <v>1.6259999999999999</v>
      </c>
      <c r="AZ35" s="2">
        <v>47.616999999999997</v>
      </c>
      <c r="BA35" s="2">
        <v>1.7250000000000001</v>
      </c>
      <c r="BB35" s="2">
        <v>47.274999999999999</v>
      </c>
      <c r="BC35" s="2">
        <v>1.7589999999999999</v>
      </c>
      <c r="BD35" s="2">
        <v>47.034999999999997</v>
      </c>
      <c r="BE35" s="2">
        <v>1.78</v>
      </c>
      <c r="BF35" s="2">
        <v>47.497</v>
      </c>
      <c r="BG35" s="2">
        <v>1.653</v>
      </c>
      <c r="BH35" s="2">
        <v>47.265000000000001</v>
      </c>
      <c r="BI35" s="2">
        <v>1.8560000000000001</v>
      </c>
      <c r="BJ35" s="2">
        <v>47.027000000000001</v>
      </c>
      <c r="BK35" s="2">
        <v>1.63</v>
      </c>
      <c r="BL35" s="2">
        <v>47.082000000000001</v>
      </c>
      <c r="BM35" s="2">
        <v>1.786</v>
      </c>
      <c r="BN35" s="2">
        <v>47.101999999999997</v>
      </c>
      <c r="BO35" s="2">
        <v>1.7470000000000001</v>
      </c>
      <c r="BP35" s="2">
        <v>46.712000000000003</v>
      </c>
      <c r="BQ35" s="2">
        <v>1.855</v>
      </c>
      <c r="BR35" s="2">
        <v>47.002000000000002</v>
      </c>
      <c r="BS35" s="2">
        <v>1.8640000000000001</v>
      </c>
      <c r="BT35" s="2">
        <v>47.237000000000002</v>
      </c>
      <c r="BU35" s="2">
        <v>1.881</v>
      </c>
      <c r="BV35" s="2">
        <v>46.77</v>
      </c>
      <c r="BW35" s="2">
        <v>1.8029999999999999</v>
      </c>
      <c r="BX35" s="2">
        <v>46.917000000000002</v>
      </c>
      <c r="BY35" s="2">
        <v>1.885</v>
      </c>
      <c r="BZ35" s="2">
        <v>47.381999999999998</v>
      </c>
      <c r="CA35" s="2">
        <v>1.79</v>
      </c>
      <c r="CB35" s="2">
        <v>46.68</v>
      </c>
      <c r="CC35" s="2">
        <v>1.722</v>
      </c>
      <c r="CD35" s="2">
        <v>47.247</v>
      </c>
      <c r="CE35" s="2">
        <v>1.8460000000000001</v>
      </c>
      <c r="CF35" s="2">
        <v>46.734999999999999</v>
      </c>
      <c r="CG35" s="2">
        <v>1.8440000000000001</v>
      </c>
      <c r="CH35" s="2">
        <v>46.837000000000003</v>
      </c>
      <c r="CI35" s="2">
        <v>1.8169999999999999</v>
      </c>
      <c r="CJ35" s="2">
        <v>47.445</v>
      </c>
      <c r="CK35" s="2">
        <v>1.798</v>
      </c>
      <c r="CL35" s="2">
        <v>46.872</v>
      </c>
      <c r="CM35" s="2">
        <v>1.7929999999999999</v>
      </c>
      <c r="CN35" s="2">
        <v>46.902000000000001</v>
      </c>
      <c r="CO35" s="2">
        <v>1.798</v>
      </c>
      <c r="CP35" s="2">
        <v>47.54</v>
      </c>
      <c r="CQ35" s="2">
        <v>1.6870000000000001</v>
      </c>
      <c r="CR35" s="2">
        <v>47.344999999999999</v>
      </c>
      <c r="CS35" s="2">
        <v>1.8360000000000001</v>
      </c>
      <c r="CT35" s="2">
        <v>47.252000000000002</v>
      </c>
      <c r="CU35" s="2">
        <v>1.8069999999999999</v>
      </c>
      <c r="CV35" s="2">
        <v>47.372</v>
      </c>
      <c r="CW35" s="2">
        <v>1.734</v>
      </c>
      <c r="CX35" s="2">
        <v>47.311999999999998</v>
      </c>
      <c r="CY35" s="2">
        <f t="shared" si="1"/>
        <v>1.7811599999999999</v>
      </c>
      <c r="CZ35" s="2">
        <f t="shared" si="0"/>
        <v>47.093919999999997</v>
      </c>
      <c r="DJ35" s="3">
        <v>68</v>
      </c>
      <c r="DK35" s="2">
        <v>1.7811599999999999</v>
      </c>
      <c r="DL35" s="2">
        <v>47.093919999999997</v>
      </c>
    </row>
    <row r="36" spans="1:116" x14ac:dyDescent="0.2">
      <c r="A36" t="s">
        <v>21</v>
      </c>
      <c r="B36">
        <v>67</v>
      </c>
      <c r="C36" s="2">
        <v>1.8440000000000001</v>
      </c>
      <c r="D36" s="2">
        <v>46.752000000000002</v>
      </c>
      <c r="E36" s="2">
        <v>1.8320000000000001</v>
      </c>
      <c r="F36" s="2">
        <v>46.131999999999998</v>
      </c>
      <c r="G36" s="2">
        <v>1.968</v>
      </c>
      <c r="H36" s="2">
        <v>46.615000000000002</v>
      </c>
      <c r="I36" s="2">
        <v>1.764</v>
      </c>
      <c r="J36" s="2">
        <v>46.774999999999999</v>
      </c>
      <c r="K36" s="2">
        <v>1.8169999999999999</v>
      </c>
      <c r="L36" s="2">
        <v>46.91</v>
      </c>
      <c r="M36" s="2">
        <v>1.79</v>
      </c>
      <c r="N36" s="2">
        <v>46.314999999999998</v>
      </c>
      <c r="O36" s="2">
        <v>1.99</v>
      </c>
      <c r="P36" s="2">
        <v>46.432000000000002</v>
      </c>
      <c r="Q36" s="2">
        <v>1.9630000000000001</v>
      </c>
      <c r="R36" s="2">
        <v>46.39</v>
      </c>
      <c r="S36" s="2">
        <v>1.843</v>
      </c>
      <c r="T36" s="2">
        <v>46.451999999999998</v>
      </c>
      <c r="U36" s="2">
        <v>1.752</v>
      </c>
      <c r="V36" s="2">
        <v>46.137</v>
      </c>
      <c r="W36" s="2">
        <v>1.7609999999999999</v>
      </c>
      <c r="X36" s="2">
        <v>46.38</v>
      </c>
      <c r="Y36" s="2">
        <v>1.8919999999999999</v>
      </c>
      <c r="Z36" s="2">
        <v>46.652000000000001</v>
      </c>
      <c r="AA36" s="2">
        <v>1.804</v>
      </c>
      <c r="AB36" s="2">
        <v>46.76</v>
      </c>
      <c r="AC36" s="2">
        <v>2.0299999999999998</v>
      </c>
      <c r="AD36" s="2">
        <v>46.231999999999999</v>
      </c>
      <c r="AE36" s="2">
        <v>1.702</v>
      </c>
      <c r="AF36" s="2">
        <v>46.462000000000003</v>
      </c>
      <c r="AG36" s="2">
        <v>1.7669999999999999</v>
      </c>
      <c r="AH36" s="2">
        <v>46.256999999999998</v>
      </c>
      <c r="AI36" s="2">
        <v>1.867</v>
      </c>
      <c r="AJ36" s="2">
        <v>46.631999999999998</v>
      </c>
      <c r="AK36" s="2">
        <v>1.8180000000000001</v>
      </c>
      <c r="AL36" s="2">
        <v>46.451999999999998</v>
      </c>
      <c r="AM36" s="2">
        <v>1.7330000000000001</v>
      </c>
      <c r="AN36" s="2">
        <v>46.432000000000002</v>
      </c>
      <c r="AO36" s="2">
        <v>1.804</v>
      </c>
      <c r="AP36" s="2">
        <v>46.777000000000001</v>
      </c>
      <c r="AQ36" s="2">
        <v>1.7090000000000001</v>
      </c>
      <c r="AR36" s="2">
        <v>47.046999999999997</v>
      </c>
      <c r="AS36" s="2">
        <v>1.9059999999999999</v>
      </c>
      <c r="AT36" s="2">
        <v>46.976999999999997</v>
      </c>
      <c r="AU36" s="2">
        <v>1.8660000000000001</v>
      </c>
      <c r="AV36" s="2">
        <v>46.106999999999999</v>
      </c>
      <c r="AW36" s="2">
        <v>1.895</v>
      </c>
      <c r="AX36" s="2">
        <v>46.756999999999998</v>
      </c>
      <c r="AY36" s="2">
        <v>1.7490000000000001</v>
      </c>
      <c r="AZ36" s="2">
        <v>46.72</v>
      </c>
      <c r="BA36" s="2">
        <v>1.921</v>
      </c>
      <c r="BB36" s="2">
        <v>46.442</v>
      </c>
      <c r="BC36" s="2">
        <v>1.9390000000000001</v>
      </c>
      <c r="BD36" s="2">
        <v>46.296999999999997</v>
      </c>
      <c r="BE36" s="2">
        <v>1.7310000000000001</v>
      </c>
      <c r="BF36" s="2">
        <v>46.356999999999999</v>
      </c>
      <c r="BG36" s="2">
        <v>1.776</v>
      </c>
      <c r="BH36" s="2">
        <v>46.725000000000001</v>
      </c>
      <c r="BI36" s="2">
        <v>1.87</v>
      </c>
      <c r="BJ36" s="2">
        <v>46.945</v>
      </c>
      <c r="BK36" s="2">
        <v>1.861</v>
      </c>
      <c r="BL36" s="2">
        <v>46.52</v>
      </c>
      <c r="BM36" s="2">
        <v>1.833</v>
      </c>
      <c r="BN36" s="2">
        <v>46.79</v>
      </c>
      <c r="BO36" s="2">
        <v>1.78</v>
      </c>
      <c r="BP36" s="2">
        <v>46.395000000000003</v>
      </c>
      <c r="BQ36" s="2">
        <v>1.7569999999999999</v>
      </c>
      <c r="BR36" s="2">
        <v>46.436999999999998</v>
      </c>
      <c r="BS36" s="2">
        <v>1.919</v>
      </c>
      <c r="BT36" s="2">
        <v>46.186999999999998</v>
      </c>
      <c r="BU36" s="2">
        <v>1.6739999999999999</v>
      </c>
      <c r="BV36" s="2">
        <v>46.247</v>
      </c>
      <c r="BW36" s="2">
        <v>2.052</v>
      </c>
      <c r="BX36" s="2">
        <v>46.41</v>
      </c>
      <c r="BY36" s="2">
        <v>1.8069999999999999</v>
      </c>
      <c r="BZ36" s="2">
        <v>46.814999999999998</v>
      </c>
      <c r="CA36" s="2">
        <v>1.9379999999999999</v>
      </c>
      <c r="CB36" s="2">
        <v>46.587000000000003</v>
      </c>
      <c r="CC36" s="2">
        <v>1.7589999999999999</v>
      </c>
      <c r="CD36" s="2">
        <v>46.521999999999998</v>
      </c>
      <c r="CE36" s="2">
        <v>1.9259999999999999</v>
      </c>
      <c r="CF36" s="2">
        <v>46.476999999999997</v>
      </c>
      <c r="CG36" s="2">
        <v>1.8979999999999999</v>
      </c>
      <c r="CH36" s="2">
        <v>46.6</v>
      </c>
      <c r="CI36" s="2">
        <v>1.804</v>
      </c>
      <c r="CJ36" s="2">
        <v>46.262</v>
      </c>
      <c r="CK36" s="2">
        <v>1.758</v>
      </c>
      <c r="CL36" s="2">
        <v>46.755000000000003</v>
      </c>
      <c r="CM36" s="2">
        <v>1.7470000000000001</v>
      </c>
      <c r="CN36" s="2">
        <v>46.686999999999998</v>
      </c>
      <c r="CO36" s="2">
        <v>1.792</v>
      </c>
      <c r="CP36" s="2">
        <v>46.627000000000002</v>
      </c>
      <c r="CQ36" s="2">
        <v>1.8169999999999999</v>
      </c>
      <c r="CR36" s="2">
        <v>46.954999999999998</v>
      </c>
      <c r="CS36" s="2">
        <v>1.681</v>
      </c>
      <c r="CT36" s="2">
        <v>46.54</v>
      </c>
      <c r="CU36" s="2">
        <v>1.899</v>
      </c>
      <c r="CV36" s="2">
        <v>46.465000000000003</v>
      </c>
      <c r="CW36" s="2">
        <v>1.762</v>
      </c>
      <c r="CX36" s="2">
        <v>46.661999999999999</v>
      </c>
      <c r="CY36" s="2">
        <f t="shared" si="1"/>
        <v>1.8313400000000002</v>
      </c>
      <c r="CZ36" s="2">
        <f t="shared" si="0"/>
        <v>46.545199999999994</v>
      </c>
      <c r="DJ36" s="3">
        <v>67</v>
      </c>
      <c r="DK36" s="2">
        <v>1.8313400000000002</v>
      </c>
      <c r="DL36" s="2">
        <v>46.545199999999994</v>
      </c>
    </row>
    <row r="37" spans="1:116" x14ac:dyDescent="0.2">
      <c r="A37" t="s">
        <v>21</v>
      </c>
      <c r="B37">
        <v>66</v>
      </c>
      <c r="C37" s="2">
        <v>1.9379999999999999</v>
      </c>
      <c r="D37" s="2">
        <v>45.597000000000001</v>
      </c>
      <c r="E37" s="2">
        <v>1.9550000000000001</v>
      </c>
      <c r="F37" s="2">
        <v>45.744999999999997</v>
      </c>
      <c r="G37" s="2">
        <v>1.891</v>
      </c>
      <c r="H37" s="2">
        <v>46.076999999999998</v>
      </c>
      <c r="I37" s="2">
        <v>1.9390000000000001</v>
      </c>
      <c r="J37" s="2">
        <v>45.78</v>
      </c>
      <c r="K37" s="2">
        <v>1.853</v>
      </c>
      <c r="L37" s="2">
        <v>46.17</v>
      </c>
      <c r="M37" s="2">
        <v>1.8380000000000001</v>
      </c>
      <c r="N37" s="2">
        <v>45.661999999999999</v>
      </c>
      <c r="O37" s="2">
        <v>1.976</v>
      </c>
      <c r="P37" s="2">
        <v>46.387</v>
      </c>
      <c r="Q37" s="2">
        <v>1.88</v>
      </c>
      <c r="R37" s="2">
        <v>45.26</v>
      </c>
      <c r="S37" s="2">
        <v>1.88</v>
      </c>
      <c r="T37" s="2">
        <v>45.317</v>
      </c>
      <c r="U37" s="2">
        <v>1.802</v>
      </c>
      <c r="V37" s="2">
        <v>46.046999999999997</v>
      </c>
      <c r="W37" s="2">
        <v>1.9690000000000001</v>
      </c>
      <c r="X37" s="2">
        <v>46.667000000000002</v>
      </c>
      <c r="Y37" s="2">
        <v>1.875</v>
      </c>
      <c r="Z37" s="2">
        <v>46.284999999999997</v>
      </c>
      <c r="AA37" s="2">
        <v>1.9590000000000001</v>
      </c>
      <c r="AB37" s="2">
        <v>46.311999999999998</v>
      </c>
      <c r="AC37" s="2">
        <v>1.8220000000000001</v>
      </c>
      <c r="AD37" s="2">
        <v>45.781999999999996</v>
      </c>
      <c r="AE37" s="2">
        <v>1.8009999999999999</v>
      </c>
      <c r="AF37" s="2">
        <v>46.335000000000001</v>
      </c>
      <c r="AG37" s="2">
        <v>2.0019999999999998</v>
      </c>
      <c r="AH37" s="2">
        <v>45.646999999999998</v>
      </c>
      <c r="AI37" s="2">
        <v>1.8580000000000001</v>
      </c>
      <c r="AJ37" s="2">
        <v>45.8</v>
      </c>
      <c r="AK37" s="2">
        <v>1.9910000000000001</v>
      </c>
      <c r="AL37" s="2">
        <v>45.89</v>
      </c>
      <c r="AM37" s="2">
        <v>1.94</v>
      </c>
      <c r="AN37" s="2">
        <v>45.962000000000003</v>
      </c>
      <c r="AO37" s="2">
        <v>1.956</v>
      </c>
      <c r="AP37" s="2">
        <v>45.875</v>
      </c>
      <c r="AQ37" s="2">
        <v>1.7010000000000001</v>
      </c>
      <c r="AR37" s="2">
        <v>46.155000000000001</v>
      </c>
      <c r="AS37" s="2">
        <v>1.9119999999999999</v>
      </c>
      <c r="AT37" s="2">
        <v>45.875</v>
      </c>
      <c r="AU37" s="2">
        <v>1.9450000000000001</v>
      </c>
      <c r="AV37" s="2">
        <v>45.65</v>
      </c>
      <c r="AW37" s="2">
        <v>1.857</v>
      </c>
      <c r="AX37" s="2">
        <v>46.41</v>
      </c>
      <c r="AY37" s="2">
        <v>1.885</v>
      </c>
      <c r="AZ37" s="2">
        <v>45.991999999999997</v>
      </c>
      <c r="BA37" s="2">
        <v>1.8779999999999999</v>
      </c>
      <c r="BB37" s="2">
        <v>45.83</v>
      </c>
      <c r="BC37" s="2">
        <v>1.9379999999999999</v>
      </c>
      <c r="BD37" s="2">
        <v>45.48</v>
      </c>
      <c r="BE37" s="2">
        <v>1.827</v>
      </c>
      <c r="BF37" s="2">
        <v>45.911999999999999</v>
      </c>
      <c r="BG37" s="2">
        <v>1.877</v>
      </c>
      <c r="BH37" s="2">
        <v>45.79</v>
      </c>
      <c r="BI37" s="2">
        <v>1.9259999999999999</v>
      </c>
      <c r="BJ37" s="2">
        <v>46.02</v>
      </c>
      <c r="BK37" s="2">
        <v>2.02</v>
      </c>
      <c r="BL37" s="2">
        <v>46.09</v>
      </c>
      <c r="BM37" s="2">
        <v>1.9350000000000001</v>
      </c>
      <c r="BN37" s="2">
        <v>46.034999999999997</v>
      </c>
      <c r="BO37" s="2">
        <v>1.829</v>
      </c>
      <c r="BP37" s="2">
        <v>45.262</v>
      </c>
      <c r="BQ37" s="2">
        <v>2.0619999999999998</v>
      </c>
      <c r="BR37" s="2">
        <v>46.067</v>
      </c>
      <c r="BS37" s="2">
        <v>1.9259999999999999</v>
      </c>
      <c r="BT37" s="2">
        <v>45.911999999999999</v>
      </c>
      <c r="BU37" s="2">
        <v>1.8380000000000001</v>
      </c>
      <c r="BV37" s="2">
        <v>45.756999999999998</v>
      </c>
      <c r="BW37" s="2">
        <v>1.821</v>
      </c>
      <c r="BX37" s="2">
        <v>45.65</v>
      </c>
      <c r="BY37" s="2">
        <v>1.921</v>
      </c>
      <c r="BZ37" s="2">
        <v>46.146999999999998</v>
      </c>
      <c r="CA37" s="2">
        <v>1.899</v>
      </c>
      <c r="CB37" s="2">
        <v>45.701999999999998</v>
      </c>
      <c r="CC37" s="2">
        <v>1.962</v>
      </c>
      <c r="CD37" s="2">
        <v>46.33</v>
      </c>
      <c r="CE37" s="2">
        <v>1.976</v>
      </c>
      <c r="CF37" s="2">
        <v>46.112000000000002</v>
      </c>
      <c r="CG37" s="2">
        <v>1.9850000000000001</v>
      </c>
      <c r="CH37" s="2">
        <v>46.072000000000003</v>
      </c>
      <c r="CI37" s="2">
        <v>1.863</v>
      </c>
      <c r="CJ37" s="2">
        <v>45.66</v>
      </c>
      <c r="CK37" s="2">
        <v>1.964</v>
      </c>
      <c r="CL37" s="2">
        <v>46.034999999999997</v>
      </c>
      <c r="CM37" s="2">
        <v>1.8540000000000001</v>
      </c>
      <c r="CN37" s="2">
        <v>46.125</v>
      </c>
      <c r="CO37" s="2">
        <v>1.909</v>
      </c>
      <c r="CP37" s="2">
        <v>45.34</v>
      </c>
      <c r="CQ37" s="2">
        <v>1.869</v>
      </c>
      <c r="CR37" s="2">
        <v>45.531999999999996</v>
      </c>
      <c r="CS37" s="2">
        <v>1.8879999999999999</v>
      </c>
      <c r="CT37" s="2">
        <v>45.777000000000001</v>
      </c>
      <c r="CU37" s="2">
        <v>1.891</v>
      </c>
      <c r="CV37" s="2">
        <v>46.021999999999998</v>
      </c>
      <c r="CW37" s="2">
        <v>1.879</v>
      </c>
      <c r="CX37" s="2">
        <v>45.88</v>
      </c>
      <c r="CY37" s="2">
        <f t="shared" si="1"/>
        <v>1.9032400000000005</v>
      </c>
      <c r="CZ37" s="2">
        <f t="shared" si="0"/>
        <v>45.904360000000018</v>
      </c>
      <c r="DJ37" s="3">
        <v>66</v>
      </c>
      <c r="DK37" s="2">
        <v>1.9032400000000005</v>
      </c>
      <c r="DL37" s="2">
        <v>45.904360000000018</v>
      </c>
    </row>
    <row r="38" spans="1:116" x14ac:dyDescent="0.2">
      <c r="A38" t="s">
        <v>21</v>
      </c>
      <c r="B38">
        <v>65</v>
      </c>
      <c r="C38" s="2">
        <v>1.9830000000000001</v>
      </c>
      <c r="D38" s="2">
        <v>45.2</v>
      </c>
      <c r="E38" s="2">
        <v>2.0019999999999998</v>
      </c>
      <c r="F38" s="2">
        <v>44.906999999999996</v>
      </c>
      <c r="G38" s="2">
        <v>1.9039999999999999</v>
      </c>
      <c r="H38" s="2">
        <v>45.177</v>
      </c>
      <c r="I38" s="2">
        <v>1.927</v>
      </c>
      <c r="J38" s="2">
        <v>45.002000000000002</v>
      </c>
      <c r="K38" s="2">
        <v>2.0830000000000002</v>
      </c>
      <c r="L38" s="2">
        <v>45.387</v>
      </c>
      <c r="M38" s="2">
        <v>1.9750000000000001</v>
      </c>
      <c r="N38" s="2">
        <v>45.072000000000003</v>
      </c>
      <c r="O38" s="2">
        <v>2.0430000000000001</v>
      </c>
      <c r="P38" s="2">
        <v>45.127000000000002</v>
      </c>
      <c r="Q38" s="2">
        <v>2.0230000000000001</v>
      </c>
      <c r="R38" s="2">
        <v>45.546999999999997</v>
      </c>
      <c r="S38" s="2">
        <v>2.0099999999999998</v>
      </c>
      <c r="T38" s="2">
        <v>45.286999999999999</v>
      </c>
      <c r="U38" s="2">
        <v>2.0009999999999999</v>
      </c>
      <c r="V38" s="2">
        <v>45.38</v>
      </c>
      <c r="W38" s="2">
        <v>2.0070000000000001</v>
      </c>
      <c r="X38" s="2">
        <v>44.542000000000002</v>
      </c>
      <c r="Y38" s="2">
        <v>2.0169999999999999</v>
      </c>
      <c r="Z38" s="2">
        <v>45.284999999999997</v>
      </c>
      <c r="AA38" s="2">
        <v>1.9650000000000001</v>
      </c>
      <c r="AB38" s="2">
        <v>45.414999999999999</v>
      </c>
      <c r="AC38" s="2">
        <v>1.921</v>
      </c>
      <c r="AD38" s="2">
        <v>45.28</v>
      </c>
      <c r="AE38" s="2">
        <v>2.1080000000000001</v>
      </c>
      <c r="AF38" s="2">
        <v>45.177</v>
      </c>
      <c r="AG38" s="2">
        <v>1.9470000000000001</v>
      </c>
      <c r="AH38" s="2">
        <v>45.421999999999997</v>
      </c>
      <c r="AI38" s="2">
        <v>1.9350000000000001</v>
      </c>
      <c r="AJ38" s="2">
        <v>45.055</v>
      </c>
      <c r="AK38" s="2">
        <v>2.0499999999999998</v>
      </c>
      <c r="AL38" s="2">
        <v>45.661999999999999</v>
      </c>
      <c r="AM38" s="2">
        <v>2.0070000000000001</v>
      </c>
      <c r="AN38" s="2">
        <v>45.22</v>
      </c>
      <c r="AO38" s="2">
        <v>1.9590000000000001</v>
      </c>
      <c r="AP38" s="2">
        <v>45.094999999999999</v>
      </c>
      <c r="AQ38" s="2">
        <v>2.0390000000000001</v>
      </c>
      <c r="AR38" s="2">
        <v>45.55</v>
      </c>
      <c r="AS38" s="2">
        <v>1.901</v>
      </c>
      <c r="AT38" s="2">
        <v>45.097000000000001</v>
      </c>
      <c r="AU38" s="2">
        <v>1.9950000000000001</v>
      </c>
      <c r="AV38" s="2">
        <v>45.085000000000001</v>
      </c>
      <c r="AW38" s="2">
        <v>1.9650000000000001</v>
      </c>
      <c r="AX38" s="2">
        <v>44.844999999999999</v>
      </c>
      <c r="AY38" s="2">
        <v>2.0619999999999998</v>
      </c>
      <c r="AZ38" s="2">
        <v>45.69</v>
      </c>
      <c r="BA38" s="2">
        <v>1.952</v>
      </c>
      <c r="BB38" s="2">
        <v>45.55</v>
      </c>
      <c r="BC38" s="2">
        <v>1.837</v>
      </c>
      <c r="BD38" s="2">
        <v>44.494999999999997</v>
      </c>
      <c r="BE38" s="2">
        <v>2.0390000000000001</v>
      </c>
      <c r="BF38" s="2">
        <v>45.064999999999998</v>
      </c>
      <c r="BG38" s="2">
        <v>2.0019999999999998</v>
      </c>
      <c r="BH38" s="2">
        <v>45.076999999999998</v>
      </c>
      <c r="BI38" s="2">
        <v>2.0129999999999999</v>
      </c>
      <c r="BJ38" s="2">
        <v>45.244999999999997</v>
      </c>
      <c r="BK38" s="2">
        <v>1.98</v>
      </c>
      <c r="BL38" s="2">
        <v>45.265000000000001</v>
      </c>
      <c r="BM38" s="2">
        <v>1.946</v>
      </c>
      <c r="BN38" s="2">
        <v>45.142000000000003</v>
      </c>
      <c r="BO38" s="2">
        <v>2.008</v>
      </c>
      <c r="BP38" s="2">
        <v>44.844999999999999</v>
      </c>
      <c r="BQ38" s="2">
        <v>2.0790000000000002</v>
      </c>
      <c r="BR38" s="2">
        <v>45.015000000000001</v>
      </c>
      <c r="BS38" s="2">
        <v>2.0870000000000002</v>
      </c>
      <c r="BT38" s="2">
        <v>45.975000000000001</v>
      </c>
      <c r="BU38" s="2">
        <v>2.0190000000000001</v>
      </c>
      <c r="BV38" s="2">
        <v>45.502000000000002</v>
      </c>
      <c r="BW38" s="2">
        <v>1.9930000000000001</v>
      </c>
      <c r="BX38" s="2">
        <v>45.51</v>
      </c>
      <c r="BY38" s="2">
        <v>1.845</v>
      </c>
      <c r="BZ38" s="2">
        <v>45.292000000000002</v>
      </c>
      <c r="CA38" s="2">
        <v>1.873</v>
      </c>
      <c r="CB38" s="2">
        <v>45.49</v>
      </c>
      <c r="CC38" s="2">
        <v>2.0230000000000001</v>
      </c>
      <c r="CD38" s="2">
        <v>44.402000000000001</v>
      </c>
      <c r="CE38" s="2">
        <v>1.87</v>
      </c>
      <c r="CF38" s="2">
        <v>45.292000000000002</v>
      </c>
      <c r="CG38" s="2">
        <v>1.861</v>
      </c>
      <c r="CH38" s="2">
        <v>45.274999999999999</v>
      </c>
      <c r="CI38" s="2">
        <v>2.0299999999999998</v>
      </c>
      <c r="CJ38" s="2">
        <v>45.674999999999997</v>
      </c>
      <c r="CK38" s="2">
        <v>1.9790000000000001</v>
      </c>
      <c r="CL38" s="2">
        <v>45.284999999999997</v>
      </c>
      <c r="CM38" s="2">
        <v>2.1320000000000001</v>
      </c>
      <c r="CN38" s="2">
        <v>45.262</v>
      </c>
      <c r="CO38" s="2">
        <v>2.06</v>
      </c>
      <c r="CP38" s="2">
        <v>44.77</v>
      </c>
      <c r="CQ38" s="2">
        <v>1.9450000000000001</v>
      </c>
      <c r="CR38" s="2">
        <v>45.395000000000003</v>
      </c>
      <c r="CS38" s="2">
        <v>1.9359999999999999</v>
      </c>
      <c r="CT38" s="2">
        <v>44.962000000000003</v>
      </c>
      <c r="CU38" s="2">
        <v>1.9319999999999999</v>
      </c>
      <c r="CV38" s="2">
        <v>45.436999999999998</v>
      </c>
      <c r="CW38" s="2">
        <v>2.0179999999999998</v>
      </c>
      <c r="CX38" s="2">
        <v>45.185000000000002</v>
      </c>
      <c r="CY38" s="2">
        <f t="shared" si="1"/>
        <v>1.98576</v>
      </c>
      <c r="CZ38" s="2">
        <f t="shared" si="0"/>
        <v>45.218279999999993</v>
      </c>
      <c r="DJ38" s="3">
        <v>65</v>
      </c>
      <c r="DK38" s="2">
        <v>1.98576</v>
      </c>
      <c r="DL38" s="2">
        <v>45.218279999999993</v>
      </c>
    </row>
    <row r="39" spans="1:116" x14ac:dyDescent="0.2">
      <c r="A39" t="s">
        <v>21</v>
      </c>
      <c r="B39">
        <v>64</v>
      </c>
      <c r="C39" s="2">
        <v>2.069</v>
      </c>
      <c r="D39" s="2">
        <v>44.32</v>
      </c>
      <c r="E39" s="2">
        <v>1.9730000000000001</v>
      </c>
      <c r="F39" s="2">
        <v>44.005000000000003</v>
      </c>
      <c r="G39" s="2">
        <v>2.1629999999999998</v>
      </c>
      <c r="H39" s="2">
        <v>43.89</v>
      </c>
      <c r="I39" s="2">
        <v>2.1419999999999999</v>
      </c>
      <c r="J39" s="2">
        <v>44.005000000000003</v>
      </c>
      <c r="K39" s="2">
        <v>2.1160000000000001</v>
      </c>
      <c r="L39" s="2">
        <v>44.555</v>
      </c>
      <c r="M39" s="2">
        <v>2.0680000000000001</v>
      </c>
      <c r="N39" s="2">
        <v>44.59</v>
      </c>
      <c r="O39" s="2">
        <v>1.978</v>
      </c>
      <c r="P39" s="2">
        <v>44.337000000000003</v>
      </c>
      <c r="Q39" s="2">
        <v>1.9590000000000001</v>
      </c>
      <c r="R39" s="2">
        <v>44.481999999999999</v>
      </c>
      <c r="S39" s="2">
        <v>2.0990000000000002</v>
      </c>
      <c r="T39" s="2">
        <v>44.606999999999999</v>
      </c>
      <c r="U39" s="2">
        <v>2.1309999999999998</v>
      </c>
      <c r="V39" s="2">
        <v>44.267000000000003</v>
      </c>
      <c r="W39" s="2">
        <v>2.1339999999999999</v>
      </c>
      <c r="X39" s="2">
        <v>44.741999999999997</v>
      </c>
      <c r="Y39" s="2">
        <v>2.141</v>
      </c>
      <c r="Z39" s="2">
        <v>44.372</v>
      </c>
      <c r="AA39" s="2">
        <v>2.04</v>
      </c>
      <c r="AB39" s="2">
        <v>43.406999999999996</v>
      </c>
      <c r="AC39" s="2">
        <v>2.2210000000000001</v>
      </c>
      <c r="AD39" s="2">
        <v>44.076999999999998</v>
      </c>
      <c r="AE39" s="2">
        <v>2.0059999999999998</v>
      </c>
      <c r="AF39" s="2">
        <v>44.582000000000001</v>
      </c>
      <c r="AG39" s="2">
        <v>1.992</v>
      </c>
      <c r="AH39" s="2">
        <v>44.351999999999997</v>
      </c>
      <c r="AI39" s="2">
        <v>2.125</v>
      </c>
      <c r="AJ39" s="2">
        <v>44.08</v>
      </c>
      <c r="AK39" s="2">
        <v>2.1070000000000002</v>
      </c>
      <c r="AL39" s="2">
        <v>44.762</v>
      </c>
      <c r="AM39" s="2">
        <v>2.117</v>
      </c>
      <c r="AN39" s="2">
        <v>44.8</v>
      </c>
      <c r="AO39" s="2">
        <v>2.0699999999999998</v>
      </c>
      <c r="AP39" s="2">
        <v>44.271999999999998</v>
      </c>
      <c r="AQ39" s="2">
        <v>2.0609999999999999</v>
      </c>
      <c r="AR39" s="2">
        <v>44.182000000000002</v>
      </c>
      <c r="AS39" s="2">
        <v>2.1640000000000001</v>
      </c>
      <c r="AT39" s="2">
        <v>44.055</v>
      </c>
      <c r="AU39" s="2">
        <v>2.0529999999999999</v>
      </c>
      <c r="AV39" s="2">
        <v>44.914999999999999</v>
      </c>
      <c r="AW39" s="2">
        <v>2.0670000000000002</v>
      </c>
      <c r="AX39" s="2">
        <v>44.087000000000003</v>
      </c>
      <c r="AY39" s="2">
        <v>1.9630000000000001</v>
      </c>
      <c r="AZ39" s="2">
        <v>44.505000000000003</v>
      </c>
      <c r="BA39" s="2">
        <v>2.1419999999999999</v>
      </c>
      <c r="BB39" s="2">
        <v>44.161999999999999</v>
      </c>
      <c r="BC39" s="2">
        <v>1.9059999999999999</v>
      </c>
      <c r="BD39" s="2">
        <v>44.545000000000002</v>
      </c>
      <c r="BE39" s="2">
        <v>2.0390000000000001</v>
      </c>
      <c r="BF39" s="2">
        <v>44.795000000000002</v>
      </c>
      <c r="BG39" s="2">
        <v>1.9990000000000001</v>
      </c>
      <c r="BH39" s="2">
        <v>44.451999999999998</v>
      </c>
      <c r="BI39" s="2">
        <v>2.081</v>
      </c>
      <c r="BJ39" s="2">
        <v>44.615000000000002</v>
      </c>
      <c r="BK39" s="2">
        <v>2.052</v>
      </c>
      <c r="BL39" s="2">
        <v>44.83</v>
      </c>
      <c r="BM39" s="2">
        <v>2.0470000000000002</v>
      </c>
      <c r="BN39" s="2">
        <v>44.27</v>
      </c>
      <c r="BO39" s="2">
        <v>2.1739999999999999</v>
      </c>
      <c r="BP39" s="2">
        <v>44.241999999999997</v>
      </c>
      <c r="BQ39" s="2">
        <v>2.0449999999999999</v>
      </c>
      <c r="BR39" s="2">
        <v>44.377000000000002</v>
      </c>
      <c r="BS39" s="2">
        <v>2.036</v>
      </c>
      <c r="BT39" s="2">
        <v>44.256999999999998</v>
      </c>
      <c r="BU39" s="2">
        <v>2.0739999999999998</v>
      </c>
      <c r="BV39" s="2">
        <v>44.55</v>
      </c>
      <c r="BW39" s="2">
        <v>2.0539999999999998</v>
      </c>
      <c r="BX39" s="2">
        <v>44.81</v>
      </c>
      <c r="BY39" s="2">
        <v>1.9339999999999999</v>
      </c>
      <c r="BZ39" s="2">
        <v>44.16</v>
      </c>
      <c r="CA39" s="2">
        <v>1.895</v>
      </c>
      <c r="CB39" s="2">
        <v>44.106999999999999</v>
      </c>
      <c r="CC39" s="2">
        <v>1.948</v>
      </c>
      <c r="CD39" s="2">
        <v>44.685000000000002</v>
      </c>
      <c r="CE39" s="2">
        <v>2.1440000000000001</v>
      </c>
      <c r="CF39" s="2">
        <v>44.347000000000001</v>
      </c>
      <c r="CG39" s="2">
        <v>2.1360000000000001</v>
      </c>
      <c r="CH39" s="2">
        <v>44.156999999999996</v>
      </c>
      <c r="CI39" s="2">
        <v>2.1280000000000001</v>
      </c>
      <c r="CJ39" s="2">
        <v>44.932000000000002</v>
      </c>
      <c r="CK39" s="2">
        <v>2.1909999999999998</v>
      </c>
      <c r="CL39" s="2">
        <v>44.72</v>
      </c>
      <c r="CM39" s="2">
        <v>2.0459999999999998</v>
      </c>
      <c r="CN39" s="2">
        <v>44.536999999999999</v>
      </c>
      <c r="CO39" s="2">
        <v>2.1219999999999999</v>
      </c>
      <c r="CP39" s="2">
        <v>44.311999999999998</v>
      </c>
      <c r="CQ39" s="2">
        <v>2.008</v>
      </c>
      <c r="CR39" s="2">
        <v>44.585000000000001</v>
      </c>
      <c r="CS39" s="2">
        <v>1.9810000000000001</v>
      </c>
      <c r="CT39" s="2">
        <v>44.506999999999998</v>
      </c>
      <c r="CU39" s="2">
        <v>2.0659999999999998</v>
      </c>
      <c r="CV39" s="2">
        <v>44.731999999999999</v>
      </c>
      <c r="CW39" s="2">
        <v>2.1840000000000002</v>
      </c>
      <c r="CX39" s="2">
        <v>44.807000000000002</v>
      </c>
      <c r="CY39" s="2">
        <f t="shared" si="1"/>
        <v>2.0678200000000002</v>
      </c>
      <c r="CZ39" s="2">
        <f t="shared" si="0"/>
        <v>44.414819999999992</v>
      </c>
      <c r="DJ39" s="3">
        <v>64</v>
      </c>
      <c r="DK39" s="2">
        <v>2.0678200000000002</v>
      </c>
      <c r="DL39" s="2">
        <v>44.414819999999992</v>
      </c>
    </row>
    <row r="40" spans="1:116" x14ac:dyDescent="0.2">
      <c r="A40" t="s">
        <v>21</v>
      </c>
      <c r="B40">
        <v>63</v>
      </c>
      <c r="C40" s="2">
        <v>2.218</v>
      </c>
      <c r="D40" s="2">
        <v>43.241999999999997</v>
      </c>
      <c r="E40" s="2">
        <v>2.1059999999999999</v>
      </c>
      <c r="F40" s="2">
        <v>43.052</v>
      </c>
      <c r="G40" s="2">
        <v>2.1179999999999999</v>
      </c>
      <c r="H40" s="2">
        <v>43.046999999999997</v>
      </c>
      <c r="I40" s="2">
        <v>2.2040000000000002</v>
      </c>
      <c r="J40" s="2">
        <v>42.851999999999997</v>
      </c>
      <c r="K40" s="2">
        <v>2.3380000000000001</v>
      </c>
      <c r="L40" s="2">
        <v>43.274999999999999</v>
      </c>
      <c r="M40" s="2">
        <v>2.198</v>
      </c>
      <c r="N40" s="2">
        <v>43.405000000000001</v>
      </c>
      <c r="O40" s="2">
        <v>2.1749999999999998</v>
      </c>
      <c r="P40" s="2">
        <v>43.185000000000002</v>
      </c>
      <c r="Q40" s="2">
        <v>2.1739999999999999</v>
      </c>
      <c r="R40" s="2">
        <v>42.645000000000003</v>
      </c>
      <c r="S40" s="2">
        <v>2.2770000000000001</v>
      </c>
      <c r="T40" s="2">
        <v>43</v>
      </c>
      <c r="U40" s="2">
        <v>2.1890000000000001</v>
      </c>
      <c r="V40" s="2">
        <v>43.006999999999998</v>
      </c>
      <c r="W40" s="2">
        <v>2.262</v>
      </c>
      <c r="X40" s="2">
        <v>43.625</v>
      </c>
      <c r="Y40" s="2">
        <v>2.1800000000000002</v>
      </c>
      <c r="Z40" s="2">
        <v>43.252000000000002</v>
      </c>
      <c r="AA40" s="2">
        <v>2.2719999999999998</v>
      </c>
      <c r="AB40" s="2">
        <v>43.487000000000002</v>
      </c>
      <c r="AC40" s="2">
        <v>2.2490000000000001</v>
      </c>
      <c r="AD40" s="2">
        <v>43.701999999999998</v>
      </c>
      <c r="AE40" s="2">
        <v>2.129</v>
      </c>
      <c r="AF40" s="2">
        <v>42.755000000000003</v>
      </c>
      <c r="AG40" s="2">
        <v>2.157</v>
      </c>
      <c r="AH40" s="2">
        <v>43.281999999999996</v>
      </c>
      <c r="AI40" s="2">
        <v>2.242</v>
      </c>
      <c r="AJ40" s="2">
        <v>43.27</v>
      </c>
      <c r="AK40" s="2">
        <v>2.1840000000000002</v>
      </c>
      <c r="AL40" s="2">
        <v>43.244999999999997</v>
      </c>
      <c r="AM40" s="2">
        <v>2.3220000000000001</v>
      </c>
      <c r="AN40" s="2">
        <v>42.752000000000002</v>
      </c>
      <c r="AO40" s="2">
        <v>2.1859999999999999</v>
      </c>
      <c r="AP40" s="2">
        <v>42.99</v>
      </c>
      <c r="AQ40" s="2">
        <v>2.242</v>
      </c>
      <c r="AR40" s="2">
        <v>43.936999999999998</v>
      </c>
      <c r="AS40" s="2">
        <v>2.1040000000000001</v>
      </c>
      <c r="AT40" s="2">
        <v>43.305</v>
      </c>
      <c r="AU40" s="2">
        <v>2.21</v>
      </c>
      <c r="AV40" s="2">
        <v>43.53</v>
      </c>
      <c r="AW40" s="2">
        <v>2.1640000000000001</v>
      </c>
      <c r="AX40" s="2">
        <v>42.726999999999997</v>
      </c>
      <c r="AY40" s="2">
        <v>2.1789999999999998</v>
      </c>
      <c r="AZ40" s="2">
        <v>43.392000000000003</v>
      </c>
      <c r="BA40" s="2">
        <v>2.2709999999999999</v>
      </c>
      <c r="BB40" s="2">
        <v>43.667000000000002</v>
      </c>
      <c r="BC40" s="2">
        <v>2.1280000000000001</v>
      </c>
      <c r="BD40" s="2">
        <v>43.42</v>
      </c>
      <c r="BE40" s="2">
        <v>2.2050000000000001</v>
      </c>
      <c r="BF40" s="2">
        <v>43.832000000000001</v>
      </c>
      <c r="BG40" s="2">
        <v>2.2719999999999998</v>
      </c>
      <c r="BH40" s="2">
        <v>43.8</v>
      </c>
      <c r="BI40" s="2">
        <v>2.1629999999999998</v>
      </c>
      <c r="BJ40" s="2">
        <v>43.55</v>
      </c>
      <c r="BK40" s="2">
        <v>2.1829999999999998</v>
      </c>
      <c r="BL40" s="2">
        <v>43.252000000000002</v>
      </c>
      <c r="BM40" s="2">
        <v>2.1509999999999998</v>
      </c>
      <c r="BN40" s="2">
        <v>43.892000000000003</v>
      </c>
      <c r="BO40" s="2">
        <v>2.1429999999999998</v>
      </c>
      <c r="BP40" s="2">
        <v>43.35</v>
      </c>
      <c r="BQ40" s="2">
        <v>2.129</v>
      </c>
      <c r="BR40" s="2">
        <v>43.517000000000003</v>
      </c>
      <c r="BS40" s="2">
        <v>2.266</v>
      </c>
      <c r="BT40" s="2">
        <v>43.542000000000002</v>
      </c>
      <c r="BU40" s="2">
        <v>2.339</v>
      </c>
      <c r="BV40" s="2">
        <v>43.256999999999998</v>
      </c>
      <c r="BW40" s="2">
        <v>2.073</v>
      </c>
      <c r="BX40" s="2">
        <v>43.305</v>
      </c>
      <c r="BY40" s="2">
        <v>2.2949999999999999</v>
      </c>
      <c r="BZ40" s="2">
        <v>42.841999999999999</v>
      </c>
      <c r="CA40" s="2">
        <v>2.1579999999999999</v>
      </c>
      <c r="CB40" s="2">
        <v>43.03</v>
      </c>
      <c r="CC40" s="2">
        <v>2.2480000000000002</v>
      </c>
      <c r="CD40" s="2">
        <v>43.91</v>
      </c>
      <c r="CE40" s="2">
        <v>2.073</v>
      </c>
      <c r="CF40" s="2">
        <v>42.887</v>
      </c>
      <c r="CG40" s="2">
        <v>2.177</v>
      </c>
      <c r="CH40" s="2">
        <v>43.552</v>
      </c>
      <c r="CI40" s="2">
        <v>2.2269999999999999</v>
      </c>
      <c r="CJ40" s="2">
        <v>43.244999999999997</v>
      </c>
      <c r="CK40" s="2">
        <v>2.2149999999999999</v>
      </c>
      <c r="CL40" s="2">
        <v>43.14</v>
      </c>
      <c r="CM40" s="2">
        <v>2.1480000000000001</v>
      </c>
      <c r="CN40" s="2">
        <v>43.601999999999997</v>
      </c>
      <c r="CO40" s="2">
        <v>2.169</v>
      </c>
      <c r="CP40" s="2">
        <v>43.597000000000001</v>
      </c>
      <c r="CQ40" s="2">
        <v>2.298</v>
      </c>
      <c r="CR40" s="2">
        <v>43.362000000000002</v>
      </c>
      <c r="CS40" s="2">
        <v>2.2200000000000002</v>
      </c>
      <c r="CT40" s="2">
        <v>43.326999999999998</v>
      </c>
      <c r="CU40" s="2">
        <v>2.2549999999999999</v>
      </c>
      <c r="CV40" s="2">
        <v>43.476999999999997</v>
      </c>
      <c r="CW40" s="2">
        <v>2.1219999999999999</v>
      </c>
      <c r="CX40" s="2">
        <v>43.642000000000003</v>
      </c>
      <c r="CY40" s="2">
        <f t="shared" si="1"/>
        <v>2.2001399999999998</v>
      </c>
      <c r="CZ40" s="2">
        <f t="shared" si="0"/>
        <v>43.319159999999989</v>
      </c>
      <c r="DJ40" s="3">
        <v>63</v>
      </c>
      <c r="DK40" s="2">
        <v>2.2001399999999998</v>
      </c>
      <c r="DL40" s="2">
        <v>43.319159999999989</v>
      </c>
    </row>
    <row r="41" spans="1:116" x14ac:dyDescent="0.2">
      <c r="A41" t="s">
        <v>21</v>
      </c>
      <c r="B41">
        <v>62</v>
      </c>
      <c r="C41" s="2">
        <v>2.335</v>
      </c>
      <c r="D41" s="2">
        <v>42.366999999999997</v>
      </c>
      <c r="E41" s="2">
        <v>2.4119999999999999</v>
      </c>
      <c r="F41" s="2">
        <v>42.51</v>
      </c>
      <c r="G41" s="2">
        <v>2.2949999999999999</v>
      </c>
      <c r="H41" s="2">
        <v>42.11</v>
      </c>
      <c r="I41" s="2">
        <v>2.4060000000000001</v>
      </c>
      <c r="J41" s="2">
        <v>42.271999999999998</v>
      </c>
      <c r="K41" s="2">
        <v>2.331</v>
      </c>
      <c r="L41" s="2">
        <v>42.09</v>
      </c>
      <c r="M41" s="2">
        <v>2.3620000000000001</v>
      </c>
      <c r="N41" s="2">
        <v>41.637</v>
      </c>
      <c r="O41" s="2">
        <v>2.3860000000000001</v>
      </c>
      <c r="P41" s="2">
        <v>42.406999999999996</v>
      </c>
      <c r="Q41" s="2">
        <v>2.1560000000000001</v>
      </c>
      <c r="R41" s="2">
        <v>42.142000000000003</v>
      </c>
      <c r="S41" s="2">
        <v>2.2599999999999998</v>
      </c>
      <c r="T41" s="2">
        <v>42.145000000000003</v>
      </c>
      <c r="U41" s="2">
        <v>2.2610000000000001</v>
      </c>
      <c r="V41" s="2">
        <v>42.252000000000002</v>
      </c>
      <c r="W41" s="2">
        <v>2.4369999999999998</v>
      </c>
      <c r="X41" s="2">
        <v>42.792000000000002</v>
      </c>
      <c r="Y41" s="2">
        <v>2.177</v>
      </c>
      <c r="Z41" s="2">
        <v>42.265000000000001</v>
      </c>
      <c r="AA41" s="2">
        <v>2.3250000000000002</v>
      </c>
      <c r="AB41" s="2">
        <v>42.034999999999997</v>
      </c>
      <c r="AC41" s="2">
        <v>2.319</v>
      </c>
      <c r="AD41" s="2">
        <v>42.34</v>
      </c>
      <c r="AE41" s="2">
        <v>2.2850000000000001</v>
      </c>
      <c r="AF41" s="2">
        <v>42.631999999999998</v>
      </c>
      <c r="AG41" s="2">
        <v>2.2370000000000001</v>
      </c>
      <c r="AH41" s="2">
        <v>41.707000000000001</v>
      </c>
      <c r="AI41" s="2">
        <v>2.238</v>
      </c>
      <c r="AJ41" s="2">
        <v>41.767000000000003</v>
      </c>
      <c r="AK41" s="2">
        <v>2.2749999999999999</v>
      </c>
      <c r="AL41" s="2">
        <v>41.93</v>
      </c>
      <c r="AM41" s="2">
        <v>2.2410000000000001</v>
      </c>
      <c r="AN41" s="2">
        <v>41.587000000000003</v>
      </c>
      <c r="AO41" s="2">
        <v>2.2959999999999998</v>
      </c>
      <c r="AP41" s="2">
        <v>42.475000000000001</v>
      </c>
      <c r="AQ41" s="2">
        <v>2.399</v>
      </c>
      <c r="AR41" s="2">
        <v>41.837000000000003</v>
      </c>
      <c r="AS41" s="2">
        <v>2.4060000000000001</v>
      </c>
      <c r="AT41" s="2">
        <v>41.725000000000001</v>
      </c>
      <c r="AU41" s="2">
        <v>2.4249999999999998</v>
      </c>
      <c r="AV41" s="2">
        <v>41.881999999999998</v>
      </c>
      <c r="AW41" s="2">
        <v>2.3140000000000001</v>
      </c>
      <c r="AX41" s="2">
        <v>42.442</v>
      </c>
      <c r="AY41" s="2">
        <v>2.3090000000000002</v>
      </c>
      <c r="AZ41" s="2">
        <v>42.244999999999997</v>
      </c>
      <c r="BA41" s="2">
        <v>2.2989999999999999</v>
      </c>
      <c r="BB41" s="2">
        <v>41.731999999999999</v>
      </c>
      <c r="BC41" s="2">
        <v>2.2549999999999999</v>
      </c>
      <c r="BD41" s="2">
        <v>42.46</v>
      </c>
      <c r="BE41" s="2">
        <v>2.3410000000000002</v>
      </c>
      <c r="BF41" s="2">
        <v>41.417000000000002</v>
      </c>
      <c r="BG41" s="2">
        <v>2.302</v>
      </c>
      <c r="BH41" s="2">
        <v>41.927</v>
      </c>
      <c r="BI41" s="2">
        <v>2.27</v>
      </c>
      <c r="BJ41" s="2">
        <v>41.975000000000001</v>
      </c>
      <c r="BK41" s="2">
        <v>2.2090000000000001</v>
      </c>
      <c r="BL41" s="2">
        <v>42.387</v>
      </c>
      <c r="BM41" s="2">
        <v>2.3319999999999999</v>
      </c>
      <c r="BN41" s="2">
        <v>41.832000000000001</v>
      </c>
      <c r="BO41" s="2">
        <v>2.16</v>
      </c>
      <c r="BP41" s="2">
        <v>42.03</v>
      </c>
      <c r="BQ41" s="2">
        <v>2.3239999999999998</v>
      </c>
      <c r="BR41" s="2">
        <v>42.267000000000003</v>
      </c>
      <c r="BS41" s="2">
        <v>2.266</v>
      </c>
      <c r="BT41" s="2">
        <v>41.582000000000001</v>
      </c>
      <c r="BU41" s="2">
        <v>2.387</v>
      </c>
      <c r="BV41" s="2">
        <v>41.981999999999999</v>
      </c>
      <c r="BW41" s="2">
        <v>2.3109999999999999</v>
      </c>
      <c r="BX41" s="2">
        <v>42.335000000000001</v>
      </c>
      <c r="BY41" s="2">
        <v>2.5110000000000001</v>
      </c>
      <c r="BZ41" s="2">
        <v>41.921999999999997</v>
      </c>
      <c r="CA41" s="2">
        <v>2.2599999999999998</v>
      </c>
      <c r="CB41" s="2">
        <v>41.9</v>
      </c>
      <c r="CC41" s="2">
        <v>2.4580000000000002</v>
      </c>
      <c r="CD41" s="2">
        <v>42.564999999999998</v>
      </c>
      <c r="CE41" s="2">
        <v>2.2629999999999999</v>
      </c>
      <c r="CF41" s="2">
        <v>41.505000000000003</v>
      </c>
      <c r="CG41" s="2">
        <v>2.387</v>
      </c>
      <c r="CH41" s="2">
        <v>41.796999999999997</v>
      </c>
      <c r="CI41" s="2">
        <v>2.2829999999999999</v>
      </c>
      <c r="CJ41" s="2">
        <v>42.042000000000002</v>
      </c>
      <c r="CK41" s="2">
        <v>2.1680000000000001</v>
      </c>
      <c r="CL41" s="2">
        <v>41.807000000000002</v>
      </c>
      <c r="CM41" s="2">
        <v>2.3370000000000002</v>
      </c>
      <c r="CN41" s="2">
        <v>42.085000000000001</v>
      </c>
      <c r="CO41" s="2">
        <v>2.327</v>
      </c>
      <c r="CP41" s="2">
        <v>42.19</v>
      </c>
      <c r="CQ41" s="2">
        <v>2.266</v>
      </c>
      <c r="CR41" s="2">
        <v>41.945</v>
      </c>
      <c r="CS41" s="2">
        <v>2.4180000000000001</v>
      </c>
      <c r="CT41" s="2">
        <v>41.781999999999996</v>
      </c>
      <c r="CU41" s="2">
        <v>2.202</v>
      </c>
      <c r="CV41" s="2">
        <v>42.484999999999999</v>
      </c>
      <c r="CW41" s="2">
        <v>2.2360000000000002</v>
      </c>
      <c r="CX41" s="2">
        <v>42.112000000000002</v>
      </c>
      <c r="CY41" s="2">
        <f t="shared" si="1"/>
        <v>2.3091800000000005</v>
      </c>
      <c r="CZ41" s="2">
        <f t="shared" si="0"/>
        <v>42.073119999999996</v>
      </c>
      <c r="DJ41" s="3">
        <v>62</v>
      </c>
      <c r="DK41" s="2">
        <v>2.3091800000000005</v>
      </c>
      <c r="DL41" s="2">
        <v>42.073119999999996</v>
      </c>
    </row>
    <row r="42" spans="1:116" x14ac:dyDescent="0.2">
      <c r="A42" t="s">
        <v>21</v>
      </c>
      <c r="B42">
        <v>61</v>
      </c>
      <c r="C42" s="2">
        <v>2.4910000000000001</v>
      </c>
      <c r="D42" s="2">
        <v>40.58</v>
      </c>
      <c r="E42" s="2">
        <v>2.3069999999999999</v>
      </c>
      <c r="F42" s="2">
        <v>40.802</v>
      </c>
      <c r="G42" s="2">
        <v>2.4689999999999999</v>
      </c>
      <c r="H42" s="2">
        <v>40.475000000000001</v>
      </c>
      <c r="I42" s="2">
        <v>2.4489999999999998</v>
      </c>
      <c r="J42" s="2">
        <v>40.521999999999998</v>
      </c>
      <c r="K42" s="2">
        <v>2.589</v>
      </c>
      <c r="L42" s="2">
        <v>40.966999999999999</v>
      </c>
      <c r="M42" s="2">
        <v>2.4569999999999999</v>
      </c>
      <c r="N42" s="2">
        <v>40.737000000000002</v>
      </c>
      <c r="O42" s="2">
        <v>2.4769999999999999</v>
      </c>
      <c r="P42" s="2">
        <v>41.164999999999999</v>
      </c>
      <c r="Q42" s="2">
        <v>2.4769999999999999</v>
      </c>
      <c r="R42" s="2">
        <v>40.597000000000001</v>
      </c>
      <c r="S42" s="2">
        <v>2.4460000000000002</v>
      </c>
      <c r="T42" s="2">
        <v>40.875</v>
      </c>
      <c r="U42" s="2">
        <v>2.5139999999999998</v>
      </c>
      <c r="V42" s="2">
        <v>40.656999999999996</v>
      </c>
      <c r="W42" s="2">
        <v>2.581</v>
      </c>
      <c r="X42" s="2">
        <v>41.02</v>
      </c>
      <c r="Y42" s="2">
        <v>2.472</v>
      </c>
      <c r="Z42" s="2">
        <v>40.784999999999997</v>
      </c>
      <c r="AA42" s="2">
        <v>2.4039999999999999</v>
      </c>
      <c r="AB42" s="2">
        <v>41.975000000000001</v>
      </c>
      <c r="AC42" s="2">
        <v>2.4209999999999998</v>
      </c>
      <c r="AD42" s="2">
        <v>41.156999999999996</v>
      </c>
      <c r="AE42" s="2">
        <v>2.569</v>
      </c>
      <c r="AF42" s="2">
        <v>40.237000000000002</v>
      </c>
      <c r="AG42" s="2">
        <v>2.5209999999999999</v>
      </c>
      <c r="AH42" s="2">
        <v>41.164999999999999</v>
      </c>
      <c r="AI42" s="2">
        <v>2.3940000000000001</v>
      </c>
      <c r="AJ42" s="2">
        <v>41.207000000000001</v>
      </c>
      <c r="AK42" s="2">
        <v>2.4020000000000001</v>
      </c>
      <c r="AL42" s="2">
        <v>41.396999999999998</v>
      </c>
      <c r="AM42" s="2">
        <v>2.4580000000000002</v>
      </c>
      <c r="AN42" s="2">
        <v>41.41</v>
      </c>
      <c r="AO42" s="2">
        <v>2.6309999999999998</v>
      </c>
      <c r="AP42" s="2">
        <v>41.127000000000002</v>
      </c>
      <c r="AQ42" s="2">
        <v>2.4220000000000002</v>
      </c>
      <c r="AR42" s="2">
        <v>41.252000000000002</v>
      </c>
      <c r="AS42" s="2">
        <v>2.351</v>
      </c>
      <c r="AT42" s="2">
        <v>41.296999999999997</v>
      </c>
      <c r="AU42" s="2">
        <v>2.44</v>
      </c>
      <c r="AV42" s="2">
        <v>41.457000000000001</v>
      </c>
      <c r="AW42" s="2">
        <v>2.4119999999999999</v>
      </c>
      <c r="AX42" s="2">
        <v>40.976999999999997</v>
      </c>
      <c r="AY42" s="2">
        <v>2.3759999999999999</v>
      </c>
      <c r="AZ42" s="2">
        <v>41.167000000000002</v>
      </c>
      <c r="BA42" s="2">
        <v>2.5</v>
      </c>
      <c r="BB42" s="2">
        <v>40.582000000000001</v>
      </c>
      <c r="BC42" s="2">
        <v>2.4449999999999998</v>
      </c>
      <c r="BD42" s="2">
        <v>40.81</v>
      </c>
      <c r="BE42" s="2">
        <v>2.4590000000000001</v>
      </c>
      <c r="BF42" s="2">
        <v>41.057000000000002</v>
      </c>
      <c r="BG42" s="2">
        <v>2.387</v>
      </c>
      <c r="BH42" s="2">
        <v>41.435000000000002</v>
      </c>
      <c r="BI42" s="2">
        <v>2.504</v>
      </c>
      <c r="BJ42" s="2">
        <v>41.04</v>
      </c>
      <c r="BK42" s="2">
        <v>2.4140000000000001</v>
      </c>
      <c r="BL42" s="2">
        <v>40.756999999999998</v>
      </c>
      <c r="BM42" s="2">
        <v>2.3839999999999999</v>
      </c>
      <c r="BN42" s="2">
        <v>41.174999999999997</v>
      </c>
      <c r="BO42" s="2">
        <v>2.4329999999999998</v>
      </c>
      <c r="BP42" s="2">
        <v>40.564999999999998</v>
      </c>
      <c r="BQ42" s="2">
        <v>2.403</v>
      </c>
      <c r="BR42" s="2">
        <v>41.134999999999998</v>
      </c>
      <c r="BS42" s="2">
        <v>2.4319999999999999</v>
      </c>
      <c r="BT42" s="2">
        <v>40.454999999999998</v>
      </c>
      <c r="BU42" s="2">
        <v>2.6059999999999999</v>
      </c>
      <c r="BV42" s="2">
        <v>40.767000000000003</v>
      </c>
      <c r="BW42" s="2">
        <v>2.5609999999999999</v>
      </c>
      <c r="BX42" s="2">
        <v>40.484999999999999</v>
      </c>
      <c r="BY42" s="2">
        <v>2.5649999999999999</v>
      </c>
      <c r="BZ42" s="2">
        <v>40.552</v>
      </c>
      <c r="CA42" s="2">
        <v>2.4180000000000001</v>
      </c>
      <c r="CB42" s="2">
        <v>40.731999999999999</v>
      </c>
      <c r="CC42" s="2">
        <v>2.403</v>
      </c>
      <c r="CD42" s="2">
        <v>40.880000000000003</v>
      </c>
      <c r="CE42" s="2">
        <v>2.4809999999999999</v>
      </c>
      <c r="CF42" s="2">
        <v>40.814999999999998</v>
      </c>
      <c r="CG42" s="2">
        <v>2.4220000000000002</v>
      </c>
      <c r="CH42" s="2">
        <v>40.767000000000003</v>
      </c>
      <c r="CI42" s="2">
        <v>2.2469999999999999</v>
      </c>
      <c r="CJ42" s="2">
        <v>40.755000000000003</v>
      </c>
      <c r="CK42" s="2">
        <v>2.456</v>
      </c>
      <c r="CL42" s="2">
        <v>40.594999999999999</v>
      </c>
      <c r="CM42" s="2">
        <v>2.4969999999999999</v>
      </c>
      <c r="CN42" s="2">
        <v>41.02</v>
      </c>
      <c r="CO42" s="2">
        <v>2.37</v>
      </c>
      <c r="CP42" s="2">
        <v>40.326999999999998</v>
      </c>
      <c r="CQ42" s="2">
        <v>2.5760000000000001</v>
      </c>
      <c r="CR42" s="2">
        <v>40.877000000000002</v>
      </c>
      <c r="CS42" s="2">
        <v>2.367</v>
      </c>
      <c r="CT42" s="2">
        <v>40.832000000000001</v>
      </c>
      <c r="CU42" s="2">
        <v>2.3759999999999999</v>
      </c>
      <c r="CV42" s="2">
        <v>40.79</v>
      </c>
      <c r="CW42" s="2">
        <v>2.4820000000000002</v>
      </c>
      <c r="CX42" s="2">
        <v>40.887</v>
      </c>
      <c r="CY42" s="2">
        <f t="shared" si="1"/>
        <v>2.4543600000000008</v>
      </c>
      <c r="CZ42" s="2">
        <f t="shared" si="0"/>
        <v>40.901980000000002</v>
      </c>
      <c r="DJ42" s="3">
        <v>61</v>
      </c>
      <c r="DK42" s="2">
        <v>2.4543600000000008</v>
      </c>
      <c r="DL42" s="2">
        <v>40.901980000000002</v>
      </c>
    </row>
    <row r="43" spans="1:116" x14ac:dyDescent="0.2">
      <c r="A43" t="s">
        <v>21</v>
      </c>
      <c r="B43">
        <v>60</v>
      </c>
      <c r="C43" s="2">
        <v>2.593</v>
      </c>
      <c r="D43" s="2">
        <v>39.728999999999999</v>
      </c>
      <c r="E43" s="2">
        <v>2.6110000000000002</v>
      </c>
      <c r="F43" s="2">
        <v>38.959000000000003</v>
      </c>
      <c r="G43" s="2">
        <v>2.6549999999999998</v>
      </c>
      <c r="H43" s="2">
        <v>39.554000000000002</v>
      </c>
      <c r="I43" s="2">
        <v>2.5190000000000001</v>
      </c>
      <c r="J43" s="2">
        <v>39.487000000000002</v>
      </c>
      <c r="K43" s="2">
        <v>2.4409999999999998</v>
      </c>
      <c r="L43" s="2">
        <v>39.112000000000002</v>
      </c>
      <c r="M43" s="2">
        <v>2.75</v>
      </c>
      <c r="N43" s="2">
        <v>38.779000000000003</v>
      </c>
      <c r="O43" s="2">
        <v>2.641</v>
      </c>
      <c r="P43" s="2">
        <v>39.296999999999997</v>
      </c>
      <c r="Q43" s="2">
        <v>2.5990000000000002</v>
      </c>
      <c r="R43" s="2">
        <v>39.981999999999999</v>
      </c>
      <c r="S43" s="2">
        <v>2.5710000000000002</v>
      </c>
      <c r="T43" s="2">
        <v>39.756999999999998</v>
      </c>
      <c r="U43" s="2">
        <v>2.7280000000000002</v>
      </c>
      <c r="V43" s="2">
        <v>39.414000000000001</v>
      </c>
      <c r="W43" s="2">
        <v>2.6480000000000001</v>
      </c>
      <c r="X43" s="2">
        <v>39.406999999999996</v>
      </c>
      <c r="Y43" s="2">
        <v>2.5630000000000002</v>
      </c>
      <c r="Z43" s="2">
        <v>39.267000000000003</v>
      </c>
      <c r="AA43" s="2">
        <v>2.6970000000000001</v>
      </c>
      <c r="AB43" s="2">
        <v>39.707000000000001</v>
      </c>
      <c r="AC43" s="2">
        <v>2.6110000000000002</v>
      </c>
      <c r="AD43" s="2">
        <v>39.109000000000002</v>
      </c>
      <c r="AE43" s="2">
        <v>2.6520000000000001</v>
      </c>
      <c r="AF43" s="2">
        <v>39.509</v>
      </c>
      <c r="AG43" s="2">
        <v>2.6579999999999999</v>
      </c>
      <c r="AH43" s="2">
        <v>39.929000000000002</v>
      </c>
      <c r="AI43" s="2">
        <v>2.6179999999999999</v>
      </c>
      <c r="AJ43" s="2">
        <v>39.168999999999997</v>
      </c>
      <c r="AK43" s="2">
        <v>2.5739999999999998</v>
      </c>
      <c r="AL43" s="2">
        <v>39.317</v>
      </c>
      <c r="AM43" s="2">
        <v>2.6589999999999998</v>
      </c>
      <c r="AN43" s="2">
        <v>39.338999999999999</v>
      </c>
      <c r="AO43" s="2">
        <v>2.5489999999999999</v>
      </c>
      <c r="AP43" s="2">
        <v>39.209000000000003</v>
      </c>
      <c r="AQ43" s="2">
        <v>2.7170000000000001</v>
      </c>
      <c r="AR43" s="2">
        <v>39.439</v>
      </c>
      <c r="AS43" s="2">
        <v>2.5619999999999998</v>
      </c>
      <c r="AT43" s="2">
        <v>39.116999999999997</v>
      </c>
      <c r="AU43" s="2">
        <v>2.544</v>
      </c>
      <c r="AV43" s="2">
        <v>39.134</v>
      </c>
      <c r="AW43" s="2">
        <v>2.67</v>
      </c>
      <c r="AX43" s="2">
        <v>39.509</v>
      </c>
      <c r="AY43" s="2">
        <v>2.6749999999999998</v>
      </c>
      <c r="AZ43" s="2">
        <v>39.031999999999996</v>
      </c>
      <c r="BA43" s="2">
        <v>2.5449999999999999</v>
      </c>
      <c r="BB43" s="2">
        <v>39.033999999999999</v>
      </c>
      <c r="BC43" s="2">
        <v>2.5009999999999999</v>
      </c>
      <c r="BD43" s="2">
        <v>39.201999999999998</v>
      </c>
      <c r="BE43" s="2">
        <v>2.4900000000000002</v>
      </c>
      <c r="BF43" s="2">
        <v>39.612000000000002</v>
      </c>
      <c r="BG43" s="2">
        <v>2.6349999999999998</v>
      </c>
      <c r="BH43" s="2">
        <v>39.226999999999997</v>
      </c>
      <c r="BI43" s="2">
        <v>2.625</v>
      </c>
      <c r="BJ43" s="2">
        <v>38.862000000000002</v>
      </c>
      <c r="BK43" s="2">
        <v>2.6179999999999999</v>
      </c>
      <c r="BL43" s="2">
        <v>39.588999999999999</v>
      </c>
      <c r="BM43" s="2">
        <v>2.677</v>
      </c>
      <c r="BN43" s="2">
        <v>39.396999999999998</v>
      </c>
      <c r="BO43" s="2">
        <v>2.6389999999999998</v>
      </c>
      <c r="BP43" s="2">
        <v>39.362000000000002</v>
      </c>
      <c r="BQ43" s="2">
        <v>2.7090000000000001</v>
      </c>
      <c r="BR43" s="2">
        <v>39.033999999999999</v>
      </c>
      <c r="BS43" s="2">
        <v>2.6549999999999998</v>
      </c>
      <c r="BT43" s="2">
        <v>39.012</v>
      </c>
      <c r="BU43" s="2">
        <v>2.7069999999999999</v>
      </c>
      <c r="BV43" s="2">
        <v>39.073999999999998</v>
      </c>
      <c r="BW43" s="2">
        <v>2.6309999999999998</v>
      </c>
      <c r="BX43" s="2">
        <v>39.058999999999997</v>
      </c>
      <c r="BY43" s="2">
        <v>2.6240000000000001</v>
      </c>
      <c r="BZ43" s="2">
        <v>39.292000000000002</v>
      </c>
      <c r="CA43" s="2">
        <v>2.6379999999999999</v>
      </c>
      <c r="CB43" s="2">
        <v>39.152000000000001</v>
      </c>
      <c r="CC43" s="2">
        <v>2.7</v>
      </c>
      <c r="CD43" s="2">
        <v>39.709000000000003</v>
      </c>
      <c r="CE43" s="2">
        <v>2.718</v>
      </c>
      <c r="CF43" s="2">
        <v>39.341999999999999</v>
      </c>
      <c r="CG43" s="2">
        <v>2.5139999999999998</v>
      </c>
      <c r="CH43" s="2">
        <v>39.709000000000003</v>
      </c>
      <c r="CI43" s="2">
        <v>2.5419999999999998</v>
      </c>
      <c r="CJ43" s="2">
        <v>38.752000000000002</v>
      </c>
      <c r="CK43" s="2">
        <v>2.7410000000000001</v>
      </c>
      <c r="CL43" s="2">
        <v>40.075000000000003</v>
      </c>
      <c r="CM43" s="2">
        <v>2.645</v>
      </c>
      <c r="CN43" s="2">
        <v>39.671999999999997</v>
      </c>
      <c r="CO43" s="2">
        <v>2.7010000000000001</v>
      </c>
      <c r="CP43" s="2">
        <v>39.238999999999997</v>
      </c>
      <c r="CQ43" s="2">
        <v>2.702</v>
      </c>
      <c r="CR43" s="2">
        <v>39.304000000000002</v>
      </c>
      <c r="CS43" s="2">
        <v>2.48</v>
      </c>
      <c r="CT43" s="2">
        <v>39.576999999999998</v>
      </c>
      <c r="CU43" s="2">
        <v>2.5710000000000002</v>
      </c>
      <c r="CV43" s="2">
        <v>40.021999999999998</v>
      </c>
      <c r="CW43" s="2">
        <v>2.6230000000000002</v>
      </c>
      <c r="CX43" s="2">
        <v>39.213999999999999</v>
      </c>
      <c r="CY43" s="2">
        <f t="shared" si="1"/>
        <v>2.6227199999999997</v>
      </c>
      <c r="CZ43" s="2">
        <f t="shared" si="0"/>
        <v>39.355720000000012</v>
      </c>
      <c r="DJ43" s="3">
        <v>60</v>
      </c>
      <c r="DK43" s="2">
        <v>2.6227199999999997</v>
      </c>
      <c r="DL43" s="2">
        <v>39.355720000000012</v>
      </c>
    </row>
    <row r="44" spans="1:116" x14ac:dyDescent="0.2">
      <c r="A44" t="s">
        <v>21</v>
      </c>
      <c r="B44">
        <v>59</v>
      </c>
      <c r="C44" s="2">
        <v>2.851</v>
      </c>
      <c r="D44" s="2">
        <v>37.116999999999997</v>
      </c>
      <c r="E44" s="2">
        <v>2.9319999999999999</v>
      </c>
      <c r="F44" s="2">
        <v>37.039000000000001</v>
      </c>
      <c r="G44" s="2">
        <v>2.9540000000000002</v>
      </c>
      <c r="H44" s="2">
        <v>36.557000000000002</v>
      </c>
      <c r="I44" s="2">
        <v>3.01</v>
      </c>
      <c r="J44" s="2">
        <v>37.112000000000002</v>
      </c>
      <c r="K44" s="2">
        <v>2.98</v>
      </c>
      <c r="L44" s="2">
        <v>36.734000000000002</v>
      </c>
      <c r="M44" s="2">
        <v>2.8679999999999999</v>
      </c>
      <c r="N44" s="2">
        <v>37.094000000000001</v>
      </c>
      <c r="O44" s="2">
        <v>2.9729999999999999</v>
      </c>
      <c r="P44" s="2">
        <v>36.628999999999998</v>
      </c>
      <c r="Q44" s="2">
        <v>2.8820000000000001</v>
      </c>
      <c r="R44" s="2">
        <v>36.969000000000001</v>
      </c>
      <c r="S44" s="2">
        <v>2.8849999999999998</v>
      </c>
      <c r="T44" s="2">
        <v>37.042000000000002</v>
      </c>
      <c r="U44" s="2">
        <v>3.0379999999999998</v>
      </c>
      <c r="V44" s="2">
        <v>36.848999999999997</v>
      </c>
      <c r="W44" s="2">
        <v>2.847</v>
      </c>
      <c r="X44" s="2">
        <v>37.389000000000003</v>
      </c>
      <c r="Y44" s="2">
        <v>2.8159999999999998</v>
      </c>
      <c r="Z44" s="2">
        <v>37.237000000000002</v>
      </c>
      <c r="AA44" s="2">
        <v>2.9329999999999998</v>
      </c>
      <c r="AB44" s="2">
        <v>36.954000000000001</v>
      </c>
      <c r="AC44" s="2">
        <v>2.875</v>
      </c>
      <c r="AD44" s="2">
        <v>36.847000000000001</v>
      </c>
      <c r="AE44" s="2">
        <v>2.9079999999999999</v>
      </c>
      <c r="AF44" s="2">
        <v>37.158999999999999</v>
      </c>
      <c r="AG44" s="2">
        <v>2.9079999999999999</v>
      </c>
      <c r="AH44" s="2">
        <v>36.884</v>
      </c>
      <c r="AI44" s="2">
        <v>2.8479999999999999</v>
      </c>
      <c r="AJ44" s="2">
        <v>37.506999999999998</v>
      </c>
      <c r="AK44" s="2">
        <v>2.9409999999999998</v>
      </c>
      <c r="AL44" s="2">
        <v>37.017000000000003</v>
      </c>
      <c r="AM44" s="2">
        <v>2.9590000000000001</v>
      </c>
      <c r="AN44" s="2">
        <v>36.959000000000003</v>
      </c>
      <c r="AO44" s="2">
        <v>2.9239999999999999</v>
      </c>
      <c r="AP44" s="2">
        <v>37.088999999999999</v>
      </c>
      <c r="AQ44" s="2">
        <v>2.835</v>
      </c>
      <c r="AR44" s="2">
        <v>36.892000000000003</v>
      </c>
      <c r="AS44" s="2">
        <v>2.919</v>
      </c>
      <c r="AT44" s="2">
        <v>36.466999999999999</v>
      </c>
      <c r="AU44" s="2">
        <v>2.774</v>
      </c>
      <c r="AV44" s="2">
        <v>37.179000000000002</v>
      </c>
      <c r="AW44" s="2">
        <v>2.91</v>
      </c>
      <c r="AX44" s="2">
        <v>37.311999999999998</v>
      </c>
      <c r="AY44" s="2">
        <v>2.9340000000000002</v>
      </c>
      <c r="AZ44" s="2">
        <v>37.039000000000001</v>
      </c>
      <c r="BA44" s="2">
        <v>2.944</v>
      </c>
      <c r="BB44" s="2">
        <v>37.079000000000001</v>
      </c>
      <c r="BC44" s="2">
        <v>2.819</v>
      </c>
      <c r="BD44" s="2">
        <v>37.036999999999999</v>
      </c>
      <c r="BE44" s="2">
        <v>2.8959999999999999</v>
      </c>
      <c r="BF44" s="2">
        <v>36.624000000000002</v>
      </c>
      <c r="BG44" s="2">
        <v>2.85</v>
      </c>
      <c r="BH44" s="2">
        <v>37.198999999999998</v>
      </c>
      <c r="BI44" s="2">
        <v>2.81</v>
      </c>
      <c r="BJ44" s="2">
        <v>36.908999999999999</v>
      </c>
      <c r="BK44" s="2">
        <v>2.79</v>
      </c>
      <c r="BL44" s="2">
        <v>37.088999999999999</v>
      </c>
      <c r="BM44" s="2">
        <v>3.0059999999999998</v>
      </c>
      <c r="BN44" s="2">
        <v>37.091999999999999</v>
      </c>
      <c r="BO44" s="2">
        <v>3.0470000000000002</v>
      </c>
      <c r="BP44" s="2">
        <v>37.122</v>
      </c>
      <c r="BQ44" s="2">
        <v>2.8540000000000001</v>
      </c>
      <c r="BR44" s="2">
        <v>36.856999999999999</v>
      </c>
      <c r="BS44" s="2">
        <v>2.9390000000000001</v>
      </c>
      <c r="BT44" s="2">
        <v>36.499000000000002</v>
      </c>
      <c r="BU44" s="2">
        <v>2.8290000000000002</v>
      </c>
      <c r="BV44" s="2">
        <v>36.418999999999997</v>
      </c>
      <c r="BW44" s="2">
        <v>2.8140000000000001</v>
      </c>
      <c r="BX44" s="2">
        <v>36.661999999999999</v>
      </c>
      <c r="BY44" s="2">
        <v>2.8530000000000002</v>
      </c>
      <c r="BZ44" s="2">
        <v>37.084000000000003</v>
      </c>
      <c r="CA44" s="2">
        <v>2.96</v>
      </c>
      <c r="CB44" s="2">
        <v>37.182000000000002</v>
      </c>
      <c r="CC44" s="2">
        <v>2.9460000000000002</v>
      </c>
      <c r="CD44" s="2">
        <v>36.749000000000002</v>
      </c>
      <c r="CE44" s="2">
        <v>2.794</v>
      </c>
      <c r="CF44" s="2">
        <v>36.917000000000002</v>
      </c>
      <c r="CG44" s="2">
        <v>2.9689999999999999</v>
      </c>
      <c r="CH44" s="2">
        <v>37.552</v>
      </c>
      <c r="CI44" s="2">
        <v>2.9129999999999998</v>
      </c>
      <c r="CJ44" s="2">
        <v>36.308999999999997</v>
      </c>
      <c r="CK44" s="2">
        <v>2.9940000000000002</v>
      </c>
      <c r="CL44" s="2">
        <v>36.997</v>
      </c>
      <c r="CM44" s="2">
        <v>2.9329999999999998</v>
      </c>
      <c r="CN44" s="2">
        <v>36.869</v>
      </c>
      <c r="CO44" s="2">
        <v>2.99</v>
      </c>
      <c r="CP44" s="2">
        <v>36.869</v>
      </c>
      <c r="CQ44" s="2">
        <v>2.9769999999999999</v>
      </c>
      <c r="CR44" s="2">
        <v>36.853999999999999</v>
      </c>
      <c r="CS44" s="2">
        <v>2.9319999999999999</v>
      </c>
      <c r="CT44" s="2">
        <v>37.344000000000001</v>
      </c>
      <c r="CU44" s="2">
        <v>2.9249999999999998</v>
      </c>
      <c r="CV44" s="2">
        <v>37.212000000000003</v>
      </c>
      <c r="CW44" s="2">
        <v>2.8969999999999998</v>
      </c>
      <c r="CX44" s="2">
        <v>37.072000000000003</v>
      </c>
      <c r="CY44" s="2">
        <f t="shared" si="1"/>
        <v>2.9076999999999997</v>
      </c>
      <c r="CZ44" s="2">
        <f t="shared" si="0"/>
        <v>36.973420000000004</v>
      </c>
      <c r="DJ44" s="3">
        <v>59</v>
      </c>
      <c r="DK44" s="2">
        <v>2.9076999999999997</v>
      </c>
      <c r="DL44" s="2">
        <v>36.973420000000004</v>
      </c>
    </row>
    <row r="45" spans="1:116" x14ac:dyDescent="0.2">
      <c r="A45" t="s">
        <v>21</v>
      </c>
      <c r="B45">
        <v>58</v>
      </c>
      <c r="C45" s="2">
        <v>3.2320000000000002</v>
      </c>
      <c r="D45" s="2">
        <v>34.609000000000002</v>
      </c>
      <c r="E45" s="2">
        <v>3.2309999999999999</v>
      </c>
      <c r="F45" s="2">
        <v>34.432000000000002</v>
      </c>
      <c r="G45" s="2">
        <v>3.226</v>
      </c>
      <c r="H45" s="2">
        <v>34.686999999999998</v>
      </c>
      <c r="I45" s="2">
        <v>3.214</v>
      </c>
      <c r="J45" s="2">
        <v>34.637</v>
      </c>
      <c r="K45" s="2">
        <v>3.2280000000000002</v>
      </c>
      <c r="L45" s="2">
        <v>34.231999999999999</v>
      </c>
      <c r="M45" s="2">
        <v>3.1850000000000001</v>
      </c>
      <c r="N45" s="2">
        <v>34.613999999999997</v>
      </c>
      <c r="O45" s="2">
        <v>3.3210000000000002</v>
      </c>
      <c r="P45" s="2">
        <v>34.454000000000001</v>
      </c>
      <c r="Q45" s="2">
        <v>3.2530000000000001</v>
      </c>
      <c r="R45" s="2">
        <v>33.804000000000002</v>
      </c>
      <c r="S45" s="2">
        <v>3.157</v>
      </c>
      <c r="T45" s="2">
        <v>34.572000000000003</v>
      </c>
      <c r="U45" s="2">
        <v>3.0880000000000001</v>
      </c>
      <c r="V45" s="2">
        <v>34.999000000000002</v>
      </c>
      <c r="W45" s="2">
        <v>3.2189999999999999</v>
      </c>
      <c r="X45" s="2">
        <v>34.043999999999997</v>
      </c>
      <c r="Y45" s="2">
        <v>3.173</v>
      </c>
      <c r="Z45" s="2">
        <v>35.237000000000002</v>
      </c>
      <c r="AA45" s="2">
        <v>3.34</v>
      </c>
      <c r="AB45" s="2">
        <v>34.296999999999997</v>
      </c>
      <c r="AC45" s="2">
        <v>3.1549999999999998</v>
      </c>
      <c r="AD45" s="2">
        <v>34.497</v>
      </c>
      <c r="AE45" s="2">
        <v>3.452</v>
      </c>
      <c r="AF45" s="2">
        <v>34.302</v>
      </c>
      <c r="AG45" s="2">
        <v>3.2330000000000001</v>
      </c>
      <c r="AH45" s="2">
        <v>34.987000000000002</v>
      </c>
      <c r="AI45" s="2">
        <v>3.2240000000000002</v>
      </c>
      <c r="AJ45" s="2">
        <v>34.808999999999997</v>
      </c>
      <c r="AK45" s="2">
        <v>3.2040000000000002</v>
      </c>
      <c r="AL45" s="2">
        <v>34.878999999999998</v>
      </c>
      <c r="AM45" s="2">
        <v>3.3620000000000001</v>
      </c>
      <c r="AN45" s="2">
        <v>34.947000000000003</v>
      </c>
      <c r="AO45" s="2">
        <v>3.32</v>
      </c>
      <c r="AP45" s="2">
        <v>34.219000000000001</v>
      </c>
      <c r="AQ45" s="2">
        <v>3.2709999999999999</v>
      </c>
      <c r="AR45" s="2">
        <v>34.319000000000003</v>
      </c>
      <c r="AS45" s="2">
        <v>3.1640000000000001</v>
      </c>
      <c r="AT45" s="2">
        <v>34.749000000000002</v>
      </c>
      <c r="AU45" s="2">
        <v>3.1560000000000001</v>
      </c>
      <c r="AV45" s="2">
        <v>34.518999999999998</v>
      </c>
      <c r="AW45" s="2">
        <v>3.2050000000000001</v>
      </c>
      <c r="AX45" s="2">
        <v>34.296999999999997</v>
      </c>
      <c r="AY45" s="2">
        <v>3.1589999999999998</v>
      </c>
      <c r="AZ45" s="2">
        <v>34.988999999999997</v>
      </c>
      <c r="BA45" s="2">
        <v>3.2530000000000001</v>
      </c>
      <c r="BB45" s="2">
        <v>34.683999999999997</v>
      </c>
      <c r="BC45" s="2">
        <v>3.2749999999999999</v>
      </c>
      <c r="BD45" s="2">
        <v>34.463999999999999</v>
      </c>
      <c r="BE45" s="2">
        <v>3.371</v>
      </c>
      <c r="BF45" s="2">
        <v>34.689</v>
      </c>
      <c r="BG45" s="2">
        <v>3.165</v>
      </c>
      <c r="BH45" s="2">
        <v>34.579000000000001</v>
      </c>
      <c r="BI45" s="2">
        <v>3.0840000000000001</v>
      </c>
      <c r="BJ45" s="2">
        <v>34.417000000000002</v>
      </c>
      <c r="BK45" s="2">
        <v>3.2080000000000002</v>
      </c>
      <c r="BL45" s="2">
        <v>34.904000000000003</v>
      </c>
      <c r="BM45" s="2">
        <v>3.2749999999999999</v>
      </c>
      <c r="BN45" s="2">
        <v>33.948999999999998</v>
      </c>
      <c r="BO45" s="2">
        <v>3.222</v>
      </c>
      <c r="BP45" s="2">
        <v>34.429000000000002</v>
      </c>
      <c r="BQ45" s="2">
        <v>3.2250000000000001</v>
      </c>
      <c r="BR45" s="2">
        <v>34.381999999999998</v>
      </c>
      <c r="BS45" s="2">
        <v>3.2570000000000001</v>
      </c>
      <c r="BT45" s="2">
        <v>34.789000000000001</v>
      </c>
      <c r="BU45" s="2">
        <v>3.2280000000000002</v>
      </c>
      <c r="BV45" s="2">
        <v>34.304000000000002</v>
      </c>
      <c r="BW45" s="2">
        <v>3.306</v>
      </c>
      <c r="BX45" s="2">
        <v>34.991999999999997</v>
      </c>
      <c r="BY45" s="2">
        <v>3.226</v>
      </c>
      <c r="BZ45" s="2">
        <v>34.579000000000001</v>
      </c>
      <c r="CA45" s="2">
        <v>3.2679999999999998</v>
      </c>
      <c r="CB45" s="2">
        <v>34.241999999999997</v>
      </c>
      <c r="CC45" s="2">
        <v>3.2349999999999999</v>
      </c>
      <c r="CD45" s="2">
        <v>34.521999999999998</v>
      </c>
      <c r="CE45" s="2">
        <v>3.2759999999999998</v>
      </c>
      <c r="CF45" s="2">
        <v>34.789000000000001</v>
      </c>
      <c r="CG45" s="2">
        <v>3.2959999999999998</v>
      </c>
      <c r="CH45" s="2">
        <v>34.341999999999999</v>
      </c>
      <c r="CI45" s="2">
        <v>3.2469999999999999</v>
      </c>
      <c r="CJ45" s="2">
        <v>34.097000000000001</v>
      </c>
      <c r="CK45" s="2">
        <v>3.2090000000000001</v>
      </c>
      <c r="CL45" s="2">
        <v>34.899000000000001</v>
      </c>
      <c r="CM45" s="2">
        <v>3.2989999999999999</v>
      </c>
      <c r="CN45" s="2">
        <v>34.527000000000001</v>
      </c>
      <c r="CO45" s="2">
        <v>3.282</v>
      </c>
      <c r="CP45" s="2">
        <v>35.113999999999997</v>
      </c>
      <c r="CQ45" s="2">
        <v>3.2440000000000002</v>
      </c>
      <c r="CR45" s="2">
        <v>34.837000000000003</v>
      </c>
      <c r="CS45" s="2">
        <v>3.2639999999999998</v>
      </c>
      <c r="CT45" s="2">
        <v>34.281999999999996</v>
      </c>
      <c r="CU45" s="2">
        <v>3.2650000000000001</v>
      </c>
      <c r="CV45" s="2">
        <v>34.387</v>
      </c>
      <c r="CW45" s="2">
        <v>3.2469999999999999</v>
      </c>
      <c r="CX45" s="2">
        <v>34.896999999999998</v>
      </c>
      <c r="CY45" s="2">
        <f t="shared" si="1"/>
        <v>3.2399800000000005</v>
      </c>
      <c r="CZ45" s="2">
        <f t="shared" si="0"/>
        <v>34.564539999999994</v>
      </c>
      <c r="DJ45" s="3">
        <v>58</v>
      </c>
      <c r="DK45" s="2">
        <v>3.2399800000000005</v>
      </c>
      <c r="DL45" s="2">
        <v>34.564539999999994</v>
      </c>
    </row>
    <row r="46" spans="1:116" x14ac:dyDescent="0.2">
      <c r="A46" t="s">
        <v>21</v>
      </c>
      <c r="B46">
        <v>57</v>
      </c>
      <c r="C46" s="2">
        <v>3.64</v>
      </c>
      <c r="D46" s="2">
        <v>31.814</v>
      </c>
      <c r="E46" s="2">
        <v>3.48</v>
      </c>
      <c r="F46" s="2">
        <v>31.962</v>
      </c>
      <c r="G46" s="2">
        <v>3.5139999999999998</v>
      </c>
      <c r="H46" s="2">
        <v>32.152000000000001</v>
      </c>
      <c r="I46" s="2">
        <v>3.5470000000000002</v>
      </c>
      <c r="J46" s="2">
        <v>32.698999999999998</v>
      </c>
      <c r="K46" s="2">
        <v>3.4380000000000002</v>
      </c>
      <c r="L46" s="2">
        <v>32.679000000000002</v>
      </c>
      <c r="M46" s="2">
        <v>3.5939999999999999</v>
      </c>
      <c r="N46" s="2">
        <v>32.116999999999997</v>
      </c>
      <c r="O46" s="2">
        <v>3.5710000000000002</v>
      </c>
      <c r="P46" s="2">
        <v>32.031999999999996</v>
      </c>
      <c r="Q46" s="2">
        <v>3.536</v>
      </c>
      <c r="R46" s="2">
        <v>32.478999999999999</v>
      </c>
      <c r="S46" s="2">
        <v>3.53</v>
      </c>
      <c r="T46" s="2">
        <v>31.641999999999999</v>
      </c>
      <c r="U46" s="2">
        <v>3.6520000000000001</v>
      </c>
      <c r="V46" s="2">
        <v>32.536999999999999</v>
      </c>
      <c r="W46" s="2">
        <v>3.657</v>
      </c>
      <c r="X46" s="2">
        <v>32.237000000000002</v>
      </c>
      <c r="Y46" s="2">
        <v>3.6320000000000001</v>
      </c>
      <c r="Z46" s="2">
        <v>32.268999999999998</v>
      </c>
      <c r="AA46" s="2">
        <v>3.601</v>
      </c>
      <c r="AB46" s="2">
        <v>32.052</v>
      </c>
      <c r="AC46" s="2">
        <v>3.5390000000000001</v>
      </c>
      <c r="AD46" s="2">
        <v>32.161999999999999</v>
      </c>
      <c r="AE46" s="2">
        <v>3.5990000000000002</v>
      </c>
      <c r="AF46" s="2">
        <v>32.524000000000001</v>
      </c>
      <c r="AG46" s="2">
        <v>3.6030000000000002</v>
      </c>
      <c r="AH46" s="2">
        <v>31.423999999999999</v>
      </c>
      <c r="AI46" s="2">
        <v>3.6389999999999998</v>
      </c>
      <c r="AJ46" s="2">
        <v>32.344000000000001</v>
      </c>
      <c r="AK46" s="2">
        <v>3.5150000000000001</v>
      </c>
      <c r="AL46" s="2">
        <v>32.372</v>
      </c>
      <c r="AM46" s="2">
        <v>3.657</v>
      </c>
      <c r="AN46" s="2">
        <v>32.348999999999997</v>
      </c>
      <c r="AO46" s="2">
        <v>3.488</v>
      </c>
      <c r="AP46" s="2">
        <v>32.012</v>
      </c>
      <c r="AQ46" s="2">
        <v>3.504</v>
      </c>
      <c r="AR46" s="2">
        <v>32.171999999999997</v>
      </c>
      <c r="AS46" s="2">
        <v>3.5379999999999998</v>
      </c>
      <c r="AT46" s="2">
        <v>32.094000000000001</v>
      </c>
      <c r="AU46" s="2">
        <v>3.51</v>
      </c>
      <c r="AV46" s="2">
        <v>32.454000000000001</v>
      </c>
      <c r="AW46" s="2">
        <v>3.6890000000000001</v>
      </c>
      <c r="AX46" s="2">
        <v>32.712000000000003</v>
      </c>
      <c r="AY46" s="2">
        <v>3.456</v>
      </c>
      <c r="AZ46" s="2">
        <v>32.543999999999997</v>
      </c>
      <c r="BA46" s="2">
        <v>3.6269999999999998</v>
      </c>
      <c r="BB46" s="2">
        <v>32.006999999999998</v>
      </c>
      <c r="BC46" s="2">
        <v>3.5289999999999999</v>
      </c>
      <c r="BD46" s="2">
        <v>32.359000000000002</v>
      </c>
      <c r="BE46" s="2">
        <v>3.577</v>
      </c>
      <c r="BF46" s="2">
        <v>31.692</v>
      </c>
      <c r="BG46" s="2">
        <v>3.641</v>
      </c>
      <c r="BH46" s="2">
        <v>31.803999999999998</v>
      </c>
      <c r="BI46" s="2">
        <v>3.5979999999999999</v>
      </c>
      <c r="BJ46" s="2">
        <v>32.402000000000001</v>
      </c>
      <c r="BK46" s="2">
        <v>3.7040000000000002</v>
      </c>
      <c r="BL46" s="2">
        <v>32.337000000000003</v>
      </c>
      <c r="BM46" s="2">
        <v>3.5419999999999998</v>
      </c>
      <c r="BN46" s="2">
        <v>31.677</v>
      </c>
      <c r="BO46" s="2">
        <v>3.585</v>
      </c>
      <c r="BP46" s="2">
        <v>32.171999999999997</v>
      </c>
      <c r="BQ46" s="2">
        <v>3.5739999999999998</v>
      </c>
      <c r="BR46" s="2">
        <v>32.143999999999998</v>
      </c>
      <c r="BS46" s="2">
        <v>3.6030000000000002</v>
      </c>
      <c r="BT46" s="2">
        <v>32.152000000000001</v>
      </c>
      <c r="BU46" s="2">
        <v>3.532</v>
      </c>
      <c r="BV46" s="2">
        <v>31.792000000000002</v>
      </c>
      <c r="BW46" s="2">
        <v>3.5619999999999998</v>
      </c>
      <c r="BX46" s="2">
        <v>31.917000000000002</v>
      </c>
      <c r="BY46" s="2">
        <v>3.617</v>
      </c>
      <c r="BZ46" s="2">
        <v>32.576999999999998</v>
      </c>
      <c r="CA46" s="2">
        <v>3.6480000000000001</v>
      </c>
      <c r="CB46" s="2">
        <v>31.806999999999999</v>
      </c>
      <c r="CC46" s="2">
        <v>3.6179999999999999</v>
      </c>
      <c r="CD46" s="2">
        <v>32.936999999999998</v>
      </c>
      <c r="CE46" s="2">
        <v>3.577</v>
      </c>
      <c r="CF46" s="2">
        <v>32.237000000000002</v>
      </c>
      <c r="CG46" s="2">
        <v>3.5720000000000001</v>
      </c>
      <c r="CH46" s="2">
        <v>32.079000000000001</v>
      </c>
      <c r="CI46" s="2">
        <v>3.5939999999999999</v>
      </c>
      <c r="CJ46" s="2">
        <v>32.043999999999997</v>
      </c>
      <c r="CK46" s="2">
        <v>3.6360000000000001</v>
      </c>
      <c r="CL46" s="2">
        <v>31.696999999999999</v>
      </c>
      <c r="CM46" s="2">
        <v>3.6320000000000001</v>
      </c>
      <c r="CN46" s="2">
        <v>32.817</v>
      </c>
      <c r="CO46" s="2">
        <v>3.4910000000000001</v>
      </c>
      <c r="CP46" s="2">
        <v>31.994</v>
      </c>
      <c r="CQ46" s="2">
        <v>3.6339999999999999</v>
      </c>
      <c r="CR46" s="2">
        <v>32.462000000000003</v>
      </c>
      <c r="CS46" s="2">
        <v>3.7709999999999999</v>
      </c>
      <c r="CT46" s="2">
        <v>31.888999999999999</v>
      </c>
      <c r="CU46" s="2">
        <v>3.528</v>
      </c>
      <c r="CV46" s="2">
        <v>32.204000000000001</v>
      </c>
      <c r="CW46" s="2">
        <v>3.6320000000000001</v>
      </c>
      <c r="CX46" s="2">
        <v>32.262</v>
      </c>
      <c r="CY46" s="2">
        <f t="shared" si="1"/>
        <v>3.5830599999999992</v>
      </c>
      <c r="CZ46" s="2">
        <f t="shared" si="0"/>
        <v>32.18589999999999</v>
      </c>
      <c r="DJ46" s="3">
        <v>57</v>
      </c>
      <c r="DK46" s="2">
        <v>3.5830599999999992</v>
      </c>
      <c r="DL46" s="2">
        <v>32.18589999999999</v>
      </c>
    </row>
    <row r="47" spans="1:116" x14ac:dyDescent="0.2">
      <c r="A47" t="s">
        <v>21</v>
      </c>
      <c r="B47">
        <v>56</v>
      </c>
      <c r="C47" s="2">
        <v>3.9809999999999999</v>
      </c>
      <c r="D47" s="2">
        <v>29.670999999999999</v>
      </c>
      <c r="E47" s="2">
        <v>3.8820000000000001</v>
      </c>
      <c r="F47" s="2">
        <v>28.893999999999998</v>
      </c>
      <c r="G47" s="2">
        <v>4.01</v>
      </c>
      <c r="H47" s="2">
        <v>29.741</v>
      </c>
      <c r="I47" s="2">
        <v>3.863</v>
      </c>
      <c r="J47" s="2">
        <v>29.265999999999998</v>
      </c>
      <c r="K47" s="2">
        <v>3.96</v>
      </c>
      <c r="L47" s="2">
        <v>29.786000000000001</v>
      </c>
      <c r="M47" s="2">
        <v>4.056</v>
      </c>
      <c r="N47" s="2">
        <v>29.564</v>
      </c>
      <c r="O47" s="2">
        <v>3.972</v>
      </c>
      <c r="P47" s="2">
        <v>28.920999999999999</v>
      </c>
      <c r="Q47" s="2">
        <v>4.0270000000000001</v>
      </c>
      <c r="R47" s="2">
        <v>28.966000000000001</v>
      </c>
      <c r="S47" s="2">
        <v>3.903</v>
      </c>
      <c r="T47" s="2">
        <v>29.425999999999998</v>
      </c>
      <c r="U47" s="2">
        <v>4.016</v>
      </c>
      <c r="V47" s="2">
        <v>28.696000000000002</v>
      </c>
      <c r="W47" s="2">
        <v>3.94</v>
      </c>
      <c r="X47" s="2">
        <v>29.041</v>
      </c>
      <c r="Y47" s="2">
        <v>3.887</v>
      </c>
      <c r="Z47" s="2">
        <v>29.829000000000001</v>
      </c>
      <c r="AA47" s="2">
        <v>4.1539999999999999</v>
      </c>
      <c r="AB47" s="2">
        <v>29.460999999999999</v>
      </c>
      <c r="AC47" s="2">
        <v>3.9780000000000002</v>
      </c>
      <c r="AD47" s="2">
        <v>29.106000000000002</v>
      </c>
      <c r="AE47" s="2">
        <v>4.0620000000000003</v>
      </c>
      <c r="AF47" s="2">
        <v>29.210999999999999</v>
      </c>
      <c r="AG47" s="2">
        <v>4.0839999999999996</v>
      </c>
      <c r="AH47" s="2">
        <v>29.204000000000001</v>
      </c>
      <c r="AI47" s="2">
        <v>4.0170000000000003</v>
      </c>
      <c r="AJ47" s="2">
        <v>29.959</v>
      </c>
      <c r="AK47" s="2">
        <v>4.0039999999999996</v>
      </c>
      <c r="AL47" s="2">
        <v>28.818999999999999</v>
      </c>
      <c r="AM47" s="2">
        <v>4.0549999999999997</v>
      </c>
      <c r="AN47" s="2">
        <v>28.856000000000002</v>
      </c>
      <c r="AO47" s="2">
        <v>4.0090000000000003</v>
      </c>
      <c r="AP47" s="2">
        <v>28.835999999999999</v>
      </c>
      <c r="AQ47" s="2">
        <v>4.0599999999999996</v>
      </c>
      <c r="AR47" s="2">
        <v>28.481000000000002</v>
      </c>
      <c r="AS47" s="2">
        <v>3.9889999999999999</v>
      </c>
      <c r="AT47" s="2">
        <v>29.306000000000001</v>
      </c>
      <c r="AU47" s="2">
        <v>3.9860000000000002</v>
      </c>
      <c r="AV47" s="2">
        <v>29.620999999999999</v>
      </c>
      <c r="AW47" s="2">
        <v>3.99</v>
      </c>
      <c r="AX47" s="2">
        <v>29.239000000000001</v>
      </c>
      <c r="AY47" s="2">
        <v>3.9420000000000002</v>
      </c>
      <c r="AZ47" s="2">
        <v>29.506</v>
      </c>
      <c r="BA47" s="2">
        <v>4.0250000000000004</v>
      </c>
      <c r="BB47" s="2">
        <v>29.206</v>
      </c>
      <c r="BC47" s="2">
        <v>4.0830000000000002</v>
      </c>
      <c r="BD47" s="2">
        <v>28.754000000000001</v>
      </c>
      <c r="BE47" s="2">
        <v>3.9369999999999998</v>
      </c>
      <c r="BF47" s="2">
        <v>29.295999999999999</v>
      </c>
      <c r="BG47" s="2">
        <v>3.9910000000000001</v>
      </c>
      <c r="BH47" s="2">
        <v>29.061</v>
      </c>
      <c r="BI47" s="2">
        <v>4.0720000000000001</v>
      </c>
      <c r="BJ47" s="2">
        <v>29.321000000000002</v>
      </c>
      <c r="BK47" s="2">
        <v>4.0190000000000001</v>
      </c>
      <c r="BL47" s="2">
        <v>28.599</v>
      </c>
      <c r="BM47" s="2">
        <v>4.0380000000000003</v>
      </c>
      <c r="BN47" s="2">
        <v>29.206</v>
      </c>
      <c r="BO47" s="2">
        <v>4.0369999999999999</v>
      </c>
      <c r="BP47" s="2">
        <v>29.085999999999999</v>
      </c>
      <c r="BQ47" s="2">
        <v>4.0199999999999996</v>
      </c>
      <c r="BR47" s="2">
        <v>29.298999999999999</v>
      </c>
      <c r="BS47" s="2">
        <v>4.0860000000000003</v>
      </c>
      <c r="BT47" s="2">
        <v>29.234000000000002</v>
      </c>
      <c r="BU47" s="2">
        <v>4.0410000000000004</v>
      </c>
      <c r="BV47" s="2">
        <v>29.068999999999999</v>
      </c>
      <c r="BW47" s="2">
        <v>4.0110000000000001</v>
      </c>
      <c r="BX47" s="2">
        <v>29.548999999999999</v>
      </c>
      <c r="BY47" s="2">
        <v>3.9249999999999998</v>
      </c>
      <c r="BZ47" s="2">
        <v>28.779</v>
      </c>
      <c r="CA47" s="2">
        <v>3.9820000000000002</v>
      </c>
      <c r="CB47" s="2">
        <v>28.896000000000001</v>
      </c>
      <c r="CC47" s="2">
        <v>4.0640000000000001</v>
      </c>
      <c r="CD47" s="2">
        <v>29.850999999999999</v>
      </c>
      <c r="CE47" s="2">
        <v>3.9220000000000002</v>
      </c>
      <c r="CF47" s="2">
        <v>29.484000000000002</v>
      </c>
      <c r="CG47" s="2">
        <v>4.0039999999999996</v>
      </c>
      <c r="CH47" s="2">
        <v>29.341000000000001</v>
      </c>
      <c r="CI47" s="2">
        <v>4.109</v>
      </c>
      <c r="CJ47" s="2">
        <v>29.359000000000002</v>
      </c>
      <c r="CK47" s="2">
        <v>4.0419999999999998</v>
      </c>
      <c r="CL47" s="2">
        <v>29.585999999999999</v>
      </c>
      <c r="CM47" s="2">
        <v>4.0629999999999997</v>
      </c>
      <c r="CN47" s="2">
        <v>29.446000000000002</v>
      </c>
      <c r="CO47" s="2">
        <v>3.9889999999999999</v>
      </c>
      <c r="CP47" s="2">
        <v>28.838999999999999</v>
      </c>
      <c r="CQ47" s="2">
        <v>4.1319999999999997</v>
      </c>
      <c r="CR47" s="2">
        <v>29.498999999999999</v>
      </c>
      <c r="CS47" s="2">
        <v>4.1130000000000004</v>
      </c>
      <c r="CT47" s="2">
        <v>29.206</v>
      </c>
      <c r="CU47" s="2">
        <v>4.0590000000000002</v>
      </c>
      <c r="CV47" s="2">
        <v>28.664000000000001</v>
      </c>
      <c r="CW47" s="2">
        <v>3.98</v>
      </c>
      <c r="CX47" s="2">
        <v>29.239000000000001</v>
      </c>
      <c r="CY47" s="2">
        <f t="shared" si="1"/>
        <v>4.0114200000000002</v>
      </c>
      <c r="CZ47" s="2">
        <f t="shared" si="0"/>
        <v>29.225499999999993</v>
      </c>
      <c r="DJ47" s="3">
        <v>56</v>
      </c>
      <c r="DK47" s="2">
        <v>4.0114200000000002</v>
      </c>
      <c r="DL47" s="2">
        <v>29.225499999999993</v>
      </c>
    </row>
    <row r="48" spans="1:116" x14ac:dyDescent="0.2">
      <c r="A48" t="s">
        <v>21</v>
      </c>
      <c r="B48">
        <v>55</v>
      </c>
      <c r="C48" s="2">
        <v>4.3819999999999997</v>
      </c>
      <c r="D48" s="2">
        <v>26.765999999999998</v>
      </c>
      <c r="E48" s="2">
        <v>4.4660000000000002</v>
      </c>
      <c r="F48" s="2">
        <v>26.760999999999999</v>
      </c>
      <c r="G48" s="2">
        <v>4.4119999999999999</v>
      </c>
      <c r="H48" s="2">
        <v>26.411000000000001</v>
      </c>
      <c r="I48" s="2">
        <v>4.4779999999999998</v>
      </c>
      <c r="J48" s="2">
        <v>26.151</v>
      </c>
      <c r="K48" s="2">
        <v>4.4539999999999997</v>
      </c>
      <c r="L48" s="2">
        <v>26.651</v>
      </c>
      <c r="M48" s="2">
        <v>4.5629999999999997</v>
      </c>
      <c r="N48" s="2">
        <v>26.579000000000001</v>
      </c>
      <c r="O48" s="2">
        <v>4.3339999999999996</v>
      </c>
      <c r="P48" s="2">
        <v>26.456</v>
      </c>
      <c r="Q48" s="2">
        <v>4.5039999999999996</v>
      </c>
      <c r="R48" s="2">
        <v>25.974</v>
      </c>
      <c r="S48" s="2">
        <v>4.4530000000000003</v>
      </c>
      <c r="T48" s="2">
        <v>26.126000000000001</v>
      </c>
      <c r="U48" s="2">
        <v>4.6120000000000001</v>
      </c>
      <c r="V48" s="2">
        <v>26.131</v>
      </c>
      <c r="W48" s="2">
        <v>4.3899999999999997</v>
      </c>
      <c r="X48" s="2">
        <v>26.026</v>
      </c>
      <c r="Y48" s="2">
        <v>4.3879999999999999</v>
      </c>
      <c r="Z48" s="2">
        <v>26.814</v>
      </c>
      <c r="AA48" s="2">
        <v>4.5</v>
      </c>
      <c r="AB48" s="2">
        <v>26.265999999999998</v>
      </c>
      <c r="AC48" s="2">
        <v>4.62</v>
      </c>
      <c r="AD48" s="2">
        <v>26.213999999999999</v>
      </c>
      <c r="AE48" s="2">
        <v>4.5119999999999996</v>
      </c>
      <c r="AF48" s="2">
        <v>26.219000000000001</v>
      </c>
      <c r="AG48" s="2">
        <v>4.4539999999999997</v>
      </c>
      <c r="AH48" s="2">
        <v>26.606000000000002</v>
      </c>
      <c r="AI48" s="2">
        <v>4.5449999999999999</v>
      </c>
      <c r="AJ48" s="2">
        <v>26.131</v>
      </c>
      <c r="AK48" s="2">
        <v>4.4249999999999998</v>
      </c>
      <c r="AL48" s="2">
        <v>26.318999999999999</v>
      </c>
      <c r="AM48" s="2">
        <v>4.4089999999999998</v>
      </c>
      <c r="AN48" s="2">
        <v>26.151</v>
      </c>
      <c r="AO48" s="2">
        <v>4.4980000000000002</v>
      </c>
      <c r="AP48" s="2">
        <v>26.109000000000002</v>
      </c>
      <c r="AQ48" s="2">
        <v>4.4450000000000003</v>
      </c>
      <c r="AR48" s="2">
        <v>26.631</v>
      </c>
      <c r="AS48" s="2">
        <v>4.4210000000000003</v>
      </c>
      <c r="AT48" s="2">
        <v>25.908999999999999</v>
      </c>
      <c r="AU48" s="2">
        <v>4.375</v>
      </c>
      <c r="AV48" s="2">
        <v>26.425999999999998</v>
      </c>
      <c r="AW48" s="2">
        <v>4.46</v>
      </c>
      <c r="AX48" s="2">
        <v>25.974</v>
      </c>
      <c r="AY48" s="2">
        <v>4.3929999999999998</v>
      </c>
      <c r="AZ48" s="2">
        <v>25.896000000000001</v>
      </c>
      <c r="BA48" s="2">
        <v>4.4850000000000003</v>
      </c>
      <c r="BB48" s="2">
        <v>26.596</v>
      </c>
      <c r="BC48" s="2">
        <v>4.4340000000000002</v>
      </c>
      <c r="BD48" s="2">
        <v>26.298999999999999</v>
      </c>
      <c r="BE48" s="2">
        <v>4.4139999999999997</v>
      </c>
      <c r="BF48" s="2">
        <v>27.140999999999998</v>
      </c>
      <c r="BG48" s="2">
        <v>4.5519999999999996</v>
      </c>
      <c r="BH48" s="2">
        <v>26.251000000000001</v>
      </c>
      <c r="BI48" s="2">
        <v>4.5330000000000004</v>
      </c>
      <c r="BJ48" s="2">
        <v>25.859000000000002</v>
      </c>
      <c r="BK48" s="2">
        <v>4.4610000000000003</v>
      </c>
      <c r="BL48" s="2">
        <v>26.654</v>
      </c>
      <c r="BM48" s="2">
        <v>4.4690000000000003</v>
      </c>
      <c r="BN48" s="2">
        <v>26.428999999999998</v>
      </c>
      <c r="BO48" s="2">
        <v>4.3659999999999997</v>
      </c>
      <c r="BP48" s="2">
        <v>25.904</v>
      </c>
      <c r="BQ48" s="2">
        <v>4.4530000000000003</v>
      </c>
      <c r="BR48" s="2">
        <v>26.234000000000002</v>
      </c>
      <c r="BS48" s="2">
        <v>4.5810000000000004</v>
      </c>
      <c r="BT48" s="2">
        <v>26.481000000000002</v>
      </c>
      <c r="BU48" s="2">
        <v>4.4820000000000002</v>
      </c>
      <c r="BV48" s="2">
        <v>26.221</v>
      </c>
      <c r="BW48" s="2">
        <v>4.415</v>
      </c>
      <c r="BX48" s="2">
        <v>26.189</v>
      </c>
      <c r="BY48" s="2">
        <v>4.5419999999999998</v>
      </c>
      <c r="BZ48" s="2">
        <v>26.298999999999999</v>
      </c>
      <c r="CA48" s="2">
        <v>4.4779999999999998</v>
      </c>
      <c r="CB48" s="2">
        <v>26.209</v>
      </c>
      <c r="CC48" s="2">
        <v>4.4820000000000002</v>
      </c>
      <c r="CD48" s="2">
        <v>26.359000000000002</v>
      </c>
      <c r="CE48" s="2">
        <v>4.5449999999999999</v>
      </c>
      <c r="CF48" s="2">
        <v>26.388999999999999</v>
      </c>
      <c r="CG48" s="2">
        <v>4.4770000000000003</v>
      </c>
      <c r="CH48" s="2">
        <v>26.338999999999999</v>
      </c>
      <c r="CI48" s="2">
        <v>4.5730000000000004</v>
      </c>
      <c r="CJ48" s="2">
        <v>26.401</v>
      </c>
      <c r="CK48" s="2">
        <v>4.516</v>
      </c>
      <c r="CL48" s="2">
        <v>26.399000000000001</v>
      </c>
      <c r="CM48" s="2">
        <v>4.4420000000000002</v>
      </c>
      <c r="CN48" s="2">
        <v>26.309000000000001</v>
      </c>
      <c r="CO48" s="2">
        <v>4.5179999999999998</v>
      </c>
      <c r="CP48" s="2">
        <v>25.741</v>
      </c>
      <c r="CQ48" s="2">
        <v>4.4240000000000004</v>
      </c>
      <c r="CR48" s="2">
        <v>26.661000000000001</v>
      </c>
      <c r="CS48" s="2">
        <v>4.4649999999999999</v>
      </c>
      <c r="CT48" s="2">
        <v>26.643999999999998</v>
      </c>
      <c r="CU48" s="2">
        <v>4.53</v>
      </c>
      <c r="CV48" s="2">
        <v>26.396000000000001</v>
      </c>
      <c r="CW48" s="2">
        <v>4.4390000000000001</v>
      </c>
      <c r="CX48" s="2">
        <v>26.361000000000001</v>
      </c>
      <c r="CY48" s="2">
        <f t="shared" si="1"/>
        <v>4.4713799999999999</v>
      </c>
      <c r="CZ48" s="2">
        <f t="shared" si="0"/>
        <v>26.329239999999999</v>
      </c>
      <c r="DJ48" s="3">
        <v>55</v>
      </c>
      <c r="DK48" s="2">
        <v>4.4713799999999999</v>
      </c>
      <c r="DL48" s="2">
        <v>26.329239999999999</v>
      </c>
    </row>
    <row r="49" spans="1:116" x14ac:dyDescent="0.2">
      <c r="A49" t="s">
        <v>21</v>
      </c>
      <c r="B49">
        <v>54</v>
      </c>
      <c r="C49" s="2">
        <v>4.9020000000000001</v>
      </c>
      <c r="D49" s="2">
        <v>22.920999999999999</v>
      </c>
      <c r="E49" s="2">
        <v>4.9889999999999999</v>
      </c>
      <c r="F49" s="2">
        <v>22.829000000000001</v>
      </c>
      <c r="G49" s="2">
        <v>4.9450000000000003</v>
      </c>
      <c r="H49" s="2">
        <v>23.591000000000001</v>
      </c>
      <c r="I49" s="2">
        <v>4.9400000000000004</v>
      </c>
      <c r="J49" s="2">
        <v>23.498999999999999</v>
      </c>
      <c r="K49" s="2">
        <v>4.8470000000000004</v>
      </c>
      <c r="L49" s="2">
        <v>23.234000000000002</v>
      </c>
      <c r="M49" s="2">
        <v>5.0609999999999999</v>
      </c>
      <c r="N49" s="2">
        <v>23.550999999999998</v>
      </c>
      <c r="O49" s="2">
        <v>5.0679999999999996</v>
      </c>
      <c r="P49" s="2">
        <v>23.279</v>
      </c>
      <c r="Q49" s="2">
        <v>5.0460000000000003</v>
      </c>
      <c r="R49" s="2">
        <v>23.713999999999999</v>
      </c>
      <c r="S49" s="2">
        <v>4.992</v>
      </c>
      <c r="T49" s="2">
        <v>23.638999999999999</v>
      </c>
      <c r="U49" s="2">
        <v>4.9969999999999999</v>
      </c>
      <c r="V49" s="2">
        <v>23.146000000000001</v>
      </c>
      <c r="W49" s="2">
        <v>5.0010000000000003</v>
      </c>
      <c r="X49" s="2">
        <v>22.821000000000002</v>
      </c>
      <c r="Y49" s="2">
        <v>4.9169999999999998</v>
      </c>
      <c r="Z49" s="2">
        <v>23.513999999999999</v>
      </c>
      <c r="AA49" s="2">
        <v>4.8890000000000002</v>
      </c>
      <c r="AB49" s="2">
        <v>23.393999999999998</v>
      </c>
      <c r="AC49" s="2">
        <v>5.008</v>
      </c>
      <c r="AD49" s="2">
        <v>23.064</v>
      </c>
      <c r="AE49" s="2">
        <v>4.8869999999999996</v>
      </c>
      <c r="AF49" s="2">
        <v>23.661000000000001</v>
      </c>
      <c r="AG49" s="2">
        <v>5.0049999999999999</v>
      </c>
      <c r="AH49" s="2">
        <v>23.776</v>
      </c>
      <c r="AI49" s="2">
        <v>4.9249999999999998</v>
      </c>
      <c r="AJ49" s="2">
        <v>23.466000000000001</v>
      </c>
      <c r="AK49" s="2">
        <v>4.9180000000000001</v>
      </c>
      <c r="AL49" s="2">
        <v>23.474</v>
      </c>
      <c r="AM49" s="2">
        <v>4.9279999999999999</v>
      </c>
      <c r="AN49" s="2">
        <v>23.420999999999999</v>
      </c>
      <c r="AO49" s="2">
        <v>4.9409999999999998</v>
      </c>
      <c r="AP49" s="2">
        <v>23.631</v>
      </c>
      <c r="AQ49" s="2">
        <v>4.9370000000000003</v>
      </c>
      <c r="AR49" s="2">
        <v>22.984000000000002</v>
      </c>
      <c r="AS49" s="2">
        <v>5.0679999999999996</v>
      </c>
      <c r="AT49" s="2">
        <v>23.356000000000002</v>
      </c>
      <c r="AU49" s="2">
        <v>5.0890000000000004</v>
      </c>
      <c r="AV49" s="2">
        <v>23.829000000000001</v>
      </c>
      <c r="AW49" s="2">
        <v>5.0090000000000003</v>
      </c>
      <c r="AX49" s="2">
        <v>22.984000000000002</v>
      </c>
      <c r="AY49" s="2">
        <v>4.87</v>
      </c>
      <c r="AZ49" s="2">
        <v>23.634</v>
      </c>
      <c r="BA49" s="2">
        <v>4.7930000000000001</v>
      </c>
      <c r="BB49" s="2">
        <v>23.504000000000001</v>
      </c>
      <c r="BC49" s="2">
        <v>4.9379999999999997</v>
      </c>
      <c r="BD49" s="2">
        <v>23.466000000000001</v>
      </c>
      <c r="BE49" s="2">
        <v>5.0780000000000003</v>
      </c>
      <c r="BF49" s="2">
        <v>22.890999999999998</v>
      </c>
      <c r="BG49" s="2">
        <v>5.0410000000000004</v>
      </c>
      <c r="BH49" s="2">
        <v>23.276</v>
      </c>
      <c r="BI49" s="2">
        <v>4.9720000000000004</v>
      </c>
      <c r="BJ49" s="2">
        <v>23.021000000000001</v>
      </c>
      <c r="BK49" s="2">
        <v>4.9980000000000002</v>
      </c>
      <c r="BL49" s="2">
        <v>23.466000000000001</v>
      </c>
      <c r="BM49" s="2">
        <v>5.0250000000000004</v>
      </c>
      <c r="BN49" s="2">
        <v>23.925999999999998</v>
      </c>
      <c r="BO49" s="2">
        <v>4.8869999999999996</v>
      </c>
      <c r="BP49" s="2">
        <v>23.251000000000001</v>
      </c>
      <c r="BQ49" s="2">
        <v>5.0019999999999998</v>
      </c>
      <c r="BR49" s="2">
        <v>23.619</v>
      </c>
      <c r="BS49" s="2">
        <v>4.915</v>
      </c>
      <c r="BT49" s="2">
        <v>23.821000000000002</v>
      </c>
      <c r="BU49" s="2">
        <v>4.9240000000000004</v>
      </c>
      <c r="BV49" s="2">
        <v>23.033999999999999</v>
      </c>
      <c r="BW49" s="2">
        <v>4.9260000000000002</v>
      </c>
      <c r="BX49" s="2">
        <v>23.096</v>
      </c>
      <c r="BY49" s="2">
        <v>4.9119999999999999</v>
      </c>
      <c r="BZ49" s="2">
        <v>23.850999999999999</v>
      </c>
      <c r="CA49" s="2">
        <v>4.8650000000000002</v>
      </c>
      <c r="CB49" s="2">
        <v>23.529</v>
      </c>
      <c r="CC49" s="2">
        <v>4.9569999999999999</v>
      </c>
      <c r="CD49" s="2">
        <v>23.771000000000001</v>
      </c>
      <c r="CE49" s="2">
        <v>5.077</v>
      </c>
      <c r="CF49" s="2">
        <v>23.780999999999999</v>
      </c>
      <c r="CG49" s="2">
        <v>4.9240000000000004</v>
      </c>
      <c r="CH49" s="2">
        <v>23.390999999999998</v>
      </c>
      <c r="CI49" s="2">
        <v>5.0549999999999997</v>
      </c>
      <c r="CJ49" s="2">
        <v>23.091000000000001</v>
      </c>
      <c r="CK49" s="2">
        <v>5.0129999999999999</v>
      </c>
      <c r="CL49" s="2">
        <v>23.364000000000001</v>
      </c>
      <c r="CM49" s="2">
        <v>4.984</v>
      </c>
      <c r="CN49" s="2">
        <v>23.289000000000001</v>
      </c>
      <c r="CO49" s="2">
        <v>4.9279999999999999</v>
      </c>
      <c r="CP49" s="2">
        <v>24.431000000000001</v>
      </c>
      <c r="CQ49" s="2">
        <v>5.0789999999999997</v>
      </c>
      <c r="CR49" s="2">
        <v>23.338999999999999</v>
      </c>
      <c r="CS49" s="2">
        <v>4.9790000000000001</v>
      </c>
      <c r="CT49" s="2">
        <v>22.923999999999999</v>
      </c>
      <c r="CU49" s="2">
        <v>5.0369999999999999</v>
      </c>
      <c r="CV49" s="2">
        <v>23.748999999999999</v>
      </c>
      <c r="CW49" s="2">
        <v>4.8559999999999999</v>
      </c>
      <c r="CX49" s="2">
        <v>23.396000000000001</v>
      </c>
      <c r="CY49" s="2">
        <f t="shared" si="1"/>
        <v>4.9668800000000006</v>
      </c>
      <c r="CZ49" s="2">
        <f t="shared" si="0"/>
        <v>23.413779999999996</v>
      </c>
      <c r="DJ49" s="3">
        <v>54</v>
      </c>
      <c r="DK49" s="2">
        <v>4.9668800000000006</v>
      </c>
      <c r="DL49" s="2">
        <v>23.413779999999996</v>
      </c>
    </row>
    <row r="50" spans="1:116" x14ac:dyDescent="0.2">
      <c r="A50" t="s">
        <v>21</v>
      </c>
      <c r="B50">
        <v>53</v>
      </c>
      <c r="C50" s="2">
        <v>5.6349999999999998</v>
      </c>
      <c r="D50" s="2">
        <v>19.756</v>
      </c>
      <c r="E50" s="2">
        <v>5.63</v>
      </c>
      <c r="F50" s="2">
        <v>20.065999999999999</v>
      </c>
      <c r="G50" s="2">
        <v>5.6159999999999997</v>
      </c>
      <c r="H50" s="2">
        <v>19.901</v>
      </c>
      <c r="I50" s="2">
        <v>5.6369999999999996</v>
      </c>
      <c r="J50" s="2">
        <v>20.039000000000001</v>
      </c>
      <c r="K50" s="2">
        <v>5.5279999999999996</v>
      </c>
      <c r="L50" s="2">
        <v>19.917999999999999</v>
      </c>
      <c r="M50" s="2">
        <v>5.609</v>
      </c>
      <c r="N50" s="2">
        <v>20.096</v>
      </c>
      <c r="O50" s="2">
        <v>5.6840000000000002</v>
      </c>
      <c r="P50" s="2">
        <v>20.384</v>
      </c>
      <c r="Q50" s="2">
        <v>5.6669999999999998</v>
      </c>
      <c r="R50" s="2">
        <v>20.196000000000002</v>
      </c>
      <c r="S50" s="2">
        <v>5.6020000000000003</v>
      </c>
      <c r="T50" s="2">
        <v>19.925999999999998</v>
      </c>
      <c r="U50" s="2">
        <v>5.5389999999999997</v>
      </c>
      <c r="V50" s="2">
        <v>19.981000000000002</v>
      </c>
      <c r="W50" s="2">
        <v>5.7089999999999996</v>
      </c>
      <c r="X50" s="2">
        <v>20.129000000000001</v>
      </c>
      <c r="Y50" s="2">
        <v>5.6550000000000002</v>
      </c>
      <c r="Z50" s="2">
        <v>19.975999999999999</v>
      </c>
      <c r="AA50" s="2">
        <v>5.7370000000000001</v>
      </c>
      <c r="AB50" s="2">
        <v>20.329000000000001</v>
      </c>
      <c r="AC50" s="2">
        <v>5.5960000000000001</v>
      </c>
      <c r="AD50" s="2">
        <v>20.236000000000001</v>
      </c>
      <c r="AE50" s="2">
        <v>5.8090000000000002</v>
      </c>
      <c r="AF50" s="2">
        <v>19.821000000000002</v>
      </c>
      <c r="AG50" s="2">
        <v>5.68</v>
      </c>
      <c r="AH50" s="2">
        <v>20.248999999999999</v>
      </c>
      <c r="AI50" s="2">
        <v>5.5750000000000002</v>
      </c>
      <c r="AJ50" s="2">
        <v>20.201000000000001</v>
      </c>
      <c r="AK50" s="2">
        <v>5.5289999999999999</v>
      </c>
      <c r="AL50" s="2">
        <v>20.349</v>
      </c>
      <c r="AM50" s="2">
        <v>5.665</v>
      </c>
      <c r="AN50" s="2">
        <v>20.234000000000002</v>
      </c>
      <c r="AO50" s="2">
        <v>5.6310000000000002</v>
      </c>
      <c r="AP50" s="2">
        <v>20.463999999999999</v>
      </c>
      <c r="AQ50" s="2">
        <v>5.6630000000000003</v>
      </c>
      <c r="AR50" s="2">
        <v>20.361000000000001</v>
      </c>
      <c r="AS50" s="2">
        <v>5.57</v>
      </c>
      <c r="AT50" s="2">
        <v>19.873000000000001</v>
      </c>
      <c r="AU50" s="2">
        <v>5.5730000000000004</v>
      </c>
      <c r="AV50" s="2">
        <v>20.295999999999999</v>
      </c>
      <c r="AW50" s="2">
        <v>5.7759999999999998</v>
      </c>
      <c r="AX50" s="2">
        <v>20.050999999999998</v>
      </c>
      <c r="AY50" s="2">
        <v>5.625</v>
      </c>
      <c r="AZ50" s="2">
        <v>20.234000000000002</v>
      </c>
      <c r="BA50" s="2">
        <v>5.5229999999999997</v>
      </c>
      <c r="BB50" s="2">
        <v>20.635999999999999</v>
      </c>
      <c r="BC50" s="2">
        <v>5.601</v>
      </c>
      <c r="BD50" s="2">
        <v>20.120999999999999</v>
      </c>
      <c r="BE50" s="2">
        <v>5.6749999999999998</v>
      </c>
      <c r="BF50" s="2">
        <v>19.863</v>
      </c>
      <c r="BG50" s="2">
        <v>5.66</v>
      </c>
      <c r="BH50" s="2">
        <v>20.158999999999999</v>
      </c>
      <c r="BI50" s="2">
        <v>5.7439999999999998</v>
      </c>
      <c r="BJ50" s="2">
        <v>20.175999999999998</v>
      </c>
      <c r="BK50" s="2">
        <v>5.5549999999999997</v>
      </c>
      <c r="BL50" s="2">
        <v>20.045999999999999</v>
      </c>
      <c r="BM50" s="2">
        <v>5.5659999999999998</v>
      </c>
      <c r="BN50" s="2">
        <v>20.236000000000001</v>
      </c>
      <c r="BO50" s="2">
        <v>5.6779999999999999</v>
      </c>
      <c r="BP50" s="2">
        <v>19.628</v>
      </c>
      <c r="BQ50" s="2">
        <v>5.5229999999999997</v>
      </c>
      <c r="BR50" s="2">
        <v>20.439</v>
      </c>
      <c r="BS50" s="2">
        <v>5.5730000000000004</v>
      </c>
      <c r="BT50" s="2">
        <v>20.143999999999998</v>
      </c>
      <c r="BU50" s="2">
        <v>5.7539999999999996</v>
      </c>
      <c r="BV50" s="2">
        <v>20.009</v>
      </c>
      <c r="BW50" s="2">
        <v>5.5730000000000004</v>
      </c>
      <c r="BX50" s="2">
        <v>20.018999999999998</v>
      </c>
      <c r="BY50" s="2">
        <v>5.6269999999999998</v>
      </c>
      <c r="BZ50" s="2">
        <v>20.664000000000001</v>
      </c>
      <c r="CA50" s="2">
        <v>5.569</v>
      </c>
      <c r="CB50" s="2">
        <v>20.100999999999999</v>
      </c>
      <c r="CC50" s="2">
        <v>5.5670000000000002</v>
      </c>
      <c r="CD50" s="2">
        <v>20.094000000000001</v>
      </c>
      <c r="CE50" s="2">
        <v>5.6029999999999998</v>
      </c>
      <c r="CF50" s="2">
        <v>20.201000000000001</v>
      </c>
      <c r="CG50" s="2">
        <v>5.73</v>
      </c>
      <c r="CH50" s="2">
        <v>20.984000000000002</v>
      </c>
      <c r="CI50" s="2">
        <v>5.5359999999999996</v>
      </c>
      <c r="CJ50" s="2">
        <v>20.135999999999999</v>
      </c>
      <c r="CK50" s="2">
        <v>5.6159999999999997</v>
      </c>
      <c r="CL50" s="2">
        <v>20.204000000000001</v>
      </c>
      <c r="CM50" s="2">
        <v>5.718</v>
      </c>
      <c r="CN50" s="2">
        <v>19.721</v>
      </c>
      <c r="CO50" s="2">
        <v>5.5739999999999998</v>
      </c>
      <c r="CP50" s="2">
        <v>20.106000000000002</v>
      </c>
      <c r="CQ50" s="2">
        <v>5.6070000000000002</v>
      </c>
      <c r="CR50" s="2">
        <v>20.006</v>
      </c>
      <c r="CS50" s="2">
        <v>5.6369999999999996</v>
      </c>
      <c r="CT50" s="2">
        <v>19.913</v>
      </c>
      <c r="CU50" s="2">
        <v>5.6760000000000002</v>
      </c>
      <c r="CV50" s="2">
        <v>20.675999999999998</v>
      </c>
      <c r="CW50" s="2">
        <v>5.6269999999999998</v>
      </c>
      <c r="CX50" s="2">
        <v>19.631</v>
      </c>
      <c r="CY50" s="2">
        <f t="shared" si="1"/>
        <v>5.6290400000000007</v>
      </c>
      <c r="CZ50" s="2">
        <f t="shared" si="0"/>
        <v>20.139580000000002</v>
      </c>
      <c r="DJ50" s="3">
        <v>53</v>
      </c>
      <c r="DK50" s="2">
        <v>5.6290400000000007</v>
      </c>
      <c r="DL50" s="2">
        <v>20.139580000000002</v>
      </c>
    </row>
    <row r="51" spans="1:116" x14ac:dyDescent="0.2">
      <c r="A51" t="s">
        <v>21</v>
      </c>
      <c r="B51">
        <v>52</v>
      </c>
      <c r="C51" s="2">
        <v>6.2009999999999996</v>
      </c>
      <c r="D51" s="2">
        <v>17.033000000000001</v>
      </c>
      <c r="E51" s="2">
        <v>6.3419999999999996</v>
      </c>
      <c r="F51" s="2">
        <v>16.850999999999999</v>
      </c>
      <c r="G51" s="2">
        <v>6.2889999999999997</v>
      </c>
      <c r="H51" s="2">
        <v>17.096</v>
      </c>
      <c r="I51" s="2">
        <v>6.3019999999999996</v>
      </c>
      <c r="J51" s="2">
        <v>16.693000000000001</v>
      </c>
      <c r="K51" s="2">
        <v>6.36</v>
      </c>
      <c r="L51" s="2">
        <v>17.251000000000001</v>
      </c>
      <c r="M51" s="2">
        <v>6.3780000000000001</v>
      </c>
      <c r="N51" s="2">
        <v>17.045999999999999</v>
      </c>
      <c r="O51" s="2">
        <v>6.4489999999999998</v>
      </c>
      <c r="P51" s="2">
        <v>16.936</v>
      </c>
      <c r="Q51" s="2">
        <v>6.3710000000000004</v>
      </c>
      <c r="R51" s="2">
        <v>16.808</v>
      </c>
      <c r="S51" s="2">
        <v>6.2779999999999996</v>
      </c>
      <c r="T51" s="2">
        <v>17.228000000000002</v>
      </c>
      <c r="U51" s="2">
        <v>6.39</v>
      </c>
      <c r="V51" s="2">
        <v>16.841000000000001</v>
      </c>
      <c r="W51" s="2">
        <v>6.3780000000000001</v>
      </c>
      <c r="X51" s="2">
        <v>17.356000000000002</v>
      </c>
      <c r="Y51" s="2">
        <v>6.3609999999999998</v>
      </c>
      <c r="Z51" s="2">
        <v>16.652999999999999</v>
      </c>
      <c r="AA51" s="2">
        <v>6.3849999999999998</v>
      </c>
      <c r="AB51" s="2">
        <v>17.187999999999999</v>
      </c>
      <c r="AC51" s="2">
        <v>6.2949999999999999</v>
      </c>
      <c r="AD51" s="2">
        <v>17.108000000000001</v>
      </c>
      <c r="AE51" s="2">
        <v>6.3170000000000002</v>
      </c>
      <c r="AF51" s="2">
        <v>17.306000000000001</v>
      </c>
      <c r="AG51" s="2">
        <v>6.2119999999999997</v>
      </c>
      <c r="AH51" s="2">
        <v>17.273</v>
      </c>
      <c r="AI51" s="2">
        <v>6.3460000000000001</v>
      </c>
      <c r="AJ51" s="2">
        <v>17.245999999999999</v>
      </c>
      <c r="AK51" s="2">
        <v>6.335</v>
      </c>
      <c r="AL51" s="2">
        <v>17.120999999999999</v>
      </c>
      <c r="AM51" s="2">
        <v>6.4690000000000003</v>
      </c>
      <c r="AN51" s="2">
        <v>17.172999999999998</v>
      </c>
      <c r="AO51" s="2">
        <v>6.4009999999999998</v>
      </c>
      <c r="AP51" s="2">
        <v>17.003</v>
      </c>
      <c r="AQ51" s="2">
        <v>6.1550000000000002</v>
      </c>
      <c r="AR51" s="2">
        <v>16.827999999999999</v>
      </c>
      <c r="AS51" s="2">
        <v>6.3529999999999998</v>
      </c>
      <c r="AT51" s="2">
        <v>17.361000000000001</v>
      </c>
      <c r="AU51" s="2">
        <v>6.2880000000000003</v>
      </c>
      <c r="AV51" s="2">
        <v>16.716000000000001</v>
      </c>
      <c r="AW51" s="2">
        <v>6.37</v>
      </c>
      <c r="AX51" s="2">
        <v>17.047999999999998</v>
      </c>
      <c r="AY51" s="2">
        <v>6.4050000000000002</v>
      </c>
      <c r="AZ51" s="2">
        <v>17.018000000000001</v>
      </c>
      <c r="BA51" s="2">
        <v>6.327</v>
      </c>
      <c r="BB51" s="2">
        <v>16.866</v>
      </c>
      <c r="BC51" s="2">
        <v>6.2969999999999997</v>
      </c>
      <c r="BD51" s="2">
        <v>16.733000000000001</v>
      </c>
      <c r="BE51" s="2">
        <v>6.2969999999999997</v>
      </c>
      <c r="BF51" s="2">
        <v>17.233000000000001</v>
      </c>
      <c r="BG51" s="2">
        <v>6.27</v>
      </c>
      <c r="BH51" s="2">
        <v>17.152999999999999</v>
      </c>
      <c r="BI51" s="2">
        <v>6.3360000000000003</v>
      </c>
      <c r="BJ51" s="2">
        <v>17.172999999999998</v>
      </c>
      <c r="BK51" s="2">
        <v>6.21</v>
      </c>
      <c r="BL51" s="2">
        <v>17.393000000000001</v>
      </c>
      <c r="BM51" s="2">
        <v>6.2690000000000001</v>
      </c>
      <c r="BN51" s="2">
        <v>16.776</v>
      </c>
      <c r="BO51" s="2">
        <v>6.2649999999999997</v>
      </c>
      <c r="BP51" s="2">
        <v>16.963000000000001</v>
      </c>
      <c r="BQ51" s="2">
        <v>6.444</v>
      </c>
      <c r="BR51" s="2">
        <v>17.277999999999999</v>
      </c>
      <c r="BS51" s="2">
        <v>6.3419999999999996</v>
      </c>
      <c r="BT51" s="2">
        <v>16.672999999999998</v>
      </c>
      <c r="BU51" s="2">
        <v>6.4059999999999997</v>
      </c>
      <c r="BV51" s="2">
        <v>17.186</v>
      </c>
      <c r="BW51" s="2">
        <v>6.3559999999999999</v>
      </c>
      <c r="BX51" s="2">
        <v>17.003</v>
      </c>
      <c r="BY51" s="2">
        <v>6.3339999999999996</v>
      </c>
      <c r="BZ51" s="2">
        <v>17.001000000000001</v>
      </c>
      <c r="CA51" s="2">
        <v>6.3769999999999998</v>
      </c>
      <c r="CB51" s="2">
        <v>17.225999999999999</v>
      </c>
      <c r="CC51" s="2">
        <v>6.2910000000000004</v>
      </c>
      <c r="CD51" s="2">
        <v>17.213000000000001</v>
      </c>
      <c r="CE51" s="2">
        <v>6.3879999999999999</v>
      </c>
      <c r="CF51" s="2">
        <v>17.021000000000001</v>
      </c>
      <c r="CG51" s="2">
        <v>6.2759999999999998</v>
      </c>
      <c r="CH51" s="2">
        <v>17.373000000000001</v>
      </c>
      <c r="CI51" s="2">
        <v>6.266</v>
      </c>
      <c r="CJ51" s="2">
        <v>17.088000000000001</v>
      </c>
      <c r="CK51" s="2">
        <v>6.3120000000000003</v>
      </c>
      <c r="CL51" s="2">
        <v>17.167999999999999</v>
      </c>
      <c r="CM51" s="2">
        <v>6.3120000000000003</v>
      </c>
      <c r="CN51" s="2">
        <v>17.457999999999998</v>
      </c>
      <c r="CO51" s="2">
        <v>6.3289999999999997</v>
      </c>
      <c r="CP51" s="2">
        <v>17.280999999999999</v>
      </c>
      <c r="CQ51" s="2">
        <v>6.4329999999999998</v>
      </c>
      <c r="CR51" s="2">
        <v>17.271000000000001</v>
      </c>
      <c r="CS51" s="2">
        <v>6.3470000000000004</v>
      </c>
      <c r="CT51" s="2">
        <v>17.245999999999999</v>
      </c>
      <c r="CU51" s="2">
        <v>6.4909999999999997</v>
      </c>
      <c r="CV51" s="2">
        <v>17.658000000000001</v>
      </c>
      <c r="CW51" s="2">
        <v>6.173</v>
      </c>
      <c r="CX51" s="2">
        <v>17.385999999999999</v>
      </c>
      <c r="CY51" s="2">
        <f t="shared" si="1"/>
        <v>6.3315600000000005</v>
      </c>
      <c r="CZ51" s="2">
        <f t="shared" si="0"/>
        <v>17.100019999999994</v>
      </c>
      <c r="DJ51" s="3">
        <v>52</v>
      </c>
      <c r="DK51" s="2">
        <v>6.3315600000000005</v>
      </c>
      <c r="DL51" s="2">
        <v>17.100019999999994</v>
      </c>
    </row>
    <row r="52" spans="1:116" x14ac:dyDescent="0.2">
      <c r="A52" t="s">
        <v>21</v>
      </c>
      <c r="B52">
        <v>51</v>
      </c>
      <c r="C52" s="2">
        <v>6.9470000000000001</v>
      </c>
      <c r="D52" s="2">
        <v>14.471</v>
      </c>
      <c r="E52" s="2">
        <v>7.1150000000000002</v>
      </c>
      <c r="F52" s="2">
        <v>14.121</v>
      </c>
      <c r="G52" s="2">
        <v>7.0629999999999997</v>
      </c>
      <c r="H52" s="2">
        <v>14.263</v>
      </c>
      <c r="I52" s="2">
        <v>6.9809999999999999</v>
      </c>
      <c r="J52" s="2">
        <v>14.303000000000001</v>
      </c>
      <c r="K52" s="2">
        <v>7.1989999999999998</v>
      </c>
      <c r="L52" s="2">
        <v>13.956</v>
      </c>
      <c r="M52" s="2">
        <v>7.085</v>
      </c>
      <c r="N52" s="2">
        <v>14.337999999999999</v>
      </c>
      <c r="O52" s="2">
        <v>7.0620000000000003</v>
      </c>
      <c r="P52" s="2">
        <v>13.941000000000001</v>
      </c>
      <c r="Q52" s="2">
        <v>7.0090000000000003</v>
      </c>
      <c r="R52" s="2">
        <v>14.063000000000001</v>
      </c>
      <c r="S52" s="2">
        <v>7.1429999999999998</v>
      </c>
      <c r="T52" s="2">
        <v>14.167999999999999</v>
      </c>
      <c r="U52" s="2">
        <v>7</v>
      </c>
      <c r="V52" s="2">
        <v>13.996</v>
      </c>
      <c r="W52" s="2">
        <v>7.0529999999999999</v>
      </c>
      <c r="X52" s="2">
        <v>14.010999999999999</v>
      </c>
      <c r="Y52" s="2">
        <v>6.9820000000000002</v>
      </c>
      <c r="Z52" s="2">
        <v>14.096</v>
      </c>
      <c r="AA52" s="2">
        <v>7.0679999999999996</v>
      </c>
      <c r="AB52" s="2">
        <v>14.336</v>
      </c>
      <c r="AC52" s="2">
        <v>7.11</v>
      </c>
      <c r="AD52" s="2">
        <v>14.007999999999999</v>
      </c>
      <c r="AE52" s="2">
        <v>7.0629999999999997</v>
      </c>
      <c r="AF52" s="2">
        <v>13.836</v>
      </c>
      <c r="AG52" s="2">
        <v>7.0350000000000001</v>
      </c>
      <c r="AH52" s="2">
        <v>14.298</v>
      </c>
      <c r="AI52" s="2">
        <v>7.0839999999999996</v>
      </c>
      <c r="AJ52" s="2">
        <v>13.773</v>
      </c>
      <c r="AK52" s="2">
        <v>6.9420000000000002</v>
      </c>
      <c r="AL52" s="2">
        <v>14.106</v>
      </c>
      <c r="AM52" s="2">
        <v>6.9889999999999999</v>
      </c>
      <c r="AN52" s="2">
        <v>14.462999999999999</v>
      </c>
      <c r="AO52" s="2">
        <v>7.0709999999999997</v>
      </c>
      <c r="AP52" s="2">
        <v>13.826000000000001</v>
      </c>
      <c r="AQ52" s="2">
        <v>7.0140000000000002</v>
      </c>
      <c r="AR52" s="2">
        <v>13.971</v>
      </c>
      <c r="AS52" s="2">
        <v>7.1070000000000002</v>
      </c>
      <c r="AT52" s="2">
        <v>14.326000000000001</v>
      </c>
      <c r="AU52" s="2">
        <v>7.09</v>
      </c>
      <c r="AV52" s="2">
        <v>14.268000000000001</v>
      </c>
      <c r="AW52" s="2">
        <v>7.0679999999999996</v>
      </c>
      <c r="AX52" s="2">
        <v>14.228</v>
      </c>
      <c r="AY52" s="2">
        <v>7.0990000000000002</v>
      </c>
      <c r="AZ52" s="2">
        <v>13.993</v>
      </c>
      <c r="BA52" s="2">
        <v>7.05</v>
      </c>
      <c r="BB52" s="2">
        <v>14.007999999999999</v>
      </c>
      <c r="BC52" s="2">
        <v>7.024</v>
      </c>
      <c r="BD52" s="2">
        <v>14.236000000000001</v>
      </c>
      <c r="BE52" s="2">
        <v>6.9880000000000004</v>
      </c>
      <c r="BF52" s="2">
        <v>14.146000000000001</v>
      </c>
      <c r="BG52" s="2">
        <v>7.0880000000000001</v>
      </c>
      <c r="BH52" s="2">
        <v>14.118</v>
      </c>
      <c r="BI52" s="2">
        <v>7.17</v>
      </c>
      <c r="BJ52" s="2">
        <v>13.813000000000001</v>
      </c>
      <c r="BK52" s="2">
        <v>7.1369999999999996</v>
      </c>
      <c r="BL52" s="2">
        <v>14.103</v>
      </c>
      <c r="BM52" s="2">
        <v>7.0179999999999998</v>
      </c>
      <c r="BN52" s="2">
        <v>13.866</v>
      </c>
      <c r="BO52" s="2">
        <v>7.0259999999999998</v>
      </c>
      <c r="BP52" s="2">
        <v>14.113</v>
      </c>
      <c r="BQ52" s="2">
        <v>7.0289999999999999</v>
      </c>
      <c r="BR52" s="2">
        <v>14.053000000000001</v>
      </c>
      <c r="BS52" s="2">
        <v>7.0469999999999997</v>
      </c>
      <c r="BT52" s="2">
        <v>14.226000000000001</v>
      </c>
      <c r="BU52" s="2">
        <v>7.0750000000000002</v>
      </c>
      <c r="BV52" s="2">
        <v>14.122999999999999</v>
      </c>
      <c r="BW52" s="2">
        <v>7.1210000000000004</v>
      </c>
      <c r="BX52" s="2">
        <v>14.481</v>
      </c>
      <c r="BY52" s="2">
        <v>7.1159999999999997</v>
      </c>
      <c r="BZ52" s="2">
        <v>13.861000000000001</v>
      </c>
      <c r="CA52" s="2">
        <v>7.0720000000000001</v>
      </c>
      <c r="CB52" s="2">
        <v>14.566000000000001</v>
      </c>
      <c r="CC52" s="2">
        <v>6.9630000000000001</v>
      </c>
      <c r="CD52" s="2">
        <v>14.045999999999999</v>
      </c>
      <c r="CE52" s="2">
        <v>7.1520000000000001</v>
      </c>
      <c r="CF52" s="2">
        <v>13.962999999999999</v>
      </c>
      <c r="CG52" s="2">
        <v>7.0810000000000004</v>
      </c>
      <c r="CH52" s="2">
        <v>14.488</v>
      </c>
      <c r="CI52" s="2">
        <v>7.0890000000000004</v>
      </c>
      <c r="CJ52" s="2">
        <v>14.173</v>
      </c>
      <c r="CK52" s="2">
        <v>7.032</v>
      </c>
      <c r="CL52" s="2">
        <v>13.723000000000001</v>
      </c>
      <c r="CM52" s="2">
        <v>7.032</v>
      </c>
      <c r="CN52" s="2">
        <v>14.385999999999999</v>
      </c>
      <c r="CO52" s="2">
        <v>7.0359999999999996</v>
      </c>
      <c r="CP52" s="2">
        <v>14.176</v>
      </c>
      <c r="CQ52" s="2">
        <v>7.1589999999999998</v>
      </c>
      <c r="CR52" s="2">
        <v>14.323</v>
      </c>
      <c r="CS52" s="2">
        <v>7.0030000000000001</v>
      </c>
      <c r="CT52" s="2">
        <v>14.241</v>
      </c>
      <c r="CU52" s="2">
        <v>6.99</v>
      </c>
      <c r="CV52" s="2">
        <v>14.238</v>
      </c>
      <c r="CW52" s="2">
        <v>7.0069999999999997</v>
      </c>
      <c r="CX52" s="2">
        <v>14.146000000000001</v>
      </c>
      <c r="CY52" s="2">
        <f t="shared" si="1"/>
        <v>7.0576799999999995</v>
      </c>
      <c r="CZ52" s="2">
        <f t="shared" si="0"/>
        <v>14.135500000000002</v>
      </c>
      <c r="DJ52" s="3">
        <v>51</v>
      </c>
      <c r="DK52" s="2">
        <v>7.0576799999999995</v>
      </c>
      <c r="DL52" s="2">
        <v>14.135500000000002</v>
      </c>
    </row>
    <row r="53" spans="1:116" x14ac:dyDescent="0.2">
      <c r="A53" t="s">
        <v>21</v>
      </c>
      <c r="B53">
        <v>50</v>
      </c>
      <c r="C53" s="2">
        <v>7.8890000000000002</v>
      </c>
      <c r="D53" s="2">
        <v>11.021000000000001</v>
      </c>
      <c r="E53" s="2">
        <v>7.8879999999999999</v>
      </c>
      <c r="F53" s="2">
        <v>11.663</v>
      </c>
      <c r="G53" s="2">
        <v>7.8760000000000003</v>
      </c>
      <c r="H53" s="2">
        <v>11.428000000000001</v>
      </c>
      <c r="I53" s="2">
        <v>7.8490000000000002</v>
      </c>
      <c r="J53" s="2">
        <v>11.183</v>
      </c>
      <c r="K53" s="2">
        <v>7.8120000000000003</v>
      </c>
      <c r="L53" s="2">
        <v>11.331</v>
      </c>
      <c r="M53" s="2">
        <v>7.8360000000000003</v>
      </c>
      <c r="N53" s="2">
        <v>11.196</v>
      </c>
      <c r="O53" s="2">
        <v>7.8</v>
      </c>
      <c r="P53" s="2">
        <v>11.396000000000001</v>
      </c>
      <c r="Q53" s="2">
        <v>7.78</v>
      </c>
      <c r="R53" s="2">
        <v>11.231</v>
      </c>
      <c r="S53" s="2">
        <v>7.8120000000000003</v>
      </c>
      <c r="T53" s="2">
        <v>11.375999999999999</v>
      </c>
      <c r="U53" s="2">
        <v>7.73</v>
      </c>
      <c r="V53" s="2">
        <v>11.327999999999999</v>
      </c>
      <c r="W53" s="2">
        <v>7.8550000000000004</v>
      </c>
      <c r="X53" s="2">
        <v>11.308</v>
      </c>
      <c r="Y53" s="2">
        <v>7.8739999999999997</v>
      </c>
      <c r="Z53" s="2">
        <v>11.657999999999999</v>
      </c>
      <c r="AA53" s="2">
        <v>7.8109999999999999</v>
      </c>
      <c r="AB53" s="2">
        <v>11.598000000000001</v>
      </c>
      <c r="AC53" s="2">
        <v>7.7679999999999998</v>
      </c>
      <c r="AD53" s="2">
        <v>11.231</v>
      </c>
      <c r="AE53" s="2">
        <v>7.8689999999999998</v>
      </c>
      <c r="AF53" s="2">
        <v>11.426</v>
      </c>
      <c r="AG53" s="2">
        <v>7.8959999999999999</v>
      </c>
      <c r="AH53" s="2">
        <v>11.048</v>
      </c>
      <c r="AI53" s="2">
        <v>7.8049999999999997</v>
      </c>
      <c r="AJ53" s="2">
        <v>10.978</v>
      </c>
      <c r="AK53" s="2">
        <v>7.8330000000000002</v>
      </c>
      <c r="AL53" s="2">
        <v>11.356</v>
      </c>
      <c r="AM53" s="2">
        <v>7.9029999999999996</v>
      </c>
      <c r="AN53" s="2">
        <v>11.292999999999999</v>
      </c>
      <c r="AO53" s="2">
        <v>7.859</v>
      </c>
      <c r="AP53" s="2">
        <v>11.351000000000001</v>
      </c>
      <c r="AQ53" s="2">
        <v>7.7569999999999997</v>
      </c>
      <c r="AR53" s="2">
        <v>11.385999999999999</v>
      </c>
      <c r="AS53" s="2">
        <v>7.9080000000000004</v>
      </c>
      <c r="AT53" s="2">
        <v>11.340999999999999</v>
      </c>
      <c r="AU53" s="2">
        <v>7.8010000000000002</v>
      </c>
      <c r="AV53" s="2">
        <v>11.531000000000001</v>
      </c>
      <c r="AW53" s="2">
        <v>7.8330000000000002</v>
      </c>
      <c r="AX53" s="2">
        <v>11.206</v>
      </c>
      <c r="AY53" s="2">
        <v>7.7770000000000001</v>
      </c>
      <c r="AZ53" s="2">
        <v>11.491</v>
      </c>
      <c r="BA53" s="2">
        <v>7.8010000000000002</v>
      </c>
      <c r="BB53" s="2">
        <v>11.576000000000001</v>
      </c>
      <c r="BC53" s="2">
        <v>7.84</v>
      </c>
      <c r="BD53" s="2">
        <v>11.278</v>
      </c>
      <c r="BE53" s="2">
        <v>7.806</v>
      </c>
      <c r="BF53" s="2">
        <v>11.488</v>
      </c>
      <c r="BG53" s="2">
        <v>7.6989999999999998</v>
      </c>
      <c r="BH53" s="2">
        <v>11.366</v>
      </c>
      <c r="BI53" s="2">
        <v>7.86</v>
      </c>
      <c r="BJ53" s="2">
        <v>11.726000000000001</v>
      </c>
      <c r="BK53" s="2">
        <v>7.9390000000000001</v>
      </c>
      <c r="BL53" s="2">
        <v>11.292999999999999</v>
      </c>
      <c r="BM53" s="2">
        <v>7.7930000000000001</v>
      </c>
      <c r="BN53" s="2">
        <v>11.821</v>
      </c>
      <c r="BO53" s="2">
        <v>7.6580000000000004</v>
      </c>
      <c r="BP53" s="2">
        <v>11.058</v>
      </c>
      <c r="BQ53" s="2">
        <v>7.8440000000000003</v>
      </c>
      <c r="BR53" s="2">
        <v>11.438000000000001</v>
      </c>
      <c r="BS53" s="2">
        <v>7.9189999999999996</v>
      </c>
      <c r="BT53" s="2">
        <v>11.773</v>
      </c>
      <c r="BU53" s="2">
        <v>7.7549999999999999</v>
      </c>
      <c r="BV53" s="2">
        <v>11.382999999999999</v>
      </c>
      <c r="BW53" s="2">
        <v>7.8150000000000004</v>
      </c>
      <c r="BX53" s="2">
        <v>11.656000000000001</v>
      </c>
      <c r="BY53" s="2">
        <v>7.8339999999999996</v>
      </c>
      <c r="BZ53" s="2">
        <v>11.166</v>
      </c>
      <c r="CA53" s="2">
        <v>7.7789999999999999</v>
      </c>
      <c r="CB53" s="2">
        <v>11.346</v>
      </c>
      <c r="CC53" s="2">
        <v>7.9379999999999997</v>
      </c>
      <c r="CD53" s="2">
        <v>11.153</v>
      </c>
      <c r="CE53" s="2">
        <v>7.7960000000000003</v>
      </c>
      <c r="CF53" s="2">
        <v>11.313000000000001</v>
      </c>
      <c r="CG53" s="2">
        <v>7.8250000000000002</v>
      </c>
      <c r="CH53" s="2">
        <v>11.706</v>
      </c>
      <c r="CI53" s="2">
        <v>7.9189999999999996</v>
      </c>
      <c r="CJ53" s="2">
        <v>11.202999999999999</v>
      </c>
      <c r="CK53" s="2">
        <v>7.766</v>
      </c>
      <c r="CL53" s="2">
        <v>11.507999999999999</v>
      </c>
      <c r="CM53" s="2">
        <v>7.7850000000000001</v>
      </c>
      <c r="CN53" s="2">
        <v>11.167999999999999</v>
      </c>
      <c r="CO53" s="2">
        <v>7.891</v>
      </c>
      <c r="CP53" s="2">
        <v>11.718</v>
      </c>
      <c r="CQ53" s="2">
        <v>7.7850000000000001</v>
      </c>
      <c r="CR53" s="2">
        <v>11.907999999999999</v>
      </c>
      <c r="CS53" s="2">
        <v>7.8369999999999997</v>
      </c>
      <c r="CT53" s="2">
        <v>11.081</v>
      </c>
      <c r="CU53" s="2">
        <v>7.6509999999999998</v>
      </c>
      <c r="CV53" s="2">
        <v>11.327999999999999</v>
      </c>
      <c r="CW53" s="2">
        <v>7.8259999999999996</v>
      </c>
      <c r="CX53" s="2">
        <v>11.721</v>
      </c>
      <c r="CY53" s="2">
        <f t="shared" si="1"/>
        <v>7.8236400000000001</v>
      </c>
      <c r="CZ53" s="2">
        <f t="shared" si="0"/>
        <v>11.390600000000001</v>
      </c>
      <c r="DJ53" s="3">
        <v>50</v>
      </c>
      <c r="DK53" s="2">
        <v>7.8236400000000001</v>
      </c>
      <c r="DL53" s="2">
        <v>11.390600000000001</v>
      </c>
    </row>
    <row r="54" spans="1:116" x14ac:dyDescent="0.2">
      <c r="A54" t="s">
        <v>21</v>
      </c>
      <c r="B54">
        <v>49</v>
      </c>
      <c r="C54" s="2">
        <v>8.8119999999999994</v>
      </c>
      <c r="D54" s="2">
        <v>8.35</v>
      </c>
      <c r="E54" s="2">
        <v>8.9239999999999995</v>
      </c>
      <c r="F54" s="2">
        <v>7.7729999999999997</v>
      </c>
      <c r="G54" s="2">
        <v>8.891</v>
      </c>
      <c r="H54" s="2">
        <v>8.1129999999999995</v>
      </c>
      <c r="I54" s="2">
        <v>8.8780000000000001</v>
      </c>
      <c r="J54" s="2">
        <v>7.9029999999999996</v>
      </c>
      <c r="K54" s="2">
        <v>8.9060000000000006</v>
      </c>
      <c r="L54" s="2">
        <v>8.1479999999999997</v>
      </c>
      <c r="M54" s="2">
        <v>8.9260000000000002</v>
      </c>
      <c r="N54" s="2">
        <v>8.1479999999999997</v>
      </c>
      <c r="O54" s="2">
        <v>8.9930000000000003</v>
      </c>
      <c r="P54" s="2">
        <v>7.82</v>
      </c>
      <c r="Q54" s="2">
        <v>8.86</v>
      </c>
      <c r="R54" s="2">
        <v>8.3829999999999991</v>
      </c>
      <c r="S54" s="2">
        <v>8.9250000000000007</v>
      </c>
      <c r="T54" s="2">
        <v>8.2279999999999998</v>
      </c>
      <c r="U54" s="2">
        <v>9.0039999999999996</v>
      </c>
      <c r="V54" s="2">
        <v>8.1150000000000002</v>
      </c>
      <c r="W54" s="2">
        <v>8.8960000000000008</v>
      </c>
      <c r="X54" s="2">
        <v>7.8250000000000002</v>
      </c>
      <c r="Y54" s="2">
        <v>8.8680000000000003</v>
      </c>
      <c r="Z54" s="2">
        <v>7.9850000000000003</v>
      </c>
      <c r="AA54" s="2">
        <v>8.8610000000000007</v>
      </c>
      <c r="AB54" s="2">
        <v>8.01</v>
      </c>
      <c r="AC54" s="2">
        <v>8.7669999999999995</v>
      </c>
      <c r="AD54" s="2">
        <v>8.27</v>
      </c>
      <c r="AE54" s="2">
        <v>8.9939999999999998</v>
      </c>
      <c r="AF54" s="2">
        <v>7.8079999999999998</v>
      </c>
      <c r="AG54" s="2">
        <v>8.8529999999999998</v>
      </c>
      <c r="AH54" s="2">
        <v>8.2050000000000001</v>
      </c>
      <c r="AI54" s="2">
        <v>8.891</v>
      </c>
      <c r="AJ54" s="2">
        <v>8.0950000000000006</v>
      </c>
      <c r="AK54" s="2">
        <v>8.9169999999999998</v>
      </c>
      <c r="AL54" s="2">
        <v>7.9880000000000004</v>
      </c>
      <c r="AM54" s="2">
        <v>8.8350000000000009</v>
      </c>
      <c r="AN54" s="2">
        <v>8.07</v>
      </c>
      <c r="AO54" s="2">
        <v>8.9060000000000006</v>
      </c>
      <c r="AP54" s="2">
        <v>8.0980000000000008</v>
      </c>
      <c r="AQ54" s="2">
        <v>9.0180000000000007</v>
      </c>
      <c r="AR54" s="2">
        <v>8.0229999999999997</v>
      </c>
      <c r="AS54" s="2">
        <v>8.9749999999999996</v>
      </c>
      <c r="AT54" s="2">
        <v>8.0850000000000009</v>
      </c>
      <c r="AU54" s="2">
        <v>8.8859999999999992</v>
      </c>
      <c r="AV54" s="2">
        <v>8.2579999999999991</v>
      </c>
      <c r="AW54" s="2">
        <v>8.8420000000000005</v>
      </c>
      <c r="AX54" s="2">
        <v>8.3249999999999993</v>
      </c>
      <c r="AY54" s="2">
        <v>8.9190000000000005</v>
      </c>
      <c r="AZ54" s="2">
        <v>7.9429999999999996</v>
      </c>
      <c r="BA54" s="2">
        <v>8.9090000000000007</v>
      </c>
      <c r="BB54" s="2">
        <v>8.1950000000000003</v>
      </c>
      <c r="BC54" s="2">
        <v>8.9659999999999993</v>
      </c>
      <c r="BD54" s="2">
        <v>7.7649999999999997</v>
      </c>
      <c r="BE54" s="2">
        <v>8.7799999999999994</v>
      </c>
      <c r="BF54" s="2">
        <v>8.0180000000000007</v>
      </c>
      <c r="BG54" s="2">
        <v>8.8989999999999991</v>
      </c>
      <c r="BH54" s="2">
        <v>8.3699999999999992</v>
      </c>
      <c r="BI54" s="2">
        <v>9.02</v>
      </c>
      <c r="BJ54" s="2">
        <v>8.15</v>
      </c>
      <c r="BK54" s="2">
        <v>8.7509999999999994</v>
      </c>
      <c r="BL54" s="2">
        <v>8.0730000000000004</v>
      </c>
      <c r="BM54" s="2">
        <v>8.8260000000000005</v>
      </c>
      <c r="BN54" s="2">
        <v>7.9429999999999996</v>
      </c>
      <c r="BO54" s="2">
        <v>8.9039999999999999</v>
      </c>
      <c r="BP54" s="2">
        <v>8.7650000000000006</v>
      </c>
      <c r="BQ54" s="2">
        <v>8.9700000000000006</v>
      </c>
      <c r="BR54" s="2">
        <v>8.0549999999999997</v>
      </c>
      <c r="BS54" s="2">
        <v>8.8859999999999992</v>
      </c>
      <c r="BT54" s="2">
        <v>8.0779999999999994</v>
      </c>
      <c r="BU54" s="2">
        <v>8.9320000000000004</v>
      </c>
      <c r="BV54" s="2">
        <v>8.3130000000000006</v>
      </c>
      <c r="BW54" s="2">
        <v>8.8670000000000009</v>
      </c>
      <c r="BX54" s="2">
        <v>8.1530000000000005</v>
      </c>
      <c r="BY54" s="2">
        <v>8.8040000000000003</v>
      </c>
      <c r="BZ54" s="2">
        <v>7.97</v>
      </c>
      <c r="CA54" s="2">
        <v>8.9</v>
      </c>
      <c r="CB54" s="2">
        <v>8.0980000000000008</v>
      </c>
      <c r="CC54" s="2">
        <v>8.9540000000000006</v>
      </c>
      <c r="CD54" s="2">
        <v>8.0950000000000006</v>
      </c>
      <c r="CE54" s="2">
        <v>8.8140000000000001</v>
      </c>
      <c r="CF54" s="2">
        <v>8.4749999999999996</v>
      </c>
      <c r="CG54" s="2">
        <v>8.8640000000000008</v>
      </c>
      <c r="CH54" s="2">
        <v>8.2550000000000008</v>
      </c>
      <c r="CI54" s="2">
        <v>8.8780000000000001</v>
      </c>
      <c r="CJ54" s="2">
        <v>7.99</v>
      </c>
      <c r="CK54" s="2">
        <v>8.9209999999999994</v>
      </c>
      <c r="CL54" s="2">
        <v>8.343</v>
      </c>
      <c r="CM54" s="2">
        <v>8.8610000000000007</v>
      </c>
      <c r="CN54" s="2">
        <v>8.3379999999999992</v>
      </c>
      <c r="CO54" s="2">
        <v>8.9459999999999997</v>
      </c>
      <c r="CP54" s="2">
        <v>8.3179999999999996</v>
      </c>
      <c r="CQ54" s="2">
        <v>8.8979999999999997</v>
      </c>
      <c r="CR54" s="2">
        <v>7.8879999999999999</v>
      </c>
      <c r="CS54" s="2">
        <v>8.8550000000000004</v>
      </c>
      <c r="CT54" s="2">
        <v>8.1950000000000003</v>
      </c>
      <c r="CU54" s="2">
        <v>9.0109999999999992</v>
      </c>
      <c r="CV54" s="2">
        <v>8</v>
      </c>
      <c r="CW54" s="2">
        <v>8.8390000000000004</v>
      </c>
      <c r="CX54" s="2">
        <v>8.2129999999999992</v>
      </c>
      <c r="CY54" s="2">
        <f t="shared" si="1"/>
        <v>8.8960400000000011</v>
      </c>
      <c r="CZ54" s="2">
        <f t="shared" si="0"/>
        <v>8.1205000000000016</v>
      </c>
      <c r="DJ54" s="3">
        <v>49</v>
      </c>
      <c r="DK54" s="2">
        <v>8.8960400000000011</v>
      </c>
      <c r="DL54" s="2">
        <v>8.1205000000000016</v>
      </c>
    </row>
    <row r="55" spans="1:116" x14ac:dyDescent="0.2">
      <c r="A55" t="s">
        <v>21</v>
      </c>
      <c r="B55">
        <v>48</v>
      </c>
      <c r="C55" s="2">
        <v>9.9329999999999998</v>
      </c>
      <c r="D55" s="2">
        <v>5.4980000000000002</v>
      </c>
      <c r="E55" s="2">
        <v>10.01</v>
      </c>
      <c r="F55" s="2">
        <v>5.6150000000000002</v>
      </c>
      <c r="G55" s="2">
        <v>9.8719999999999999</v>
      </c>
      <c r="H55" s="2">
        <v>5.6680000000000001</v>
      </c>
      <c r="I55" s="2">
        <v>9.9139999999999997</v>
      </c>
      <c r="J55" s="2">
        <v>5.7549999999999999</v>
      </c>
      <c r="K55" s="2">
        <v>9.89</v>
      </c>
      <c r="L55" s="2">
        <v>5.6680000000000001</v>
      </c>
      <c r="M55" s="2">
        <v>9.9930000000000003</v>
      </c>
      <c r="N55" s="2">
        <v>5.8029999999999999</v>
      </c>
      <c r="O55" s="2">
        <v>9.8279999999999994</v>
      </c>
      <c r="P55" s="2">
        <v>5.6130000000000004</v>
      </c>
      <c r="Q55" s="2">
        <v>9.8970000000000002</v>
      </c>
      <c r="R55" s="2">
        <v>5.6929999999999996</v>
      </c>
      <c r="S55" s="2">
        <v>9.9480000000000004</v>
      </c>
      <c r="T55" s="2">
        <v>5.4950000000000001</v>
      </c>
      <c r="U55" s="2">
        <v>9.9160000000000004</v>
      </c>
      <c r="V55" s="2">
        <v>5.8280000000000003</v>
      </c>
      <c r="W55" s="2">
        <v>10.031000000000001</v>
      </c>
      <c r="X55" s="2">
        <v>5.633</v>
      </c>
      <c r="Y55" s="2">
        <v>9.9670000000000005</v>
      </c>
      <c r="Z55" s="2">
        <v>5.56</v>
      </c>
      <c r="AA55" s="2">
        <v>9.9179999999999993</v>
      </c>
      <c r="AB55" s="2">
        <v>5.4749999999999996</v>
      </c>
      <c r="AC55" s="2">
        <v>9.9469999999999992</v>
      </c>
      <c r="AD55" s="2">
        <v>5.593</v>
      </c>
      <c r="AE55" s="2">
        <v>9.9550000000000001</v>
      </c>
      <c r="AF55" s="2">
        <v>5.9130000000000003</v>
      </c>
      <c r="AG55" s="2">
        <v>9.8989999999999991</v>
      </c>
      <c r="AH55" s="2">
        <v>5.66</v>
      </c>
      <c r="AI55" s="2">
        <v>9.8759999999999994</v>
      </c>
      <c r="AJ55" s="2">
        <v>5.673</v>
      </c>
      <c r="AK55" s="2">
        <v>9.8529999999999998</v>
      </c>
      <c r="AL55" s="2">
        <v>5.843</v>
      </c>
      <c r="AM55" s="2">
        <v>10.087999999999999</v>
      </c>
      <c r="AN55" s="2">
        <v>5.4630000000000001</v>
      </c>
      <c r="AO55" s="2">
        <v>9.827</v>
      </c>
      <c r="AP55" s="2">
        <v>5.5650000000000004</v>
      </c>
      <c r="AQ55" s="2">
        <v>9.8710000000000004</v>
      </c>
      <c r="AR55" s="2">
        <v>5.7779999999999996</v>
      </c>
      <c r="AS55" s="2">
        <v>9.8960000000000008</v>
      </c>
      <c r="AT55" s="2">
        <v>5.6130000000000004</v>
      </c>
      <c r="AU55" s="2">
        <v>9.8989999999999991</v>
      </c>
      <c r="AV55" s="2">
        <v>5.5679999999999996</v>
      </c>
      <c r="AW55" s="2">
        <v>9.8989999999999991</v>
      </c>
      <c r="AX55" s="2">
        <v>5.52</v>
      </c>
      <c r="AY55" s="2">
        <v>9.7799999999999994</v>
      </c>
      <c r="AZ55" s="2">
        <v>5.8529999999999998</v>
      </c>
      <c r="BA55" s="2">
        <v>9.9260000000000002</v>
      </c>
      <c r="BB55" s="2">
        <v>5.7350000000000003</v>
      </c>
      <c r="BC55" s="2">
        <v>9.91</v>
      </c>
      <c r="BD55" s="2">
        <v>5.508</v>
      </c>
      <c r="BE55" s="2">
        <v>9.7889999999999997</v>
      </c>
      <c r="BF55" s="2">
        <v>5.5949999999999998</v>
      </c>
      <c r="BG55" s="2">
        <v>9.8650000000000002</v>
      </c>
      <c r="BH55" s="2">
        <v>5.77</v>
      </c>
      <c r="BI55" s="2">
        <v>10.003</v>
      </c>
      <c r="BJ55" s="2">
        <v>5.4950000000000001</v>
      </c>
      <c r="BK55" s="2">
        <v>10</v>
      </c>
      <c r="BL55" s="2">
        <v>5.5129999999999999</v>
      </c>
      <c r="BM55" s="2">
        <v>10.02</v>
      </c>
      <c r="BN55" s="2">
        <v>5.5129999999999999</v>
      </c>
      <c r="BO55" s="2">
        <v>9.9440000000000008</v>
      </c>
      <c r="BP55" s="2">
        <v>5.4029999999999996</v>
      </c>
      <c r="BQ55" s="2">
        <v>9.9220000000000006</v>
      </c>
      <c r="BR55" s="2">
        <v>5.593</v>
      </c>
      <c r="BS55" s="2">
        <v>9.9969999999999999</v>
      </c>
      <c r="BT55" s="2">
        <v>5.8029999999999999</v>
      </c>
      <c r="BU55" s="2">
        <v>9.98</v>
      </c>
      <c r="BV55" s="2">
        <v>5.8029999999999999</v>
      </c>
      <c r="BW55" s="2">
        <v>9.8450000000000006</v>
      </c>
      <c r="BX55" s="2">
        <v>5.5330000000000004</v>
      </c>
      <c r="BY55" s="2">
        <v>9.8650000000000002</v>
      </c>
      <c r="BZ55" s="2">
        <v>5.8949999999999996</v>
      </c>
      <c r="CA55" s="2">
        <v>9.8170000000000002</v>
      </c>
      <c r="CB55" s="2">
        <v>5.6029999999999998</v>
      </c>
      <c r="CC55" s="2">
        <v>9.8889999999999993</v>
      </c>
      <c r="CD55" s="2">
        <v>5.4349999999999996</v>
      </c>
      <c r="CE55" s="2">
        <v>9.8620000000000001</v>
      </c>
      <c r="CF55" s="2">
        <v>5.6379999999999999</v>
      </c>
      <c r="CG55" s="2">
        <v>9.8840000000000003</v>
      </c>
      <c r="CH55" s="2">
        <v>5.4530000000000003</v>
      </c>
      <c r="CI55" s="2">
        <v>9.9309999999999992</v>
      </c>
      <c r="CJ55" s="2">
        <v>5.37</v>
      </c>
      <c r="CK55" s="2">
        <v>9.8030000000000008</v>
      </c>
      <c r="CL55" s="2">
        <v>6</v>
      </c>
      <c r="CM55" s="2">
        <v>9.8610000000000007</v>
      </c>
      <c r="CN55" s="2">
        <v>5.7030000000000003</v>
      </c>
      <c r="CO55" s="2">
        <v>9.8670000000000009</v>
      </c>
      <c r="CP55" s="2">
        <v>5.9130000000000003</v>
      </c>
      <c r="CQ55" s="2">
        <v>9.8840000000000003</v>
      </c>
      <c r="CR55" s="2">
        <v>5.585</v>
      </c>
      <c r="CS55" s="2">
        <v>9.859</v>
      </c>
      <c r="CT55" s="2">
        <v>5.7480000000000002</v>
      </c>
      <c r="CU55" s="2">
        <v>9.8949999999999996</v>
      </c>
      <c r="CV55" s="2">
        <v>5.65</v>
      </c>
      <c r="CW55" s="2">
        <v>9.9090000000000007</v>
      </c>
      <c r="CX55" s="2">
        <v>5.6529999999999996</v>
      </c>
      <c r="CY55" s="2">
        <f t="shared" si="1"/>
        <v>9.9086800000000022</v>
      </c>
      <c r="CZ55" s="2">
        <f t="shared" si="0"/>
        <v>5.6451200000000004</v>
      </c>
      <c r="DJ55" s="3">
        <v>48</v>
      </c>
      <c r="DK55" s="2">
        <v>9.9086800000000022</v>
      </c>
      <c r="DL55" s="2">
        <v>5.6451200000000004</v>
      </c>
    </row>
    <row r="56" spans="1:116" x14ac:dyDescent="0.2">
      <c r="A56" t="s">
        <v>21</v>
      </c>
      <c r="B56">
        <v>47</v>
      </c>
      <c r="C56" s="2">
        <v>10.776999999999999</v>
      </c>
      <c r="D56" s="2">
        <v>3.6</v>
      </c>
      <c r="E56" s="2">
        <v>10.811999999999999</v>
      </c>
      <c r="F56" s="2">
        <v>3.7749999999999999</v>
      </c>
      <c r="G56" s="2">
        <v>10.856</v>
      </c>
      <c r="H56" s="2">
        <v>3.6280000000000001</v>
      </c>
      <c r="I56" s="2">
        <v>10.829000000000001</v>
      </c>
      <c r="J56" s="2">
        <v>3.673</v>
      </c>
      <c r="K56" s="2">
        <v>10.919</v>
      </c>
      <c r="L56" s="2">
        <v>3.6280000000000001</v>
      </c>
      <c r="M56" s="2">
        <v>10.888</v>
      </c>
      <c r="N56" s="2">
        <v>3.7080000000000002</v>
      </c>
      <c r="O56" s="2">
        <v>10.856999999999999</v>
      </c>
      <c r="P56" s="2">
        <v>3.63</v>
      </c>
      <c r="Q56" s="2">
        <v>10.87</v>
      </c>
      <c r="R56" s="2">
        <v>3.65</v>
      </c>
      <c r="S56" s="2">
        <v>10.792999999999999</v>
      </c>
      <c r="T56" s="2">
        <v>3.7749999999999999</v>
      </c>
      <c r="U56" s="2">
        <v>10.79</v>
      </c>
      <c r="V56" s="2">
        <v>3.9649999999999999</v>
      </c>
      <c r="W56" s="2">
        <v>10.840999999999999</v>
      </c>
      <c r="X56" s="2">
        <v>3.7730000000000001</v>
      </c>
      <c r="Y56" s="2">
        <v>10.773999999999999</v>
      </c>
      <c r="Z56" s="2">
        <v>3.915</v>
      </c>
      <c r="AA56" s="2">
        <v>10.757999999999999</v>
      </c>
      <c r="AB56" s="2">
        <v>3.75</v>
      </c>
      <c r="AC56" s="2">
        <v>10.974</v>
      </c>
      <c r="AD56" s="2">
        <v>3.79</v>
      </c>
      <c r="AE56" s="2">
        <v>11.016</v>
      </c>
      <c r="AF56" s="2">
        <v>3.718</v>
      </c>
      <c r="AG56" s="2">
        <v>10.845000000000001</v>
      </c>
      <c r="AH56" s="2">
        <v>3.8279999999999998</v>
      </c>
      <c r="AI56" s="2">
        <v>10.843999999999999</v>
      </c>
      <c r="AJ56" s="2">
        <v>3.9</v>
      </c>
      <c r="AK56" s="2">
        <v>10.787000000000001</v>
      </c>
      <c r="AL56" s="2">
        <v>3.8679999999999999</v>
      </c>
      <c r="AM56" s="2">
        <v>10.955</v>
      </c>
      <c r="AN56" s="2">
        <v>3.7450000000000001</v>
      </c>
      <c r="AO56" s="2">
        <v>10.917999999999999</v>
      </c>
      <c r="AP56" s="2">
        <v>4.0529999999999999</v>
      </c>
      <c r="AQ56" s="2">
        <v>10.829000000000001</v>
      </c>
      <c r="AR56" s="2">
        <v>3.94</v>
      </c>
      <c r="AS56" s="2">
        <v>10.749000000000001</v>
      </c>
      <c r="AT56" s="2">
        <v>3.9929999999999999</v>
      </c>
      <c r="AU56" s="2">
        <v>10.888</v>
      </c>
      <c r="AV56" s="2">
        <v>3.65</v>
      </c>
      <c r="AW56" s="2">
        <v>10.818</v>
      </c>
      <c r="AX56" s="2">
        <v>3.84</v>
      </c>
      <c r="AY56" s="2">
        <v>10.884</v>
      </c>
      <c r="AZ56" s="2">
        <v>3.8929999999999998</v>
      </c>
      <c r="BA56" s="2">
        <v>10.823</v>
      </c>
      <c r="BB56" s="2">
        <v>3.7829999999999999</v>
      </c>
      <c r="BC56" s="2">
        <v>10.868</v>
      </c>
      <c r="BD56" s="2">
        <v>3.4929999999999999</v>
      </c>
      <c r="BE56" s="2">
        <v>10.914999999999999</v>
      </c>
      <c r="BF56" s="2">
        <v>3.7330000000000001</v>
      </c>
      <c r="BG56" s="2">
        <v>10.747</v>
      </c>
      <c r="BH56" s="2">
        <v>3.95</v>
      </c>
      <c r="BI56" s="2">
        <v>10.981</v>
      </c>
      <c r="BJ56" s="2">
        <v>3.7130000000000001</v>
      </c>
      <c r="BK56" s="2">
        <v>10.907999999999999</v>
      </c>
      <c r="BL56" s="2">
        <v>3.6549999999999998</v>
      </c>
      <c r="BM56" s="2">
        <v>10.807</v>
      </c>
      <c r="BN56" s="2">
        <v>3.75</v>
      </c>
      <c r="BO56" s="2">
        <v>10.853</v>
      </c>
      <c r="BP56" s="2">
        <v>3.8530000000000002</v>
      </c>
      <c r="BQ56" s="2">
        <v>10.879</v>
      </c>
      <c r="BR56" s="2">
        <v>3.7629999999999999</v>
      </c>
      <c r="BS56" s="2">
        <v>11.003</v>
      </c>
      <c r="BT56" s="2">
        <v>3.968</v>
      </c>
      <c r="BU56" s="2">
        <v>10.819000000000001</v>
      </c>
      <c r="BV56" s="2">
        <v>4.0579999999999998</v>
      </c>
      <c r="BW56" s="2">
        <v>10.923999999999999</v>
      </c>
      <c r="BX56" s="2">
        <v>3.8180000000000001</v>
      </c>
      <c r="BY56" s="2">
        <v>10.875999999999999</v>
      </c>
      <c r="BZ56" s="2">
        <v>3.8050000000000002</v>
      </c>
      <c r="CA56" s="2">
        <v>10.8</v>
      </c>
      <c r="CB56" s="2">
        <v>3.82</v>
      </c>
      <c r="CC56" s="2">
        <v>10.881</v>
      </c>
      <c r="CD56" s="2">
        <v>3.76</v>
      </c>
      <c r="CE56" s="2">
        <v>10.84</v>
      </c>
      <c r="CF56" s="2">
        <v>3.8</v>
      </c>
      <c r="CG56" s="2">
        <v>10.798999999999999</v>
      </c>
      <c r="CH56" s="2">
        <v>3.8149999999999999</v>
      </c>
      <c r="CI56" s="2">
        <v>10.795999999999999</v>
      </c>
      <c r="CJ56" s="2">
        <v>3.798</v>
      </c>
      <c r="CK56" s="2">
        <v>10.868</v>
      </c>
      <c r="CL56" s="2">
        <v>3.9329999999999998</v>
      </c>
      <c r="CM56" s="2">
        <v>10.785</v>
      </c>
      <c r="CN56" s="2">
        <v>3.8029999999999999</v>
      </c>
      <c r="CO56" s="2">
        <v>10.827999999999999</v>
      </c>
      <c r="CP56" s="2">
        <v>3.7749999999999999</v>
      </c>
      <c r="CQ56" s="2">
        <v>10.769</v>
      </c>
      <c r="CR56" s="2">
        <v>3.8650000000000002</v>
      </c>
      <c r="CS56" s="2">
        <v>10.94</v>
      </c>
      <c r="CT56" s="2">
        <v>3.9950000000000001</v>
      </c>
      <c r="CU56" s="2">
        <v>10.909000000000001</v>
      </c>
      <c r="CV56" s="2">
        <v>3.8980000000000001</v>
      </c>
      <c r="CW56" s="2">
        <v>10.852</v>
      </c>
      <c r="CX56" s="2">
        <v>4.1349999999999998</v>
      </c>
      <c r="CY56" s="2">
        <f t="shared" si="1"/>
        <v>10.85482</v>
      </c>
      <c r="CZ56" s="2">
        <f t="shared" si="0"/>
        <v>3.8085399999999998</v>
      </c>
      <c r="DJ56" s="3">
        <v>47</v>
      </c>
      <c r="DK56" s="2">
        <v>10.85482</v>
      </c>
      <c r="DL56" s="2">
        <v>3.8085399999999998</v>
      </c>
    </row>
    <row r="57" spans="1:116" x14ac:dyDescent="0.2">
      <c r="A57" t="s">
        <v>21</v>
      </c>
      <c r="B57">
        <v>46</v>
      </c>
      <c r="C57" s="2">
        <v>11.868</v>
      </c>
      <c r="D57" s="2">
        <v>2.1230000000000002</v>
      </c>
      <c r="E57" s="2">
        <v>11.824999999999999</v>
      </c>
      <c r="F57" s="2">
        <v>2.133</v>
      </c>
      <c r="G57" s="2">
        <v>11.866</v>
      </c>
      <c r="H57" s="2">
        <v>2.1930000000000001</v>
      </c>
      <c r="I57" s="2">
        <v>11.765000000000001</v>
      </c>
      <c r="J57" s="2">
        <v>2.3530000000000002</v>
      </c>
      <c r="K57" s="2">
        <v>11.868</v>
      </c>
      <c r="L57" s="2">
        <v>2.3450000000000002</v>
      </c>
      <c r="M57" s="2">
        <v>11.852</v>
      </c>
      <c r="N57" s="2">
        <v>2.4430000000000001</v>
      </c>
      <c r="O57" s="2">
        <v>11.874000000000001</v>
      </c>
      <c r="P57" s="2">
        <v>2.2229999999999999</v>
      </c>
      <c r="Q57" s="2">
        <v>11.907</v>
      </c>
      <c r="R57" s="2">
        <v>2.39</v>
      </c>
      <c r="S57" s="2">
        <v>12.002000000000001</v>
      </c>
      <c r="T57" s="2">
        <v>2.1480000000000001</v>
      </c>
      <c r="U57" s="2">
        <v>11.928000000000001</v>
      </c>
      <c r="V57" s="2">
        <v>2.1429999999999998</v>
      </c>
      <c r="W57" s="2">
        <v>11.906000000000001</v>
      </c>
      <c r="X57" s="2">
        <v>2.5329999999999999</v>
      </c>
      <c r="Y57" s="2">
        <v>11.875999999999999</v>
      </c>
      <c r="Z57" s="2">
        <v>2.41</v>
      </c>
      <c r="AA57" s="2">
        <v>11.874000000000001</v>
      </c>
      <c r="AB57" s="2">
        <v>2.34</v>
      </c>
      <c r="AC57" s="2">
        <v>11.903</v>
      </c>
      <c r="AD57" s="2">
        <v>2.3849999999999998</v>
      </c>
      <c r="AE57" s="2">
        <v>11.775</v>
      </c>
      <c r="AF57" s="2">
        <v>2.4950000000000001</v>
      </c>
      <c r="AG57" s="2">
        <v>11.871</v>
      </c>
      <c r="AH57" s="2">
        <v>2.133</v>
      </c>
      <c r="AI57" s="2">
        <v>11.869</v>
      </c>
      <c r="AJ57" s="2">
        <v>2.46</v>
      </c>
      <c r="AK57" s="2">
        <v>11.897</v>
      </c>
      <c r="AL57" s="2">
        <v>2.3149999999999999</v>
      </c>
      <c r="AM57" s="2">
        <v>11.882</v>
      </c>
      <c r="AN57" s="2">
        <v>2.1800000000000002</v>
      </c>
      <c r="AO57" s="2">
        <v>11.757</v>
      </c>
      <c r="AP57" s="2">
        <v>2.34</v>
      </c>
      <c r="AQ57" s="2">
        <v>11.906000000000001</v>
      </c>
      <c r="AR57" s="2">
        <v>2.1800000000000002</v>
      </c>
      <c r="AS57" s="2">
        <v>11.848000000000001</v>
      </c>
      <c r="AT57" s="2">
        <v>2.3730000000000002</v>
      </c>
      <c r="AU57" s="2">
        <v>11.842000000000001</v>
      </c>
      <c r="AV57" s="2">
        <v>2.3130000000000002</v>
      </c>
      <c r="AW57" s="2">
        <v>11.798</v>
      </c>
      <c r="AX57" s="2">
        <v>2.5299999999999998</v>
      </c>
      <c r="AY57" s="2">
        <v>11.993</v>
      </c>
      <c r="AZ57" s="2">
        <v>2.2050000000000001</v>
      </c>
      <c r="BA57" s="2">
        <v>11.856</v>
      </c>
      <c r="BB57" s="2">
        <v>2.4049999999999998</v>
      </c>
      <c r="BC57" s="2">
        <v>11.788</v>
      </c>
      <c r="BD57" s="2">
        <v>2.375</v>
      </c>
      <c r="BE57" s="2">
        <v>11.898</v>
      </c>
      <c r="BF57" s="2">
        <v>2.2599999999999998</v>
      </c>
      <c r="BG57" s="2">
        <v>11.936999999999999</v>
      </c>
      <c r="BH57" s="2">
        <v>2.25</v>
      </c>
      <c r="BI57" s="2">
        <v>11.901</v>
      </c>
      <c r="BJ57" s="2">
        <v>2.3530000000000002</v>
      </c>
      <c r="BK57" s="2">
        <v>11.885999999999999</v>
      </c>
      <c r="BL57" s="2">
        <v>2.42</v>
      </c>
      <c r="BM57" s="2">
        <v>11.925000000000001</v>
      </c>
      <c r="BN57" s="2">
        <v>2.2679999999999998</v>
      </c>
      <c r="BO57" s="2">
        <v>11.853999999999999</v>
      </c>
      <c r="BP57" s="2">
        <v>2.2229999999999999</v>
      </c>
      <c r="BQ57" s="2">
        <v>11.922000000000001</v>
      </c>
      <c r="BR57" s="2">
        <v>2.5230000000000001</v>
      </c>
      <c r="BS57" s="2">
        <v>11.878</v>
      </c>
      <c r="BT57" s="2">
        <v>2.27</v>
      </c>
      <c r="BU57" s="2">
        <v>11.941000000000001</v>
      </c>
      <c r="BV57" s="2">
        <v>2.31</v>
      </c>
      <c r="BW57" s="2">
        <v>11.863</v>
      </c>
      <c r="BX57" s="2">
        <v>2.27</v>
      </c>
      <c r="BY57" s="2">
        <v>11.923</v>
      </c>
      <c r="BZ57" s="2">
        <v>2.3929999999999998</v>
      </c>
      <c r="CA57" s="2">
        <v>11.737</v>
      </c>
      <c r="CB57" s="2">
        <v>2.3380000000000001</v>
      </c>
      <c r="CC57" s="2">
        <v>11.707000000000001</v>
      </c>
      <c r="CD57" s="2">
        <v>2.37</v>
      </c>
      <c r="CE57" s="2">
        <v>11.866</v>
      </c>
      <c r="CF57" s="2">
        <v>2.33</v>
      </c>
      <c r="CG57" s="2">
        <v>11.753</v>
      </c>
      <c r="CH57" s="2">
        <v>2.278</v>
      </c>
      <c r="CI57" s="2">
        <v>11.798</v>
      </c>
      <c r="CJ57" s="2">
        <v>2.17</v>
      </c>
      <c r="CK57" s="2">
        <v>11.846</v>
      </c>
      <c r="CL57" s="2">
        <v>2.31</v>
      </c>
      <c r="CM57" s="2">
        <v>11.801</v>
      </c>
      <c r="CN57" s="2">
        <v>2.2549999999999999</v>
      </c>
      <c r="CO57" s="2">
        <v>11.887</v>
      </c>
      <c r="CP57" s="2">
        <v>2.355</v>
      </c>
      <c r="CQ57" s="2">
        <v>11.653</v>
      </c>
      <c r="CR57" s="2">
        <v>2.65</v>
      </c>
      <c r="CS57" s="2">
        <v>12.044</v>
      </c>
      <c r="CT57" s="2">
        <v>2.48</v>
      </c>
      <c r="CU57" s="2">
        <v>11.894</v>
      </c>
      <c r="CV57" s="2">
        <v>2.2530000000000001</v>
      </c>
      <c r="CW57" s="2">
        <v>11.792999999999999</v>
      </c>
      <c r="CX57" s="2">
        <v>2.3029999999999999</v>
      </c>
      <c r="CY57" s="2">
        <f t="shared" si="1"/>
        <v>11.862060000000001</v>
      </c>
      <c r="CZ57" s="2">
        <f t="shared" si="0"/>
        <v>2.3219599999999998</v>
      </c>
      <c r="DJ57" s="3">
        <v>46</v>
      </c>
      <c r="DK57" s="2">
        <v>11.862060000000001</v>
      </c>
      <c r="DL57" s="2">
        <v>2.3219599999999998</v>
      </c>
    </row>
    <row r="58" spans="1:116" x14ac:dyDescent="0.2">
      <c r="A58" t="s">
        <v>21</v>
      </c>
      <c r="B58">
        <v>45</v>
      </c>
      <c r="C58" s="2">
        <v>12.705</v>
      </c>
      <c r="D58" s="2">
        <v>1.278</v>
      </c>
      <c r="E58" s="2">
        <v>12.891999999999999</v>
      </c>
      <c r="F58" s="2">
        <v>1.2430000000000001</v>
      </c>
      <c r="G58" s="2">
        <v>12.797000000000001</v>
      </c>
      <c r="H58" s="2">
        <v>1.4179999999999999</v>
      </c>
      <c r="I58" s="2">
        <v>12.816000000000001</v>
      </c>
      <c r="J58" s="2">
        <v>1.2949999999999999</v>
      </c>
      <c r="K58" s="2">
        <v>12.7</v>
      </c>
      <c r="L58" s="2">
        <v>1.2549999999999999</v>
      </c>
      <c r="M58" s="2">
        <v>12.692</v>
      </c>
      <c r="N58" s="2">
        <v>1.25</v>
      </c>
      <c r="O58" s="2">
        <v>12.788</v>
      </c>
      <c r="P58" s="2">
        <v>1.25</v>
      </c>
      <c r="Q58" s="2">
        <v>12.750999999999999</v>
      </c>
      <c r="R58" s="2">
        <v>1.415</v>
      </c>
      <c r="S58" s="2">
        <v>12.747</v>
      </c>
      <c r="T58" s="2">
        <v>1.2529999999999999</v>
      </c>
      <c r="U58" s="2">
        <v>12.772</v>
      </c>
      <c r="V58" s="2">
        <v>1.325</v>
      </c>
      <c r="W58" s="2">
        <v>12.776</v>
      </c>
      <c r="X58" s="2">
        <v>1.335</v>
      </c>
      <c r="Y58" s="2">
        <v>12.842000000000001</v>
      </c>
      <c r="Z58" s="2">
        <v>1.343</v>
      </c>
      <c r="AA58" s="2">
        <v>12.8</v>
      </c>
      <c r="AB58" s="2">
        <v>1.373</v>
      </c>
      <c r="AC58" s="2">
        <v>12.869</v>
      </c>
      <c r="AD58" s="2">
        <v>1.298</v>
      </c>
      <c r="AE58" s="2">
        <v>12.819000000000001</v>
      </c>
      <c r="AF58" s="2">
        <v>1.3680000000000001</v>
      </c>
      <c r="AG58" s="2">
        <v>12.750999999999999</v>
      </c>
      <c r="AH58" s="2">
        <v>1.51</v>
      </c>
      <c r="AI58" s="2">
        <v>12.81</v>
      </c>
      <c r="AJ58" s="2">
        <v>1.278</v>
      </c>
      <c r="AK58" s="2">
        <v>12.786</v>
      </c>
      <c r="AL58" s="2">
        <v>1.35</v>
      </c>
      <c r="AM58" s="2">
        <v>12.755000000000001</v>
      </c>
      <c r="AN58" s="2">
        <v>1.335</v>
      </c>
      <c r="AO58" s="2">
        <v>12.814</v>
      </c>
      <c r="AP58" s="2">
        <v>1.323</v>
      </c>
      <c r="AQ58" s="2">
        <v>12.775</v>
      </c>
      <c r="AR58" s="2">
        <v>1.383</v>
      </c>
      <c r="AS58" s="2">
        <v>12.750999999999999</v>
      </c>
      <c r="AT58" s="2">
        <v>1.375</v>
      </c>
      <c r="AU58" s="2">
        <v>12.815</v>
      </c>
      <c r="AV58" s="2">
        <v>1.538</v>
      </c>
      <c r="AW58" s="2">
        <v>12.769</v>
      </c>
      <c r="AX58" s="2">
        <v>1.4430000000000001</v>
      </c>
      <c r="AY58" s="2">
        <v>12.776</v>
      </c>
      <c r="AZ58" s="2">
        <v>1.33</v>
      </c>
      <c r="BA58" s="2">
        <v>12.775</v>
      </c>
      <c r="BB58" s="2">
        <v>1.33</v>
      </c>
      <c r="BC58" s="2">
        <v>12.773</v>
      </c>
      <c r="BD58" s="2">
        <v>1.4950000000000001</v>
      </c>
      <c r="BE58" s="2">
        <v>12.686</v>
      </c>
      <c r="BF58" s="2">
        <v>1.53</v>
      </c>
      <c r="BG58" s="2">
        <v>12.69</v>
      </c>
      <c r="BH58" s="2">
        <v>1.4179999999999999</v>
      </c>
      <c r="BI58" s="2">
        <v>12.811</v>
      </c>
      <c r="BJ58" s="2">
        <v>1.3680000000000001</v>
      </c>
      <c r="BK58" s="2">
        <v>12.848000000000001</v>
      </c>
      <c r="BL58" s="2">
        <v>1.4</v>
      </c>
      <c r="BM58" s="2">
        <v>12.79</v>
      </c>
      <c r="BN58" s="2">
        <v>1.413</v>
      </c>
      <c r="BO58" s="2">
        <v>12.863</v>
      </c>
      <c r="BP58" s="2">
        <v>1.3180000000000001</v>
      </c>
      <c r="BQ58" s="2">
        <v>12.798</v>
      </c>
      <c r="BR58" s="2">
        <v>1.3049999999999999</v>
      </c>
      <c r="BS58" s="2">
        <v>12.804</v>
      </c>
      <c r="BT58" s="2">
        <v>1.2549999999999999</v>
      </c>
      <c r="BU58" s="2">
        <v>12.87</v>
      </c>
      <c r="BV58" s="2">
        <v>1.413</v>
      </c>
      <c r="BW58" s="2">
        <v>12.827</v>
      </c>
      <c r="BX58" s="2">
        <v>1.46</v>
      </c>
      <c r="BY58" s="2">
        <v>12.725</v>
      </c>
      <c r="BZ58" s="2">
        <v>1.3779999999999999</v>
      </c>
      <c r="CA58" s="2">
        <v>12.795</v>
      </c>
      <c r="CB58" s="2">
        <v>1.5029999999999999</v>
      </c>
      <c r="CC58" s="2">
        <v>12.846</v>
      </c>
      <c r="CD58" s="2">
        <v>1.3180000000000001</v>
      </c>
      <c r="CE58" s="2">
        <v>12.756</v>
      </c>
      <c r="CF58" s="2">
        <v>1.5149999999999999</v>
      </c>
      <c r="CG58" s="2">
        <v>12.853</v>
      </c>
      <c r="CH58" s="2">
        <v>1.3879999999999999</v>
      </c>
      <c r="CI58" s="2">
        <v>12.808999999999999</v>
      </c>
      <c r="CJ58" s="2">
        <v>1.3129999999999999</v>
      </c>
      <c r="CK58" s="2">
        <v>12.77</v>
      </c>
      <c r="CL58" s="2">
        <v>1.3029999999999999</v>
      </c>
      <c r="CM58" s="2">
        <v>12.753</v>
      </c>
      <c r="CN58" s="2">
        <v>1.593</v>
      </c>
      <c r="CO58" s="2">
        <v>12.821999999999999</v>
      </c>
      <c r="CP58" s="2">
        <v>1.3580000000000001</v>
      </c>
      <c r="CQ58" s="2">
        <v>12.71</v>
      </c>
      <c r="CR58" s="2">
        <v>1.3580000000000001</v>
      </c>
      <c r="CS58" s="2">
        <v>12.75</v>
      </c>
      <c r="CT58" s="2">
        <v>1.375</v>
      </c>
      <c r="CU58" s="2">
        <v>12.765000000000001</v>
      </c>
      <c r="CV58" s="2">
        <v>1.4850000000000001</v>
      </c>
      <c r="CW58" s="2">
        <v>12.698</v>
      </c>
      <c r="CX58" s="2">
        <v>1.3</v>
      </c>
      <c r="CY58" s="2">
        <f t="shared" si="1"/>
        <v>12.783099999999999</v>
      </c>
      <c r="CZ58" s="2">
        <f t="shared" si="0"/>
        <v>1.3691199999999994</v>
      </c>
      <c r="DJ58" s="3">
        <v>45</v>
      </c>
      <c r="DK58" s="2">
        <v>12.783099999999999</v>
      </c>
      <c r="DL58" s="2">
        <v>1.3691199999999994</v>
      </c>
    </row>
    <row r="59" spans="1:116" x14ac:dyDescent="0.2">
      <c r="A59" t="s">
        <v>21</v>
      </c>
      <c r="B59">
        <v>44</v>
      </c>
      <c r="C59" s="2">
        <v>13.757999999999999</v>
      </c>
      <c r="D59" s="2">
        <v>0.873</v>
      </c>
      <c r="E59" s="2">
        <v>13.787000000000001</v>
      </c>
      <c r="F59" s="2">
        <v>0.66</v>
      </c>
      <c r="G59" s="2">
        <v>13.712999999999999</v>
      </c>
      <c r="H59" s="2">
        <v>0.70799999999999996</v>
      </c>
      <c r="I59" s="2">
        <v>13.662000000000001</v>
      </c>
      <c r="J59" s="2">
        <v>0.77300000000000002</v>
      </c>
      <c r="K59" s="2">
        <v>13.621</v>
      </c>
      <c r="L59" s="2">
        <v>0.77</v>
      </c>
      <c r="M59" s="2">
        <v>13.701000000000001</v>
      </c>
      <c r="N59" s="2">
        <v>0.75</v>
      </c>
      <c r="O59" s="2">
        <v>13.718999999999999</v>
      </c>
      <c r="P59" s="2">
        <v>0.67</v>
      </c>
      <c r="Q59" s="2">
        <v>13.708</v>
      </c>
      <c r="R59" s="2">
        <v>0.72499999999999998</v>
      </c>
      <c r="S59" s="2">
        <v>13.698</v>
      </c>
      <c r="T59" s="2">
        <v>0.76300000000000001</v>
      </c>
      <c r="U59" s="2">
        <v>13.682</v>
      </c>
      <c r="V59" s="2">
        <v>0.73499999999999999</v>
      </c>
      <c r="W59" s="2">
        <v>13.79</v>
      </c>
      <c r="X59" s="2">
        <v>0.65</v>
      </c>
      <c r="Y59" s="2">
        <v>13.67</v>
      </c>
      <c r="Z59" s="2">
        <v>0.75</v>
      </c>
      <c r="AA59" s="2">
        <v>13.614000000000001</v>
      </c>
      <c r="AB59" s="2">
        <v>0.82799999999999996</v>
      </c>
      <c r="AC59" s="2">
        <v>13.666</v>
      </c>
      <c r="AD59" s="2">
        <v>0.66300000000000003</v>
      </c>
      <c r="AE59" s="2">
        <v>13.695</v>
      </c>
      <c r="AF59" s="2">
        <v>0.73</v>
      </c>
      <c r="AG59" s="2">
        <v>13.691000000000001</v>
      </c>
      <c r="AH59" s="2">
        <v>0.79500000000000004</v>
      </c>
      <c r="AI59" s="2">
        <v>13.712999999999999</v>
      </c>
      <c r="AJ59" s="2">
        <v>0.76300000000000001</v>
      </c>
      <c r="AK59" s="2">
        <v>13.641999999999999</v>
      </c>
      <c r="AL59" s="2">
        <v>0.7</v>
      </c>
      <c r="AM59" s="2">
        <v>13.715999999999999</v>
      </c>
      <c r="AN59" s="2">
        <v>0.748</v>
      </c>
      <c r="AO59" s="2">
        <v>13.673</v>
      </c>
      <c r="AP59" s="2">
        <v>0.81799999999999995</v>
      </c>
      <c r="AQ59" s="2">
        <v>13.632</v>
      </c>
      <c r="AR59" s="2">
        <v>0.79500000000000004</v>
      </c>
      <c r="AS59" s="2">
        <v>13.648999999999999</v>
      </c>
      <c r="AT59" s="2">
        <v>0.78300000000000003</v>
      </c>
      <c r="AU59" s="2">
        <v>13.522</v>
      </c>
      <c r="AV59" s="2">
        <v>0.81799999999999995</v>
      </c>
      <c r="AW59" s="2">
        <v>13.782</v>
      </c>
      <c r="AX59" s="2">
        <v>0.76800000000000002</v>
      </c>
      <c r="AY59" s="2">
        <v>13.659000000000001</v>
      </c>
      <c r="AZ59" s="2">
        <v>0.72</v>
      </c>
      <c r="BA59" s="2">
        <v>13.67</v>
      </c>
      <c r="BB59" s="2">
        <v>0.73299999999999998</v>
      </c>
      <c r="BC59" s="2">
        <v>13.686999999999999</v>
      </c>
      <c r="BD59" s="2">
        <v>0.79500000000000004</v>
      </c>
      <c r="BE59" s="2">
        <v>13.677</v>
      </c>
      <c r="BF59" s="2">
        <v>0.74299999999999999</v>
      </c>
      <c r="BG59" s="2">
        <v>13.726000000000001</v>
      </c>
      <c r="BH59" s="2">
        <v>0.87</v>
      </c>
      <c r="BI59" s="2">
        <v>13.698</v>
      </c>
      <c r="BJ59" s="2">
        <v>0.73</v>
      </c>
      <c r="BK59" s="2">
        <v>13.617000000000001</v>
      </c>
      <c r="BL59" s="2">
        <v>0.80300000000000005</v>
      </c>
      <c r="BM59" s="2">
        <v>13.752000000000001</v>
      </c>
      <c r="BN59" s="2">
        <v>0.78500000000000003</v>
      </c>
      <c r="BO59" s="2">
        <v>13.558999999999999</v>
      </c>
      <c r="BP59" s="2">
        <v>0.77300000000000002</v>
      </c>
      <c r="BQ59" s="2">
        <v>13.736000000000001</v>
      </c>
      <c r="BR59" s="2">
        <v>0.88300000000000001</v>
      </c>
      <c r="BS59" s="2">
        <v>13.750999999999999</v>
      </c>
      <c r="BT59" s="2">
        <v>0.72499999999999998</v>
      </c>
      <c r="BU59" s="2">
        <v>13.696</v>
      </c>
      <c r="BV59" s="2">
        <v>0.81</v>
      </c>
      <c r="BW59" s="2">
        <v>13.602</v>
      </c>
      <c r="BX59" s="2">
        <v>0.82299999999999995</v>
      </c>
      <c r="BY59" s="2">
        <v>13.608000000000001</v>
      </c>
      <c r="BZ59" s="2">
        <v>0.84499999999999997</v>
      </c>
      <c r="CA59" s="2">
        <v>13.715999999999999</v>
      </c>
      <c r="CB59" s="2">
        <v>0.70299999999999996</v>
      </c>
      <c r="CC59" s="2">
        <v>13.523</v>
      </c>
      <c r="CD59" s="2">
        <v>0.76800000000000002</v>
      </c>
      <c r="CE59" s="2">
        <v>13.611000000000001</v>
      </c>
      <c r="CF59" s="2">
        <v>0.88</v>
      </c>
      <c r="CG59" s="2">
        <v>13.614000000000001</v>
      </c>
      <c r="CH59" s="2">
        <v>0.83799999999999997</v>
      </c>
      <c r="CI59" s="2">
        <v>13.603</v>
      </c>
      <c r="CJ59" s="2">
        <v>0.80300000000000005</v>
      </c>
      <c r="CK59" s="2">
        <v>13.804</v>
      </c>
      <c r="CL59" s="2">
        <v>0.73</v>
      </c>
      <c r="CM59" s="2">
        <v>13.664</v>
      </c>
      <c r="CN59" s="2">
        <v>0.80800000000000005</v>
      </c>
      <c r="CO59" s="2">
        <v>13.629</v>
      </c>
      <c r="CP59" s="2">
        <v>0.75</v>
      </c>
      <c r="CQ59" s="2">
        <v>13.679</v>
      </c>
      <c r="CR59" s="2">
        <v>0.81799999999999995</v>
      </c>
      <c r="CS59" s="2">
        <v>13.787000000000001</v>
      </c>
      <c r="CT59" s="2">
        <v>0.71</v>
      </c>
      <c r="CU59" s="2">
        <v>13.6</v>
      </c>
      <c r="CV59" s="2">
        <v>0.79</v>
      </c>
      <c r="CW59" s="2">
        <v>13.667999999999999</v>
      </c>
      <c r="CX59" s="2">
        <v>0.80800000000000005</v>
      </c>
      <c r="CY59" s="2">
        <f t="shared" si="1"/>
        <v>13.676799999999998</v>
      </c>
      <c r="CZ59" s="2">
        <f t="shared" si="0"/>
        <v>0.76959999999999984</v>
      </c>
      <c r="DJ59" s="3">
        <v>44</v>
      </c>
      <c r="DK59" s="2">
        <v>13.676799999999998</v>
      </c>
      <c r="DL59" s="2">
        <v>0.76959999999999984</v>
      </c>
    </row>
    <row r="60" spans="1:116" x14ac:dyDescent="0.2">
      <c r="A60" t="s">
        <v>21</v>
      </c>
      <c r="B60">
        <v>43</v>
      </c>
      <c r="C60" s="2">
        <v>14.574999999999999</v>
      </c>
      <c r="D60" s="2">
        <v>0.35499999999999998</v>
      </c>
      <c r="E60" s="2">
        <v>14.659000000000001</v>
      </c>
      <c r="F60" s="2">
        <v>0.41799999999999998</v>
      </c>
      <c r="G60" s="2">
        <v>14.675000000000001</v>
      </c>
      <c r="H60" s="2">
        <v>0.315</v>
      </c>
      <c r="I60" s="2">
        <v>14.675000000000001</v>
      </c>
      <c r="J60" s="2">
        <v>0.32</v>
      </c>
      <c r="K60" s="2">
        <v>14.62</v>
      </c>
      <c r="L60" s="2">
        <v>0.32300000000000001</v>
      </c>
      <c r="M60" s="2">
        <v>14.599</v>
      </c>
      <c r="N60" s="2">
        <v>0.308</v>
      </c>
      <c r="O60" s="2">
        <v>14.680999999999999</v>
      </c>
      <c r="P60" s="2">
        <v>0.33500000000000002</v>
      </c>
      <c r="Q60" s="2">
        <v>14.698</v>
      </c>
      <c r="R60" s="2">
        <v>0.373</v>
      </c>
      <c r="S60" s="2">
        <v>14.638</v>
      </c>
      <c r="T60" s="2">
        <v>0.35799999999999998</v>
      </c>
      <c r="U60" s="2">
        <v>14.682</v>
      </c>
      <c r="V60" s="2">
        <v>0.40799999999999997</v>
      </c>
      <c r="W60" s="2">
        <v>14.676</v>
      </c>
      <c r="X60" s="2">
        <v>0.33500000000000002</v>
      </c>
      <c r="Y60" s="2">
        <v>14.624000000000001</v>
      </c>
      <c r="Z60" s="2">
        <v>0.32500000000000001</v>
      </c>
      <c r="AA60" s="2">
        <v>14.712999999999999</v>
      </c>
      <c r="AB60" s="2">
        <v>0.375</v>
      </c>
      <c r="AC60" s="2">
        <v>14.685</v>
      </c>
      <c r="AD60" s="2">
        <v>0.40500000000000003</v>
      </c>
      <c r="AE60" s="2">
        <v>14.676</v>
      </c>
      <c r="AF60" s="2">
        <v>0.39500000000000002</v>
      </c>
      <c r="AG60" s="2">
        <v>14.625999999999999</v>
      </c>
      <c r="AH60" s="2">
        <v>0.38</v>
      </c>
      <c r="AI60" s="2">
        <v>14.702</v>
      </c>
      <c r="AJ60" s="2">
        <v>0.40500000000000003</v>
      </c>
      <c r="AK60" s="2">
        <v>14.733000000000001</v>
      </c>
      <c r="AL60" s="2">
        <v>0.41799999999999998</v>
      </c>
      <c r="AM60" s="2">
        <v>14.714</v>
      </c>
      <c r="AN60" s="2">
        <v>0.33</v>
      </c>
      <c r="AO60" s="2">
        <v>14.756</v>
      </c>
      <c r="AP60" s="2">
        <v>0.40500000000000003</v>
      </c>
      <c r="AQ60" s="2">
        <v>14.712999999999999</v>
      </c>
      <c r="AR60" s="2">
        <v>0.31</v>
      </c>
      <c r="AS60" s="2">
        <v>14.699</v>
      </c>
      <c r="AT60" s="2">
        <v>0.27500000000000002</v>
      </c>
      <c r="AU60" s="2">
        <v>14.695</v>
      </c>
      <c r="AV60" s="2">
        <v>0.32800000000000001</v>
      </c>
      <c r="AW60" s="2">
        <v>14.726000000000001</v>
      </c>
      <c r="AX60" s="2">
        <v>0.36799999999999999</v>
      </c>
      <c r="AY60" s="2">
        <v>14.708</v>
      </c>
      <c r="AZ60" s="2">
        <v>0.34300000000000003</v>
      </c>
      <c r="BA60" s="2">
        <v>14.704000000000001</v>
      </c>
      <c r="BB60" s="2">
        <v>0.35799999999999998</v>
      </c>
      <c r="BC60" s="2">
        <v>14.656000000000001</v>
      </c>
      <c r="BD60" s="2">
        <v>0.44500000000000001</v>
      </c>
      <c r="BE60" s="2">
        <v>14.606</v>
      </c>
      <c r="BF60" s="2">
        <v>0.32</v>
      </c>
      <c r="BG60" s="2">
        <v>14.786</v>
      </c>
      <c r="BH60" s="2">
        <v>0.38300000000000001</v>
      </c>
      <c r="BI60" s="2">
        <v>14.678000000000001</v>
      </c>
      <c r="BJ60" s="2">
        <v>0.38</v>
      </c>
      <c r="BK60" s="2">
        <v>14.614000000000001</v>
      </c>
      <c r="BL60" s="2">
        <v>0.42</v>
      </c>
      <c r="BM60" s="2">
        <v>14.794</v>
      </c>
      <c r="BN60" s="2">
        <v>0.433</v>
      </c>
      <c r="BO60" s="2">
        <v>14.645</v>
      </c>
      <c r="BP60" s="2">
        <v>0.36299999999999999</v>
      </c>
      <c r="BQ60" s="2">
        <v>14.566000000000001</v>
      </c>
      <c r="BR60" s="2">
        <v>0.38500000000000001</v>
      </c>
      <c r="BS60" s="2">
        <v>14.759</v>
      </c>
      <c r="BT60" s="2">
        <v>0.38</v>
      </c>
      <c r="BU60" s="2">
        <v>14.587</v>
      </c>
      <c r="BV60" s="2">
        <v>0.318</v>
      </c>
      <c r="BW60" s="2">
        <v>14.814</v>
      </c>
      <c r="BX60" s="2">
        <v>0.433</v>
      </c>
      <c r="BY60" s="2">
        <v>14.654</v>
      </c>
      <c r="BZ60" s="2">
        <v>0.42</v>
      </c>
      <c r="CA60" s="2">
        <v>14.733000000000001</v>
      </c>
      <c r="CB60" s="2">
        <v>0.40799999999999997</v>
      </c>
      <c r="CC60" s="2">
        <v>14.73</v>
      </c>
      <c r="CD60" s="2">
        <v>0.46</v>
      </c>
      <c r="CE60" s="2">
        <v>14.72</v>
      </c>
      <c r="CF60" s="2">
        <v>0.375</v>
      </c>
      <c r="CG60" s="2">
        <v>14.635</v>
      </c>
      <c r="CH60" s="2">
        <v>0.4</v>
      </c>
      <c r="CI60" s="2">
        <v>14.641999999999999</v>
      </c>
      <c r="CJ60" s="2">
        <v>0.36299999999999999</v>
      </c>
      <c r="CK60" s="2">
        <v>14.715999999999999</v>
      </c>
      <c r="CL60" s="2">
        <v>0.46500000000000002</v>
      </c>
      <c r="CM60" s="2">
        <v>14.624000000000001</v>
      </c>
      <c r="CN60" s="2">
        <v>0.36299999999999999</v>
      </c>
      <c r="CO60" s="2">
        <v>14.747</v>
      </c>
      <c r="CP60" s="2">
        <v>0.33500000000000002</v>
      </c>
      <c r="CQ60" s="2">
        <v>14.632999999999999</v>
      </c>
      <c r="CR60" s="2">
        <v>0.39</v>
      </c>
      <c r="CS60" s="2">
        <v>14.813000000000001</v>
      </c>
      <c r="CT60" s="2">
        <v>0.34799999999999998</v>
      </c>
      <c r="CU60" s="2">
        <v>14.747999999999999</v>
      </c>
      <c r="CV60" s="2">
        <v>0.36499999999999999</v>
      </c>
      <c r="CW60" s="2">
        <v>14.715999999999999</v>
      </c>
      <c r="CX60" s="2">
        <v>0.373</v>
      </c>
      <c r="CY60" s="2">
        <f t="shared" si="1"/>
        <v>14.685359999999998</v>
      </c>
      <c r="CZ60" s="2">
        <f t="shared" si="0"/>
        <v>0.37186000000000008</v>
      </c>
      <c r="DJ60" s="3">
        <v>43</v>
      </c>
      <c r="DK60" s="2">
        <v>14.685359999999998</v>
      </c>
      <c r="DL60" s="2">
        <v>0.37186000000000008</v>
      </c>
    </row>
    <row r="61" spans="1:116" x14ac:dyDescent="0.2">
      <c r="A61" t="s">
        <v>21</v>
      </c>
      <c r="B61">
        <v>42</v>
      </c>
      <c r="C61" s="2">
        <v>15.625</v>
      </c>
      <c r="D61" s="2">
        <v>0.14299999999999999</v>
      </c>
      <c r="E61" s="2">
        <v>15.715999999999999</v>
      </c>
      <c r="F61" s="2">
        <v>0.18</v>
      </c>
      <c r="G61" s="2">
        <v>15.694000000000001</v>
      </c>
      <c r="H61" s="2">
        <v>0.17</v>
      </c>
      <c r="I61" s="2">
        <v>15.785</v>
      </c>
      <c r="J61" s="2">
        <v>0.16300000000000001</v>
      </c>
      <c r="K61" s="2">
        <v>15.61</v>
      </c>
      <c r="L61" s="2">
        <v>0.17799999999999999</v>
      </c>
      <c r="M61" s="2">
        <v>15.715</v>
      </c>
      <c r="N61" s="2">
        <v>0.14499999999999999</v>
      </c>
      <c r="O61" s="2">
        <v>15.792</v>
      </c>
      <c r="P61" s="2">
        <v>0.128</v>
      </c>
      <c r="Q61" s="2">
        <v>15.714</v>
      </c>
      <c r="R61" s="2">
        <v>0.13800000000000001</v>
      </c>
      <c r="S61" s="2">
        <v>15.651</v>
      </c>
      <c r="T61" s="2">
        <v>0.158</v>
      </c>
      <c r="U61" s="2">
        <v>15.637</v>
      </c>
      <c r="V61" s="2">
        <v>0.16800000000000001</v>
      </c>
      <c r="W61" s="2">
        <v>15.64</v>
      </c>
      <c r="X61" s="2">
        <v>0.158</v>
      </c>
      <c r="Y61" s="2">
        <v>15.722</v>
      </c>
      <c r="Z61" s="2">
        <v>0.128</v>
      </c>
      <c r="AA61" s="2">
        <v>15.747999999999999</v>
      </c>
      <c r="AB61" s="2">
        <v>0.155</v>
      </c>
      <c r="AC61" s="2">
        <v>15.741</v>
      </c>
      <c r="AD61" s="2">
        <v>0.17</v>
      </c>
      <c r="AE61" s="2">
        <v>15.712999999999999</v>
      </c>
      <c r="AF61" s="2">
        <v>0.16300000000000001</v>
      </c>
      <c r="AG61" s="2">
        <v>15.808999999999999</v>
      </c>
      <c r="AH61" s="2">
        <v>0.183</v>
      </c>
      <c r="AI61" s="2">
        <v>15.7</v>
      </c>
      <c r="AJ61" s="2">
        <v>0.14499999999999999</v>
      </c>
      <c r="AK61" s="2">
        <v>15.654</v>
      </c>
      <c r="AL61" s="2">
        <v>0.17499999999999999</v>
      </c>
      <c r="AM61" s="2">
        <v>15.68</v>
      </c>
      <c r="AN61" s="2">
        <v>0.17</v>
      </c>
      <c r="AO61" s="2">
        <v>15.736000000000001</v>
      </c>
      <c r="AP61" s="2">
        <v>0.15</v>
      </c>
      <c r="AQ61" s="2">
        <v>15.683999999999999</v>
      </c>
      <c r="AR61" s="2">
        <v>0.14499999999999999</v>
      </c>
      <c r="AS61" s="2">
        <v>15.638999999999999</v>
      </c>
      <c r="AT61" s="2">
        <v>0.245</v>
      </c>
      <c r="AU61" s="2">
        <v>15.651</v>
      </c>
      <c r="AV61" s="2">
        <v>0.14799999999999999</v>
      </c>
      <c r="AW61" s="2">
        <v>15.625</v>
      </c>
      <c r="AX61" s="2">
        <v>0.17</v>
      </c>
      <c r="AY61" s="2">
        <v>15.701000000000001</v>
      </c>
      <c r="AZ61" s="2">
        <v>0.15</v>
      </c>
      <c r="BA61" s="2">
        <v>15.634</v>
      </c>
      <c r="BB61" s="2">
        <v>0.16500000000000001</v>
      </c>
      <c r="BC61" s="2">
        <v>15.686999999999999</v>
      </c>
      <c r="BD61" s="2">
        <v>0.16</v>
      </c>
      <c r="BE61" s="2">
        <v>15.695</v>
      </c>
      <c r="BF61" s="2">
        <v>0.20799999999999999</v>
      </c>
      <c r="BG61" s="2">
        <v>15.634</v>
      </c>
      <c r="BH61" s="2">
        <v>0.153</v>
      </c>
      <c r="BI61" s="2">
        <v>15.648999999999999</v>
      </c>
      <c r="BJ61" s="2">
        <v>0.17</v>
      </c>
      <c r="BK61" s="2">
        <v>15.670999999999999</v>
      </c>
      <c r="BL61" s="2">
        <v>0.123</v>
      </c>
      <c r="BM61" s="2">
        <v>15.688000000000001</v>
      </c>
      <c r="BN61" s="2">
        <v>0.158</v>
      </c>
      <c r="BO61" s="2">
        <v>15.701000000000001</v>
      </c>
      <c r="BP61" s="2">
        <v>0.14799999999999999</v>
      </c>
      <c r="BQ61" s="2">
        <v>15.694000000000001</v>
      </c>
      <c r="BR61" s="2">
        <v>0.17499999999999999</v>
      </c>
      <c r="BS61" s="2">
        <v>15.734</v>
      </c>
      <c r="BT61" s="2">
        <v>0.14000000000000001</v>
      </c>
      <c r="BU61" s="2">
        <v>15.643000000000001</v>
      </c>
      <c r="BV61" s="2">
        <v>0.21</v>
      </c>
      <c r="BW61" s="2">
        <v>15.766</v>
      </c>
      <c r="BX61" s="2">
        <v>0.14499999999999999</v>
      </c>
      <c r="BY61" s="2">
        <v>15.722</v>
      </c>
      <c r="BZ61" s="2">
        <v>0.22800000000000001</v>
      </c>
      <c r="CA61" s="2">
        <v>15.631</v>
      </c>
      <c r="CB61" s="2">
        <v>0.17499999999999999</v>
      </c>
      <c r="CC61" s="2">
        <v>15.701000000000001</v>
      </c>
      <c r="CD61" s="2">
        <v>0.23499999999999999</v>
      </c>
      <c r="CE61" s="2">
        <v>15.614000000000001</v>
      </c>
      <c r="CF61" s="2">
        <v>0.16500000000000001</v>
      </c>
      <c r="CG61" s="2">
        <v>15.692</v>
      </c>
      <c r="CH61" s="2">
        <v>0.16300000000000001</v>
      </c>
      <c r="CI61" s="2">
        <v>15.663</v>
      </c>
      <c r="CJ61" s="2">
        <v>0.21</v>
      </c>
      <c r="CK61" s="2">
        <v>15.66</v>
      </c>
      <c r="CL61" s="2">
        <v>0.16800000000000001</v>
      </c>
      <c r="CM61" s="2">
        <v>15.762</v>
      </c>
      <c r="CN61" s="2">
        <v>0.14799999999999999</v>
      </c>
      <c r="CO61" s="2">
        <v>15.679</v>
      </c>
      <c r="CP61" s="2">
        <v>0.125</v>
      </c>
      <c r="CQ61" s="2">
        <v>15.707000000000001</v>
      </c>
      <c r="CR61" s="2">
        <v>0.16300000000000001</v>
      </c>
      <c r="CS61" s="2">
        <v>15.635</v>
      </c>
      <c r="CT61" s="2">
        <v>0.185</v>
      </c>
      <c r="CU61" s="2">
        <v>15.625999999999999</v>
      </c>
      <c r="CV61" s="2">
        <v>0.17299999999999999</v>
      </c>
      <c r="CW61" s="2">
        <v>15.683999999999999</v>
      </c>
      <c r="CX61" s="2">
        <v>0.20300000000000001</v>
      </c>
      <c r="CY61" s="2">
        <f t="shared" si="1"/>
        <v>15.687080000000002</v>
      </c>
      <c r="CZ61" s="2">
        <f t="shared" si="0"/>
        <v>0.16643999999999995</v>
      </c>
      <c r="DJ61" s="3">
        <v>42</v>
      </c>
      <c r="DK61" s="2">
        <v>15.687080000000002</v>
      </c>
      <c r="DL61" s="2">
        <v>0.16643999999999995</v>
      </c>
    </row>
    <row r="62" spans="1:116" x14ac:dyDescent="0.2">
      <c r="A62" t="s">
        <v>21</v>
      </c>
      <c r="B62">
        <v>41</v>
      </c>
      <c r="C62" s="2">
        <v>16.562000000000001</v>
      </c>
      <c r="D62" s="2">
        <v>0.08</v>
      </c>
      <c r="E62" s="2">
        <v>16.643999999999998</v>
      </c>
      <c r="F62" s="2">
        <v>6.5000000000000002E-2</v>
      </c>
      <c r="G62" s="2">
        <v>16.678000000000001</v>
      </c>
      <c r="H62" s="2">
        <v>7.0000000000000007E-2</v>
      </c>
      <c r="I62" s="2">
        <v>16.579999999999998</v>
      </c>
      <c r="J62" s="2">
        <v>6.5000000000000002E-2</v>
      </c>
      <c r="K62" s="2">
        <v>16.722999999999999</v>
      </c>
      <c r="L62" s="2">
        <v>6.5000000000000002E-2</v>
      </c>
      <c r="M62" s="2">
        <v>16.645</v>
      </c>
      <c r="N62" s="2">
        <v>9.2999999999999999E-2</v>
      </c>
      <c r="O62" s="2">
        <v>16.637</v>
      </c>
      <c r="P62" s="2">
        <v>0.1</v>
      </c>
      <c r="Q62" s="2">
        <v>16.577000000000002</v>
      </c>
      <c r="R62" s="2">
        <v>0.08</v>
      </c>
      <c r="S62" s="2">
        <v>16.692</v>
      </c>
      <c r="T62" s="2">
        <v>6.3E-2</v>
      </c>
      <c r="U62" s="2">
        <v>16.492000000000001</v>
      </c>
      <c r="V62" s="2">
        <v>5.2999999999999999E-2</v>
      </c>
      <c r="W62" s="2">
        <v>16.64</v>
      </c>
      <c r="X62" s="2">
        <v>6.3E-2</v>
      </c>
      <c r="Y62" s="2">
        <v>16.591999999999999</v>
      </c>
      <c r="Z62" s="2">
        <v>0.08</v>
      </c>
      <c r="AA62" s="2">
        <v>16.672999999999998</v>
      </c>
      <c r="AB62" s="2">
        <v>8.3000000000000004E-2</v>
      </c>
      <c r="AC62" s="2">
        <v>16.606999999999999</v>
      </c>
      <c r="AD62" s="2">
        <v>5.5E-2</v>
      </c>
      <c r="AE62" s="2">
        <v>16.558</v>
      </c>
      <c r="AF62" s="2">
        <v>7.0000000000000007E-2</v>
      </c>
      <c r="AG62" s="2">
        <v>16.677</v>
      </c>
      <c r="AH62" s="2">
        <v>0.10299999999999999</v>
      </c>
      <c r="AI62" s="2">
        <v>16.638999999999999</v>
      </c>
      <c r="AJ62" s="2">
        <v>6.3E-2</v>
      </c>
      <c r="AK62" s="2">
        <v>16.631</v>
      </c>
      <c r="AL62" s="2">
        <v>7.8E-2</v>
      </c>
      <c r="AM62" s="2">
        <v>16.645</v>
      </c>
      <c r="AN62" s="2">
        <v>8.7999999999999995E-2</v>
      </c>
      <c r="AO62" s="2">
        <v>16.599</v>
      </c>
      <c r="AP62" s="2">
        <v>7.8E-2</v>
      </c>
      <c r="AQ62" s="2">
        <v>16.710999999999999</v>
      </c>
      <c r="AR62" s="2">
        <v>0.08</v>
      </c>
      <c r="AS62" s="2">
        <v>16.686</v>
      </c>
      <c r="AT62" s="2">
        <v>5.2999999999999999E-2</v>
      </c>
      <c r="AU62" s="2">
        <v>16.68</v>
      </c>
      <c r="AV62" s="2">
        <v>8.3000000000000004E-2</v>
      </c>
      <c r="AW62" s="2">
        <v>16.585000000000001</v>
      </c>
      <c r="AX62" s="2">
        <v>0.08</v>
      </c>
      <c r="AY62" s="2">
        <v>16.577000000000002</v>
      </c>
      <c r="AZ62" s="2">
        <v>9.2999999999999999E-2</v>
      </c>
      <c r="BA62" s="2">
        <v>16.62</v>
      </c>
      <c r="BB62" s="2">
        <v>9.5000000000000001E-2</v>
      </c>
      <c r="BC62" s="2">
        <v>16.762</v>
      </c>
      <c r="BD62" s="2">
        <v>8.3000000000000004E-2</v>
      </c>
      <c r="BE62" s="2">
        <v>16.567</v>
      </c>
      <c r="BF62" s="2">
        <v>9.5000000000000001E-2</v>
      </c>
      <c r="BG62" s="2">
        <v>16.579000000000001</v>
      </c>
      <c r="BH62" s="2">
        <v>8.7999999999999995E-2</v>
      </c>
      <c r="BI62" s="2">
        <v>16.713000000000001</v>
      </c>
      <c r="BJ62" s="2">
        <v>7.0000000000000007E-2</v>
      </c>
      <c r="BK62" s="2">
        <v>16.52</v>
      </c>
      <c r="BL62" s="2">
        <v>7.4999999999999997E-2</v>
      </c>
      <c r="BM62" s="2">
        <v>16.704999999999998</v>
      </c>
      <c r="BN62" s="2">
        <v>7.4999999999999997E-2</v>
      </c>
      <c r="BO62" s="2">
        <v>16.513999999999999</v>
      </c>
      <c r="BP62" s="2">
        <v>7.8E-2</v>
      </c>
      <c r="BQ62" s="2">
        <v>16.701000000000001</v>
      </c>
      <c r="BR62" s="2">
        <v>7.2999999999999995E-2</v>
      </c>
      <c r="BS62" s="2">
        <v>16.527000000000001</v>
      </c>
      <c r="BT62" s="2">
        <v>8.5000000000000006E-2</v>
      </c>
      <c r="BU62" s="2">
        <v>16.61</v>
      </c>
      <c r="BV62" s="2">
        <v>9.2999999999999999E-2</v>
      </c>
      <c r="BW62" s="2">
        <v>16.658999999999999</v>
      </c>
      <c r="BX62" s="2">
        <v>9.2999999999999999E-2</v>
      </c>
      <c r="BY62" s="2">
        <v>16.622</v>
      </c>
      <c r="BZ62" s="2">
        <v>5.8000000000000003E-2</v>
      </c>
      <c r="CA62" s="2">
        <v>16.593</v>
      </c>
      <c r="CB62" s="2">
        <v>7.2999999999999995E-2</v>
      </c>
      <c r="CC62" s="2">
        <v>16.652000000000001</v>
      </c>
      <c r="CD62" s="2">
        <v>0.09</v>
      </c>
      <c r="CE62" s="2">
        <v>16.61</v>
      </c>
      <c r="CF62" s="2">
        <v>6.5000000000000002E-2</v>
      </c>
      <c r="CG62" s="2">
        <v>16.608000000000001</v>
      </c>
      <c r="CH62" s="2">
        <v>0.14299999999999999</v>
      </c>
      <c r="CI62" s="2">
        <v>16.719000000000001</v>
      </c>
      <c r="CJ62" s="2">
        <v>9.5000000000000001E-2</v>
      </c>
      <c r="CK62" s="2">
        <v>16.623999999999999</v>
      </c>
      <c r="CL62" s="2">
        <v>0.1</v>
      </c>
      <c r="CM62" s="2">
        <v>16.577000000000002</v>
      </c>
      <c r="CN62" s="2">
        <v>5.5E-2</v>
      </c>
      <c r="CO62" s="2">
        <v>16.606000000000002</v>
      </c>
      <c r="CP62" s="2">
        <v>5.2999999999999999E-2</v>
      </c>
      <c r="CQ62" s="2">
        <v>16.663</v>
      </c>
      <c r="CR62" s="2">
        <v>9.5000000000000001E-2</v>
      </c>
      <c r="CS62" s="2">
        <v>16.577000000000002</v>
      </c>
      <c r="CT62" s="2">
        <v>0.125</v>
      </c>
      <c r="CU62" s="2">
        <v>16.635000000000002</v>
      </c>
      <c r="CV62" s="2">
        <v>8.5000000000000006E-2</v>
      </c>
      <c r="CW62" s="2">
        <v>16.677</v>
      </c>
      <c r="CX62" s="2">
        <v>7.4999999999999997E-2</v>
      </c>
      <c r="CY62" s="2">
        <f t="shared" si="1"/>
        <v>16.627400000000002</v>
      </c>
      <c r="CZ62" s="2">
        <f t="shared" si="0"/>
        <v>7.9980000000000009E-2</v>
      </c>
      <c r="DJ62" s="3">
        <v>41</v>
      </c>
      <c r="DK62" s="2">
        <v>16.627400000000002</v>
      </c>
      <c r="DL62" s="2">
        <v>7.9980000000000009E-2</v>
      </c>
    </row>
    <row r="63" spans="1:116" x14ac:dyDescent="0.2">
      <c r="A63" t="s">
        <v>21</v>
      </c>
      <c r="B63">
        <v>40</v>
      </c>
      <c r="C63" s="2">
        <v>17.608000000000001</v>
      </c>
      <c r="D63" s="2">
        <v>4.8000000000000001E-2</v>
      </c>
      <c r="E63" s="2">
        <v>17.486999999999998</v>
      </c>
      <c r="F63" s="2">
        <v>5.5E-2</v>
      </c>
      <c r="G63" s="2">
        <v>17.62</v>
      </c>
      <c r="H63" s="2">
        <v>0.05</v>
      </c>
      <c r="I63" s="2">
        <v>17.559000000000001</v>
      </c>
      <c r="J63" s="2">
        <v>3.7999999999999999E-2</v>
      </c>
      <c r="K63" s="2">
        <v>17.550999999999998</v>
      </c>
      <c r="L63" s="2">
        <v>4.2999999999999997E-2</v>
      </c>
      <c r="M63" s="2">
        <v>17.597000000000001</v>
      </c>
      <c r="N63" s="2">
        <v>2.3E-2</v>
      </c>
      <c r="O63" s="2">
        <v>17.518999999999998</v>
      </c>
      <c r="P63" s="2">
        <v>4.4999999999999998E-2</v>
      </c>
      <c r="Q63" s="2">
        <v>17.701000000000001</v>
      </c>
      <c r="R63" s="2">
        <v>3.3000000000000002E-2</v>
      </c>
      <c r="S63" s="2">
        <v>17.568999999999999</v>
      </c>
      <c r="T63" s="2">
        <v>4.8000000000000001E-2</v>
      </c>
      <c r="U63" s="2">
        <v>17.61</v>
      </c>
      <c r="V63" s="2">
        <v>6.3E-2</v>
      </c>
      <c r="W63" s="2">
        <v>17.457999999999998</v>
      </c>
      <c r="X63" s="2">
        <v>1.7999999999999999E-2</v>
      </c>
      <c r="Y63" s="2">
        <v>17.545000000000002</v>
      </c>
      <c r="Z63" s="2">
        <v>2.3E-2</v>
      </c>
      <c r="AA63" s="2">
        <v>17.594999999999999</v>
      </c>
      <c r="AB63" s="2">
        <v>4.2999999999999997E-2</v>
      </c>
      <c r="AC63" s="2">
        <v>17.613</v>
      </c>
      <c r="AD63" s="2">
        <v>3.5000000000000003E-2</v>
      </c>
      <c r="AE63" s="2">
        <v>17.658000000000001</v>
      </c>
      <c r="AF63" s="2">
        <v>6.5000000000000002E-2</v>
      </c>
      <c r="AG63" s="2">
        <v>17.457000000000001</v>
      </c>
      <c r="AH63" s="2">
        <v>2.5000000000000001E-2</v>
      </c>
      <c r="AI63" s="2">
        <v>17.561</v>
      </c>
      <c r="AJ63" s="2">
        <v>2.5000000000000001E-2</v>
      </c>
      <c r="AK63" s="2">
        <v>17.547999999999998</v>
      </c>
      <c r="AL63" s="2">
        <v>0.04</v>
      </c>
      <c r="AM63" s="2">
        <v>17.565999999999999</v>
      </c>
      <c r="AN63" s="2">
        <v>3.5000000000000003E-2</v>
      </c>
      <c r="AO63" s="2">
        <v>17.57</v>
      </c>
      <c r="AP63" s="2">
        <v>5.5E-2</v>
      </c>
      <c r="AQ63" s="2">
        <v>17.638999999999999</v>
      </c>
      <c r="AR63" s="2">
        <v>3.5000000000000003E-2</v>
      </c>
      <c r="AS63" s="2">
        <v>17.625</v>
      </c>
      <c r="AT63" s="2">
        <v>0.04</v>
      </c>
      <c r="AU63" s="2">
        <v>17.645</v>
      </c>
      <c r="AV63" s="2">
        <v>3.5000000000000003E-2</v>
      </c>
      <c r="AW63" s="2">
        <v>17.530999999999999</v>
      </c>
      <c r="AX63" s="2">
        <v>3.5000000000000003E-2</v>
      </c>
      <c r="AY63" s="2">
        <v>17.54</v>
      </c>
      <c r="AZ63" s="2">
        <v>4.2999999999999997E-2</v>
      </c>
      <c r="BA63" s="2">
        <v>17.606000000000002</v>
      </c>
      <c r="BB63" s="2">
        <v>4.4999999999999998E-2</v>
      </c>
      <c r="BC63" s="2">
        <v>17.634</v>
      </c>
      <c r="BD63" s="2">
        <v>4.8000000000000001E-2</v>
      </c>
      <c r="BE63" s="2">
        <v>17.702000000000002</v>
      </c>
      <c r="BF63" s="2">
        <v>4.8000000000000001E-2</v>
      </c>
      <c r="BG63" s="2">
        <v>17.591999999999999</v>
      </c>
      <c r="BH63" s="2">
        <v>0.05</v>
      </c>
      <c r="BI63" s="2">
        <v>17.614999999999998</v>
      </c>
      <c r="BJ63" s="2">
        <v>2.3E-2</v>
      </c>
      <c r="BK63" s="2">
        <v>17.600000000000001</v>
      </c>
      <c r="BL63" s="2">
        <v>3.7999999999999999E-2</v>
      </c>
      <c r="BM63" s="2">
        <v>17.603999999999999</v>
      </c>
      <c r="BN63" s="2">
        <v>3.7999999999999999E-2</v>
      </c>
      <c r="BO63" s="2">
        <v>17.672999999999998</v>
      </c>
      <c r="BP63" s="2">
        <v>4.4999999999999998E-2</v>
      </c>
      <c r="BQ63" s="2">
        <v>17.524999999999999</v>
      </c>
      <c r="BR63" s="2">
        <v>6.5000000000000002E-2</v>
      </c>
      <c r="BS63" s="2">
        <v>17.613</v>
      </c>
      <c r="BT63" s="2">
        <v>3.5000000000000003E-2</v>
      </c>
      <c r="BU63" s="2">
        <v>17.66</v>
      </c>
      <c r="BV63" s="2">
        <v>6.3E-2</v>
      </c>
      <c r="BW63" s="2">
        <v>17.645</v>
      </c>
      <c r="BX63" s="2">
        <v>4.2999999999999997E-2</v>
      </c>
      <c r="BY63" s="2">
        <v>17.494</v>
      </c>
      <c r="BZ63" s="2">
        <v>0.04</v>
      </c>
      <c r="CA63" s="2">
        <v>17.544</v>
      </c>
      <c r="CB63" s="2">
        <v>4.2999999999999997E-2</v>
      </c>
      <c r="CC63" s="2">
        <v>17.506</v>
      </c>
      <c r="CD63" s="2">
        <v>5.8000000000000003E-2</v>
      </c>
      <c r="CE63" s="2">
        <v>17.565000000000001</v>
      </c>
      <c r="CF63" s="2">
        <v>5.8000000000000003E-2</v>
      </c>
      <c r="CG63" s="2">
        <v>17.568000000000001</v>
      </c>
      <c r="CH63" s="2">
        <v>7.4999999999999997E-2</v>
      </c>
      <c r="CI63" s="2">
        <v>17.577999999999999</v>
      </c>
      <c r="CJ63" s="2">
        <v>2.3E-2</v>
      </c>
      <c r="CK63" s="2">
        <v>17.562000000000001</v>
      </c>
      <c r="CL63" s="2">
        <v>3.3000000000000002E-2</v>
      </c>
      <c r="CM63" s="2">
        <v>17.536999999999999</v>
      </c>
      <c r="CN63" s="2">
        <v>3.5000000000000003E-2</v>
      </c>
      <c r="CO63" s="2">
        <v>17.585999999999999</v>
      </c>
      <c r="CP63" s="2">
        <v>0.06</v>
      </c>
      <c r="CQ63" s="2">
        <v>17.405999999999999</v>
      </c>
      <c r="CR63" s="2">
        <v>0.03</v>
      </c>
      <c r="CS63" s="2">
        <v>17.649000000000001</v>
      </c>
      <c r="CT63" s="2">
        <v>6.5000000000000002E-2</v>
      </c>
      <c r="CU63" s="2">
        <v>17.576000000000001</v>
      </c>
      <c r="CV63" s="2">
        <v>4.2999999999999997E-2</v>
      </c>
      <c r="CW63" s="2">
        <v>17.646999999999998</v>
      </c>
      <c r="CX63" s="2">
        <v>4.2999999999999997E-2</v>
      </c>
      <c r="CY63" s="2">
        <f t="shared" si="1"/>
        <v>17.581179999999996</v>
      </c>
      <c r="CZ63" s="2">
        <f t="shared" si="0"/>
        <v>4.2900000000000008E-2</v>
      </c>
      <c r="DJ63" s="3">
        <v>40</v>
      </c>
      <c r="DK63" s="2">
        <v>17.581179999999996</v>
      </c>
      <c r="DL63" s="2">
        <v>4.2900000000000008E-2</v>
      </c>
    </row>
    <row r="64" spans="1:116" x14ac:dyDescent="0.2">
      <c r="A64" t="s">
        <v>21</v>
      </c>
      <c r="B64">
        <v>39</v>
      </c>
      <c r="C64" s="2">
        <v>18.707000000000001</v>
      </c>
      <c r="D64" s="2">
        <v>2.5000000000000001E-2</v>
      </c>
      <c r="E64" s="2">
        <v>18.625</v>
      </c>
      <c r="F64" s="2">
        <v>0.02</v>
      </c>
      <c r="G64" s="2">
        <v>18.600999999999999</v>
      </c>
      <c r="H64" s="2">
        <v>1.2999999999999999E-2</v>
      </c>
      <c r="I64" s="2">
        <v>18.550999999999998</v>
      </c>
      <c r="J64" s="2">
        <v>1.4999999999999999E-2</v>
      </c>
      <c r="K64" s="2">
        <v>18.492999999999999</v>
      </c>
      <c r="L64" s="2">
        <v>2.5000000000000001E-2</v>
      </c>
      <c r="M64" s="2">
        <v>18.542999999999999</v>
      </c>
      <c r="N64" s="2">
        <v>1.7999999999999999E-2</v>
      </c>
      <c r="O64" s="2">
        <v>18.567</v>
      </c>
      <c r="P64" s="2">
        <v>1.4999999999999999E-2</v>
      </c>
      <c r="Q64" s="2">
        <v>18.587</v>
      </c>
      <c r="R64" s="2">
        <v>1.4999999999999999E-2</v>
      </c>
      <c r="S64" s="2">
        <v>18.616</v>
      </c>
      <c r="T64" s="2">
        <v>2.5000000000000001E-2</v>
      </c>
      <c r="U64" s="2">
        <v>18.584</v>
      </c>
      <c r="V64" s="2">
        <v>1.7999999999999999E-2</v>
      </c>
      <c r="W64" s="2">
        <v>18.661000000000001</v>
      </c>
      <c r="X64" s="2">
        <v>2.3E-2</v>
      </c>
      <c r="Y64" s="2">
        <v>18.553999999999998</v>
      </c>
      <c r="Z64" s="2">
        <v>1.7999999999999999E-2</v>
      </c>
      <c r="AA64" s="2">
        <v>18.515000000000001</v>
      </c>
      <c r="AB64" s="2">
        <v>1.2999999999999999E-2</v>
      </c>
      <c r="AC64" s="2">
        <v>18.61</v>
      </c>
      <c r="AD64" s="2">
        <v>3.5000000000000003E-2</v>
      </c>
      <c r="AE64" s="2">
        <v>18.602</v>
      </c>
      <c r="AF64" s="2">
        <v>1.4999999999999999E-2</v>
      </c>
      <c r="AG64" s="2">
        <v>18.556000000000001</v>
      </c>
      <c r="AH64" s="2">
        <v>2.5000000000000001E-2</v>
      </c>
      <c r="AI64" s="2">
        <v>18.59</v>
      </c>
      <c r="AJ64" s="2">
        <v>0.03</v>
      </c>
      <c r="AK64" s="2">
        <v>18.515000000000001</v>
      </c>
      <c r="AL64" s="2">
        <v>1.4999999999999999E-2</v>
      </c>
      <c r="AM64" s="2">
        <v>18.53</v>
      </c>
      <c r="AN64" s="2">
        <v>4.4999999999999998E-2</v>
      </c>
      <c r="AO64" s="2">
        <v>18.494</v>
      </c>
      <c r="AP64" s="2">
        <v>1.7999999999999999E-2</v>
      </c>
      <c r="AQ64" s="2">
        <v>18.605</v>
      </c>
      <c r="AR64" s="2">
        <v>1.7999999999999999E-2</v>
      </c>
      <c r="AS64" s="2">
        <v>18.469000000000001</v>
      </c>
      <c r="AT64" s="2">
        <v>2.5000000000000001E-2</v>
      </c>
      <c r="AU64" s="2">
        <v>18.562999999999999</v>
      </c>
      <c r="AV64" s="2">
        <v>1.7999999999999999E-2</v>
      </c>
      <c r="AW64" s="2">
        <v>18.561</v>
      </c>
      <c r="AX64" s="2">
        <v>0.03</v>
      </c>
      <c r="AY64" s="2">
        <v>18.456</v>
      </c>
      <c r="AZ64" s="2">
        <v>1.2999999999999999E-2</v>
      </c>
      <c r="BA64" s="2">
        <v>18.530999999999999</v>
      </c>
      <c r="BB64" s="2">
        <v>2.5000000000000001E-2</v>
      </c>
      <c r="BC64" s="2">
        <v>18.475000000000001</v>
      </c>
      <c r="BD64" s="2">
        <v>0.03</v>
      </c>
      <c r="BE64" s="2">
        <v>18.658000000000001</v>
      </c>
      <c r="BF64" s="2">
        <v>1.7999999999999999E-2</v>
      </c>
      <c r="BG64" s="2">
        <v>18.513999999999999</v>
      </c>
      <c r="BH64" s="2">
        <v>2.3E-2</v>
      </c>
      <c r="BI64" s="2">
        <v>18.635000000000002</v>
      </c>
      <c r="BJ64" s="2">
        <v>0.03</v>
      </c>
      <c r="BK64" s="2">
        <v>18.579999999999998</v>
      </c>
      <c r="BL64" s="2">
        <v>0.02</v>
      </c>
      <c r="BM64" s="2">
        <v>18.542000000000002</v>
      </c>
      <c r="BN64" s="2">
        <v>0.02</v>
      </c>
      <c r="BO64" s="2">
        <v>18.593</v>
      </c>
      <c r="BP64" s="2">
        <v>3.7999999999999999E-2</v>
      </c>
      <c r="BQ64" s="2">
        <v>18.600999999999999</v>
      </c>
      <c r="BR64" s="2">
        <v>5.8000000000000003E-2</v>
      </c>
      <c r="BS64" s="2">
        <v>18.62</v>
      </c>
      <c r="BT64" s="2">
        <v>2.3E-2</v>
      </c>
      <c r="BU64" s="2">
        <v>18.535</v>
      </c>
      <c r="BV64" s="2">
        <v>2.8000000000000001E-2</v>
      </c>
      <c r="BW64" s="2">
        <v>18.581</v>
      </c>
      <c r="BX64" s="2">
        <v>2.8000000000000001E-2</v>
      </c>
      <c r="BY64" s="2">
        <v>18.63</v>
      </c>
      <c r="BZ64" s="2">
        <v>2.5000000000000001E-2</v>
      </c>
      <c r="CA64" s="2">
        <v>18.529</v>
      </c>
      <c r="CB64" s="2">
        <v>2.5000000000000001E-2</v>
      </c>
      <c r="CC64" s="2">
        <v>18.542999999999999</v>
      </c>
      <c r="CD64" s="2">
        <v>2.5000000000000001E-2</v>
      </c>
      <c r="CE64" s="2">
        <v>18.454000000000001</v>
      </c>
      <c r="CF64" s="2">
        <v>1.4999999999999999E-2</v>
      </c>
      <c r="CG64" s="2">
        <v>18.486000000000001</v>
      </c>
      <c r="CH64" s="2">
        <v>0.01</v>
      </c>
      <c r="CI64" s="2">
        <v>18.468</v>
      </c>
      <c r="CJ64" s="2">
        <v>3.7999999999999999E-2</v>
      </c>
      <c r="CK64" s="2">
        <v>18.603999999999999</v>
      </c>
      <c r="CL64" s="2">
        <v>2.3E-2</v>
      </c>
      <c r="CM64" s="2">
        <v>18.651</v>
      </c>
      <c r="CN64" s="2">
        <v>2.8000000000000001E-2</v>
      </c>
      <c r="CO64" s="2">
        <v>18.542999999999999</v>
      </c>
      <c r="CP64" s="2">
        <v>1.7999999999999999E-2</v>
      </c>
      <c r="CQ64" s="2">
        <v>18.420999999999999</v>
      </c>
      <c r="CR64" s="2">
        <v>3.3000000000000002E-2</v>
      </c>
      <c r="CS64" s="2">
        <v>18.577000000000002</v>
      </c>
      <c r="CT64" s="2">
        <v>0.01</v>
      </c>
      <c r="CU64" s="2">
        <v>18.591000000000001</v>
      </c>
      <c r="CV64" s="2">
        <v>1.7999999999999999E-2</v>
      </c>
      <c r="CW64" s="2">
        <v>18.541</v>
      </c>
      <c r="CX64" s="2">
        <v>0.02</v>
      </c>
      <c r="CY64" s="2">
        <f t="shared" si="1"/>
        <v>18.561160000000001</v>
      </c>
      <c r="CZ64" s="2">
        <f t="shared" si="0"/>
        <v>2.318000000000001E-2</v>
      </c>
      <c r="DJ64" s="3">
        <v>39</v>
      </c>
      <c r="DK64" s="2">
        <v>18.561160000000001</v>
      </c>
      <c r="DL64" s="2">
        <v>2.318000000000001E-2</v>
      </c>
    </row>
    <row r="65" spans="1:116" x14ac:dyDescent="0.2">
      <c r="A65" t="s">
        <v>21</v>
      </c>
      <c r="B65">
        <v>38</v>
      </c>
      <c r="C65" s="2">
        <v>19.634</v>
      </c>
      <c r="D65" s="2">
        <v>1.2999999999999999E-2</v>
      </c>
      <c r="E65" s="2">
        <v>19.702000000000002</v>
      </c>
      <c r="F65" s="2">
        <v>5.0000000000000001E-3</v>
      </c>
      <c r="G65" s="2">
        <v>19.619</v>
      </c>
      <c r="H65" s="2">
        <v>0.01</v>
      </c>
      <c r="I65" s="2">
        <v>19.696000000000002</v>
      </c>
      <c r="J65" s="2">
        <v>0.02</v>
      </c>
      <c r="K65" s="2">
        <v>19.605</v>
      </c>
      <c r="L65" s="2">
        <v>1.4999999999999999E-2</v>
      </c>
      <c r="M65" s="2">
        <v>19.594999999999999</v>
      </c>
      <c r="N65" s="2">
        <v>2.5000000000000001E-2</v>
      </c>
      <c r="O65" s="2">
        <v>19.341000000000001</v>
      </c>
      <c r="P65" s="2">
        <v>0.41299999999999998</v>
      </c>
      <c r="Q65" s="2">
        <v>19.541</v>
      </c>
      <c r="R65" s="2">
        <v>0.02</v>
      </c>
      <c r="S65" s="2">
        <v>19.645</v>
      </c>
      <c r="T65" s="2">
        <v>2.5000000000000001E-2</v>
      </c>
      <c r="U65" s="2">
        <v>19.62</v>
      </c>
      <c r="V65" s="2">
        <v>8.0000000000000002E-3</v>
      </c>
      <c r="W65" s="2">
        <v>19.611999999999998</v>
      </c>
      <c r="X65" s="2">
        <v>0.02</v>
      </c>
      <c r="Y65" s="2">
        <v>19.596</v>
      </c>
      <c r="Z65" s="2">
        <v>0.02</v>
      </c>
      <c r="AA65" s="2">
        <v>19.603999999999999</v>
      </c>
      <c r="AB65" s="2">
        <v>1.2999999999999999E-2</v>
      </c>
      <c r="AC65" s="2">
        <v>19.603999999999999</v>
      </c>
      <c r="AD65" s="2">
        <v>1.4999999999999999E-2</v>
      </c>
      <c r="AE65" s="2">
        <v>19.678999999999998</v>
      </c>
      <c r="AF65" s="2">
        <v>0.01</v>
      </c>
      <c r="AG65" s="2">
        <v>19.552</v>
      </c>
      <c r="AH65" s="2">
        <v>0.01</v>
      </c>
      <c r="AI65" s="2">
        <v>19.661000000000001</v>
      </c>
      <c r="AJ65" s="2">
        <v>1.2999999999999999E-2</v>
      </c>
      <c r="AK65" s="2">
        <v>19.62</v>
      </c>
      <c r="AL65" s="2">
        <v>0.01</v>
      </c>
      <c r="AM65" s="2">
        <v>19.571000000000002</v>
      </c>
      <c r="AN65" s="2">
        <v>1.2999999999999999E-2</v>
      </c>
      <c r="AO65" s="2">
        <v>19.661000000000001</v>
      </c>
      <c r="AP65" s="2">
        <v>1.2999999999999999E-2</v>
      </c>
      <c r="AQ65" s="2">
        <v>19.643999999999998</v>
      </c>
      <c r="AR65" s="2">
        <v>0.01</v>
      </c>
      <c r="AS65" s="2">
        <v>19.638999999999999</v>
      </c>
      <c r="AT65" s="2">
        <v>1.4999999999999999E-2</v>
      </c>
      <c r="AU65" s="2">
        <v>19.651</v>
      </c>
      <c r="AV65" s="2">
        <v>2.5000000000000001E-2</v>
      </c>
      <c r="AW65" s="2">
        <v>19.641999999999999</v>
      </c>
      <c r="AX65" s="2">
        <v>5.0000000000000001E-3</v>
      </c>
      <c r="AY65" s="2">
        <v>19.579999999999998</v>
      </c>
      <c r="AZ65" s="2">
        <v>0.02</v>
      </c>
      <c r="BA65" s="2">
        <v>19.584</v>
      </c>
      <c r="BB65" s="2">
        <v>0.01</v>
      </c>
      <c r="BC65" s="2">
        <v>19.609000000000002</v>
      </c>
      <c r="BD65" s="2">
        <v>8.0000000000000002E-3</v>
      </c>
      <c r="BE65" s="2">
        <v>19.681999999999999</v>
      </c>
      <c r="BF65" s="2">
        <v>0.02</v>
      </c>
      <c r="BG65" s="2">
        <v>19.611000000000001</v>
      </c>
      <c r="BH65" s="2">
        <v>0.01</v>
      </c>
      <c r="BI65" s="2">
        <v>19.504999999999999</v>
      </c>
      <c r="BJ65" s="2">
        <v>8.0000000000000002E-3</v>
      </c>
      <c r="BK65" s="2">
        <v>19.530999999999999</v>
      </c>
      <c r="BL65" s="2">
        <v>0.02</v>
      </c>
      <c r="BM65" s="2">
        <v>19.515999999999998</v>
      </c>
      <c r="BN65" s="2">
        <v>0.01</v>
      </c>
      <c r="BO65" s="2">
        <v>19.62</v>
      </c>
      <c r="BP65" s="2">
        <v>0.02</v>
      </c>
      <c r="BQ65" s="2">
        <v>19.599</v>
      </c>
      <c r="BR65" s="2">
        <v>8.0000000000000002E-3</v>
      </c>
      <c r="BS65" s="2">
        <v>19.63</v>
      </c>
      <c r="BT65" s="2">
        <v>1.2999999999999999E-2</v>
      </c>
      <c r="BU65" s="2">
        <v>19.577000000000002</v>
      </c>
      <c r="BV65" s="2">
        <v>8.0000000000000002E-3</v>
      </c>
      <c r="BW65" s="2">
        <v>19.722999999999999</v>
      </c>
      <c r="BX65" s="2">
        <v>1.7999999999999999E-2</v>
      </c>
      <c r="BY65" s="2">
        <v>19.553000000000001</v>
      </c>
      <c r="BZ65" s="2">
        <v>1.4999999999999999E-2</v>
      </c>
      <c r="CA65" s="2">
        <v>19.584</v>
      </c>
      <c r="CB65" s="2">
        <v>0.01</v>
      </c>
      <c r="CC65" s="2">
        <v>19.663</v>
      </c>
      <c r="CD65" s="2">
        <v>1.2999999999999999E-2</v>
      </c>
      <c r="CE65" s="2">
        <v>19.649999999999999</v>
      </c>
      <c r="CF65" s="2">
        <v>2.3E-2</v>
      </c>
      <c r="CG65" s="2">
        <v>19.577000000000002</v>
      </c>
      <c r="CH65" s="2">
        <v>1.4999999999999999E-2</v>
      </c>
      <c r="CI65" s="2">
        <v>19.63</v>
      </c>
      <c r="CJ65" s="2">
        <v>0.01</v>
      </c>
      <c r="CK65" s="2">
        <v>19.617000000000001</v>
      </c>
      <c r="CL65" s="2">
        <v>1.4999999999999999E-2</v>
      </c>
      <c r="CM65" s="2">
        <v>19.588999999999999</v>
      </c>
      <c r="CN65" s="2">
        <v>1.2999999999999999E-2</v>
      </c>
      <c r="CO65" s="2">
        <v>19.629000000000001</v>
      </c>
      <c r="CP65" s="2">
        <v>0.01</v>
      </c>
      <c r="CQ65" s="2">
        <v>19.573</v>
      </c>
      <c r="CR65" s="2">
        <v>1.7999999999999999E-2</v>
      </c>
      <c r="CS65" s="2">
        <v>19.603000000000002</v>
      </c>
      <c r="CT65" s="2">
        <v>1.4999999999999999E-2</v>
      </c>
      <c r="CU65" s="2">
        <v>19.593</v>
      </c>
      <c r="CV65" s="2">
        <v>1.2999999999999999E-2</v>
      </c>
      <c r="CW65" s="2">
        <v>19.521999999999998</v>
      </c>
      <c r="CX65" s="2">
        <v>0.02</v>
      </c>
      <c r="CY65" s="2">
        <f t="shared" si="1"/>
        <v>19.605679999999996</v>
      </c>
      <c r="CZ65" s="2">
        <f t="shared" si="0"/>
        <v>2.2179999999999998E-2</v>
      </c>
      <c r="DJ65" s="3">
        <v>38</v>
      </c>
      <c r="DK65" s="2">
        <v>19.605679999999996</v>
      </c>
      <c r="DL65" s="2">
        <v>2.2179999999999998E-2</v>
      </c>
    </row>
    <row r="66" spans="1:116" x14ac:dyDescent="0.2">
      <c r="A66" t="s">
        <v>21</v>
      </c>
      <c r="B66">
        <v>37</v>
      </c>
      <c r="C66" s="2">
        <v>20.629000000000001</v>
      </c>
      <c r="D66" s="2">
        <v>5.0000000000000001E-3</v>
      </c>
      <c r="E66" s="2">
        <v>20.626999999999999</v>
      </c>
      <c r="F66" s="2">
        <v>2.5000000000000001E-2</v>
      </c>
      <c r="G66" s="2">
        <v>20.567</v>
      </c>
      <c r="H66" s="2">
        <v>1.2999999999999999E-2</v>
      </c>
      <c r="I66" s="2">
        <v>20.689</v>
      </c>
      <c r="J66" s="2">
        <v>5.0000000000000001E-3</v>
      </c>
      <c r="K66" s="2">
        <v>20.49</v>
      </c>
      <c r="L66" s="2">
        <v>2.8000000000000001E-2</v>
      </c>
      <c r="M66" s="2">
        <v>20.603000000000002</v>
      </c>
      <c r="N66" s="2">
        <v>8.0000000000000002E-3</v>
      </c>
      <c r="O66" s="2">
        <v>20.58</v>
      </c>
      <c r="P66" s="2">
        <v>0.01</v>
      </c>
      <c r="Q66" s="2">
        <v>20.577000000000002</v>
      </c>
      <c r="R66" s="2">
        <v>1.4999999999999999E-2</v>
      </c>
      <c r="S66" s="2">
        <v>20.649000000000001</v>
      </c>
      <c r="T66" s="2">
        <v>0.01</v>
      </c>
      <c r="U66" s="2">
        <v>20.562999999999999</v>
      </c>
      <c r="V66" s="2">
        <v>0.02</v>
      </c>
      <c r="W66" s="2">
        <v>20.545000000000002</v>
      </c>
      <c r="X66" s="2">
        <v>5.0000000000000001E-3</v>
      </c>
      <c r="Y66" s="2">
        <v>20.57</v>
      </c>
      <c r="Z66" s="2">
        <v>1.4999999999999999E-2</v>
      </c>
      <c r="AA66" s="2">
        <v>20.663</v>
      </c>
      <c r="AB66" s="2">
        <v>8.0000000000000002E-3</v>
      </c>
      <c r="AC66" s="2">
        <v>20.474</v>
      </c>
      <c r="AD66" s="2">
        <v>2.3E-2</v>
      </c>
      <c r="AE66" s="2">
        <v>20.565000000000001</v>
      </c>
      <c r="AF66" s="2">
        <v>5.0000000000000001E-3</v>
      </c>
      <c r="AG66" s="2">
        <v>20.629000000000001</v>
      </c>
      <c r="AH66" s="2">
        <v>0.01</v>
      </c>
      <c r="AI66" s="2">
        <v>20.529</v>
      </c>
      <c r="AJ66" s="2">
        <v>0.01</v>
      </c>
      <c r="AK66" s="2">
        <v>20.579000000000001</v>
      </c>
      <c r="AL66" s="2">
        <v>0.01</v>
      </c>
      <c r="AM66" s="2">
        <v>20.632999999999999</v>
      </c>
      <c r="AN66" s="2">
        <v>1.7999999999999999E-2</v>
      </c>
      <c r="AO66" s="2">
        <v>20.538</v>
      </c>
      <c r="AP66" s="2">
        <v>5.0000000000000001E-3</v>
      </c>
      <c r="AQ66" s="2">
        <v>20.638000000000002</v>
      </c>
      <c r="AR66" s="2">
        <v>5.0000000000000001E-3</v>
      </c>
      <c r="AS66" s="2">
        <v>20.562999999999999</v>
      </c>
      <c r="AT66" s="2">
        <v>8.0000000000000002E-3</v>
      </c>
      <c r="AU66" s="2">
        <v>20.561</v>
      </c>
      <c r="AV66" s="2">
        <v>0.02</v>
      </c>
      <c r="AW66" s="2">
        <v>20.559000000000001</v>
      </c>
      <c r="AX66" s="2">
        <v>8.0000000000000002E-3</v>
      </c>
      <c r="AY66" s="2">
        <v>20.669</v>
      </c>
      <c r="AZ66" s="2">
        <v>1.2999999999999999E-2</v>
      </c>
      <c r="BA66" s="2">
        <v>20.637</v>
      </c>
      <c r="BB66" s="2">
        <v>1.4999999999999999E-2</v>
      </c>
      <c r="BC66" s="2">
        <v>20.632000000000001</v>
      </c>
      <c r="BD66" s="2">
        <v>0</v>
      </c>
      <c r="BE66" s="2">
        <v>20.588999999999999</v>
      </c>
      <c r="BF66" s="2">
        <v>1.2999999999999999E-2</v>
      </c>
      <c r="BG66" s="2">
        <v>20.6</v>
      </c>
      <c r="BH66" s="2">
        <v>1.2999999999999999E-2</v>
      </c>
      <c r="BI66" s="2">
        <v>20.648</v>
      </c>
      <c r="BJ66" s="2">
        <v>2.5000000000000001E-2</v>
      </c>
      <c r="BK66" s="2">
        <v>20.524999999999999</v>
      </c>
      <c r="BL66" s="2">
        <v>2.8000000000000001E-2</v>
      </c>
      <c r="BM66" s="2">
        <v>20.681999999999999</v>
      </c>
      <c r="BN66" s="2">
        <v>8.0000000000000002E-3</v>
      </c>
      <c r="BO66" s="2">
        <v>20.709</v>
      </c>
      <c r="BP66" s="2">
        <v>3.0000000000000001E-3</v>
      </c>
      <c r="BQ66" s="2">
        <v>20.530999999999999</v>
      </c>
      <c r="BR66" s="2">
        <v>0</v>
      </c>
      <c r="BS66" s="2">
        <v>20.57</v>
      </c>
      <c r="BT66" s="2">
        <v>1.4999999999999999E-2</v>
      </c>
      <c r="BU66" s="2">
        <v>20.568999999999999</v>
      </c>
      <c r="BV66" s="2">
        <v>5.0000000000000001E-3</v>
      </c>
      <c r="BW66" s="2">
        <v>20.611999999999998</v>
      </c>
      <c r="BX66" s="2">
        <v>8.0000000000000002E-3</v>
      </c>
      <c r="BY66" s="2">
        <v>20.56</v>
      </c>
      <c r="BZ66" s="2">
        <v>0.01</v>
      </c>
      <c r="CA66" s="2">
        <v>20.616</v>
      </c>
      <c r="CB66" s="2">
        <v>1.2999999999999999E-2</v>
      </c>
      <c r="CC66" s="2">
        <v>20.62</v>
      </c>
      <c r="CD66" s="2">
        <v>0.01</v>
      </c>
      <c r="CE66" s="2">
        <v>20.69</v>
      </c>
      <c r="CF66" s="2">
        <v>1.7999999999999999E-2</v>
      </c>
      <c r="CG66" s="2">
        <v>20.640999999999998</v>
      </c>
      <c r="CH66" s="2">
        <v>8.0000000000000002E-3</v>
      </c>
      <c r="CI66" s="2">
        <v>20.629000000000001</v>
      </c>
      <c r="CJ66" s="2">
        <v>3.0000000000000001E-3</v>
      </c>
      <c r="CK66" s="2">
        <v>20.576000000000001</v>
      </c>
      <c r="CL66" s="2">
        <v>0.02</v>
      </c>
      <c r="CM66" s="2">
        <v>20.696999999999999</v>
      </c>
      <c r="CN66" s="2">
        <v>8.0000000000000002E-3</v>
      </c>
      <c r="CO66" s="2">
        <v>20.504999999999999</v>
      </c>
      <c r="CP66" s="2">
        <v>1.2999999999999999E-2</v>
      </c>
      <c r="CQ66" s="2">
        <v>20.581</v>
      </c>
      <c r="CR66" s="2">
        <v>3.0000000000000001E-3</v>
      </c>
      <c r="CS66" s="2">
        <v>20.539000000000001</v>
      </c>
      <c r="CT66" s="2">
        <v>1.4999999999999999E-2</v>
      </c>
      <c r="CU66" s="2">
        <v>20.457999999999998</v>
      </c>
      <c r="CV66" s="2">
        <v>5.0000000000000001E-3</v>
      </c>
      <c r="CW66" s="2">
        <v>20.582000000000001</v>
      </c>
      <c r="CX66" s="2">
        <v>5.0000000000000001E-3</v>
      </c>
      <c r="CY66" s="2">
        <f t="shared" si="1"/>
        <v>20.593739999999997</v>
      </c>
      <c r="CZ66" s="2">
        <f t="shared" si="0"/>
        <v>1.1320000000000005E-2</v>
      </c>
      <c r="DJ66" s="3">
        <v>37</v>
      </c>
      <c r="DK66" s="2">
        <v>20.593739999999997</v>
      </c>
      <c r="DL66" s="2">
        <v>1.1320000000000005E-2</v>
      </c>
    </row>
    <row r="67" spans="1:116" x14ac:dyDescent="0.2">
      <c r="A67" t="s">
        <v>21</v>
      </c>
      <c r="B67">
        <v>36</v>
      </c>
      <c r="C67" s="2">
        <v>21.588999999999999</v>
      </c>
      <c r="D67" s="2">
        <v>3.0000000000000001E-3</v>
      </c>
      <c r="E67" s="2">
        <v>21.648</v>
      </c>
      <c r="F67" s="2">
        <v>8.0000000000000002E-3</v>
      </c>
      <c r="G67" s="2">
        <v>21.751999999999999</v>
      </c>
      <c r="H67" s="2">
        <v>3.0000000000000001E-3</v>
      </c>
      <c r="I67" s="2">
        <v>21.562000000000001</v>
      </c>
      <c r="J67" s="2">
        <v>0.01</v>
      </c>
      <c r="K67" s="2">
        <v>21.521000000000001</v>
      </c>
      <c r="L67" s="2">
        <v>5.0000000000000001E-3</v>
      </c>
      <c r="M67" s="2">
        <v>21.585000000000001</v>
      </c>
      <c r="N67" s="2">
        <v>5.0000000000000001E-3</v>
      </c>
      <c r="O67" s="2">
        <v>21.724</v>
      </c>
      <c r="P67" s="2">
        <v>8.0000000000000002E-3</v>
      </c>
      <c r="Q67" s="2">
        <v>21.696999999999999</v>
      </c>
      <c r="R67" s="2">
        <v>1.2999999999999999E-2</v>
      </c>
      <c r="S67" s="2">
        <v>21.696999999999999</v>
      </c>
      <c r="T67" s="2">
        <v>8.0000000000000002E-3</v>
      </c>
      <c r="U67" s="2">
        <v>21.515000000000001</v>
      </c>
      <c r="V67" s="2">
        <v>1.4999999999999999E-2</v>
      </c>
      <c r="W67" s="2">
        <v>21.795000000000002</v>
      </c>
      <c r="X67" s="2">
        <v>1.2999999999999999E-2</v>
      </c>
      <c r="Y67" s="2">
        <v>21.716000000000001</v>
      </c>
      <c r="Z67" s="2">
        <v>0</v>
      </c>
      <c r="AA67" s="2">
        <v>21.684000000000001</v>
      </c>
      <c r="AB67" s="2">
        <v>5.0000000000000001E-3</v>
      </c>
      <c r="AC67" s="2">
        <v>21.536999999999999</v>
      </c>
      <c r="AD67" s="2">
        <v>1.2999999999999999E-2</v>
      </c>
      <c r="AE67" s="2">
        <v>21.611000000000001</v>
      </c>
      <c r="AF67" s="2">
        <v>5.0000000000000001E-3</v>
      </c>
      <c r="AG67" s="2">
        <v>21.655000000000001</v>
      </c>
      <c r="AH67" s="2">
        <v>5.0000000000000001E-3</v>
      </c>
      <c r="AI67" s="2">
        <v>21.564</v>
      </c>
      <c r="AJ67" s="2">
        <v>0.01</v>
      </c>
      <c r="AK67" s="2">
        <v>21.555</v>
      </c>
      <c r="AL67" s="2">
        <v>1.4999999999999999E-2</v>
      </c>
      <c r="AM67" s="2">
        <v>21.582000000000001</v>
      </c>
      <c r="AN67" s="2">
        <v>3.0000000000000001E-3</v>
      </c>
      <c r="AO67" s="2">
        <v>21.582000000000001</v>
      </c>
      <c r="AP67" s="2">
        <v>5.0000000000000001E-3</v>
      </c>
      <c r="AQ67" s="2">
        <v>21.552</v>
      </c>
      <c r="AR67" s="2">
        <v>0.01</v>
      </c>
      <c r="AS67" s="2">
        <v>21.667999999999999</v>
      </c>
      <c r="AT67" s="2">
        <v>0</v>
      </c>
      <c r="AU67" s="2">
        <v>21.597000000000001</v>
      </c>
      <c r="AV67" s="2">
        <v>8.0000000000000002E-3</v>
      </c>
      <c r="AW67" s="2">
        <v>21.591999999999999</v>
      </c>
      <c r="AX67" s="2">
        <v>1.4999999999999999E-2</v>
      </c>
      <c r="AY67" s="2">
        <v>21.728000000000002</v>
      </c>
      <c r="AZ67" s="2">
        <v>5.0000000000000001E-3</v>
      </c>
      <c r="BA67" s="2">
        <v>21.74</v>
      </c>
      <c r="BB67" s="2">
        <v>0.01</v>
      </c>
      <c r="BC67" s="2">
        <v>21.620999999999999</v>
      </c>
      <c r="BD67" s="2">
        <v>3.0000000000000001E-3</v>
      </c>
      <c r="BE67" s="2">
        <v>21.635999999999999</v>
      </c>
      <c r="BF67" s="2">
        <v>1.4999999999999999E-2</v>
      </c>
      <c r="BG67" s="2">
        <v>21.725000000000001</v>
      </c>
      <c r="BH67" s="2">
        <v>8.0000000000000002E-3</v>
      </c>
      <c r="BI67" s="2">
        <v>21.701000000000001</v>
      </c>
      <c r="BJ67" s="2">
        <v>3.0000000000000001E-3</v>
      </c>
      <c r="BK67" s="2">
        <v>21.65</v>
      </c>
      <c r="BL67" s="2">
        <v>3.0000000000000001E-3</v>
      </c>
      <c r="BM67" s="2">
        <v>21.588000000000001</v>
      </c>
      <c r="BN67" s="2">
        <v>8.0000000000000002E-3</v>
      </c>
      <c r="BO67" s="2">
        <v>21.704000000000001</v>
      </c>
      <c r="BP67" s="2">
        <v>8.0000000000000002E-3</v>
      </c>
      <c r="BQ67" s="2">
        <v>21.652999999999999</v>
      </c>
      <c r="BR67" s="2">
        <v>3.0000000000000001E-3</v>
      </c>
      <c r="BS67" s="2">
        <v>21.675999999999998</v>
      </c>
      <c r="BT67" s="2">
        <v>0.01</v>
      </c>
      <c r="BU67" s="2">
        <v>21.606000000000002</v>
      </c>
      <c r="BV67" s="2">
        <v>0.01</v>
      </c>
      <c r="BW67" s="2">
        <v>21.561</v>
      </c>
      <c r="BX67" s="2">
        <v>0.01</v>
      </c>
      <c r="BY67" s="2">
        <v>21.794</v>
      </c>
      <c r="BZ67" s="2">
        <v>8.0000000000000002E-3</v>
      </c>
      <c r="CA67" s="2">
        <v>21.626999999999999</v>
      </c>
      <c r="CB67" s="2">
        <v>3.0000000000000001E-3</v>
      </c>
      <c r="CC67" s="2">
        <v>21.678999999999998</v>
      </c>
      <c r="CD67" s="2">
        <v>3.0000000000000001E-3</v>
      </c>
      <c r="CE67" s="2">
        <v>21.6</v>
      </c>
      <c r="CF67" s="2">
        <v>0.01</v>
      </c>
      <c r="CG67" s="2">
        <v>21.707000000000001</v>
      </c>
      <c r="CH67" s="2">
        <v>0.01</v>
      </c>
      <c r="CI67" s="2">
        <v>21.541</v>
      </c>
      <c r="CJ67" s="2">
        <v>3.0000000000000001E-3</v>
      </c>
      <c r="CK67" s="2">
        <v>21.619</v>
      </c>
      <c r="CL67" s="2">
        <v>8.0000000000000002E-3</v>
      </c>
      <c r="CM67" s="2">
        <v>21.712</v>
      </c>
      <c r="CN67" s="2">
        <v>5.0000000000000001E-3</v>
      </c>
      <c r="CO67" s="2">
        <v>21.67</v>
      </c>
      <c r="CP67" s="2">
        <v>5.0000000000000001E-3</v>
      </c>
      <c r="CQ67" s="2">
        <v>21.715</v>
      </c>
      <c r="CR67" s="2">
        <v>5.0000000000000001E-3</v>
      </c>
      <c r="CS67" s="2">
        <v>21.707000000000001</v>
      </c>
      <c r="CT67" s="2">
        <v>3.0000000000000001E-3</v>
      </c>
      <c r="CU67" s="2">
        <v>21.649000000000001</v>
      </c>
      <c r="CV67" s="2">
        <v>8.0000000000000002E-3</v>
      </c>
      <c r="CW67" s="2">
        <v>21.669</v>
      </c>
      <c r="CX67" s="2">
        <v>8.0000000000000002E-3</v>
      </c>
      <c r="CY67" s="2">
        <f t="shared" si="1"/>
        <v>21.645160000000001</v>
      </c>
      <c r="CZ67" s="2">
        <f t="shared" si="0"/>
        <v>7.2000000000000041E-3</v>
      </c>
      <c r="DJ67" s="3">
        <v>36</v>
      </c>
      <c r="DK67" s="2">
        <v>21.645160000000001</v>
      </c>
      <c r="DL67" s="2">
        <v>7.2000000000000041E-3</v>
      </c>
    </row>
    <row r="68" spans="1:116" x14ac:dyDescent="0.2">
      <c r="A68" t="s">
        <v>21</v>
      </c>
      <c r="B68">
        <v>35</v>
      </c>
      <c r="C68" s="2">
        <v>22.603999999999999</v>
      </c>
      <c r="D68" s="2">
        <v>8.0000000000000002E-3</v>
      </c>
      <c r="E68" s="2">
        <v>22.571999999999999</v>
      </c>
      <c r="F68" s="2">
        <v>1.2999999999999999E-2</v>
      </c>
      <c r="G68" s="2">
        <v>22.513000000000002</v>
      </c>
      <c r="H68" s="2">
        <v>5.0000000000000001E-3</v>
      </c>
      <c r="I68" s="2">
        <v>22.611000000000001</v>
      </c>
      <c r="J68" s="2">
        <v>3.0000000000000001E-3</v>
      </c>
      <c r="K68" s="2">
        <v>22.501000000000001</v>
      </c>
      <c r="L68" s="2">
        <v>5.0000000000000001E-3</v>
      </c>
      <c r="M68" s="2">
        <v>22.602</v>
      </c>
      <c r="N68" s="2">
        <v>3.0000000000000001E-3</v>
      </c>
      <c r="O68" s="2">
        <v>20.376000000000001</v>
      </c>
      <c r="P68" s="2">
        <v>24.779</v>
      </c>
      <c r="Q68" s="2">
        <v>22.587</v>
      </c>
      <c r="R68" s="2">
        <v>3.0000000000000001E-3</v>
      </c>
      <c r="S68" s="2">
        <v>22.670999999999999</v>
      </c>
      <c r="T68" s="2">
        <v>5.0000000000000001E-3</v>
      </c>
      <c r="U68" s="2">
        <v>22.562999999999999</v>
      </c>
      <c r="V68" s="2">
        <v>8.0000000000000002E-3</v>
      </c>
      <c r="W68" s="2">
        <v>22.599</v>
      </c>
      <c r="X68" s="2">
        <v>1.2999999999999999E-2</v>
      </c>
      <c r="Y68" s="2">
        <v>22.62</v>
      </c>
      <c r="Z68" s="2">
        <v>5.0000000000000001E-3</v>
      </c>
      <c r="AA68" s="2">
        <v>22.547000000000001</v>
      </c>
      <c r="AB68" s="2">
        <v>3.0000000000000001E-3</v>
      </c>
      <c r="AC68" s="2">
        <v>22.510999999999999</v>
      </c>
      <c r="AD68" s="2">
        <v>3.0000000000000001E-3</v>
      </c>
      <c r="AE68" s="2">
        <v>22.547000000000001</v>
      </c>
      <c r="AF68" s="2">
        <v>8.0000000000000002E-3</v>
      </c>
      <c r="AG68" s="2">
        <v>22.571000000000002</v>
      </c>
      <c r="AH68" s="2">
        <v>8.0000000000000002E-3</v>
      </c>
      <c r="AI68" s="2">
        <v>22.523</v>
      </c>
      <c r="AJ68" s="2">
        <v>8.0000000000000002E-3</v>
      </c>
      <c r="AK68" s="2">
        <v>22.556000000000001</v>
      </c>
      <c r="AL68" s="2">
        <v>8.0000000000000002E-3</v>
      </c>
      <c r="AM68" s="2">
        <v>22.634</v>
      </c>
      <c r="AN68" s="2">
        <v>5.0000000000000001E-3</v>
      </c>
      <c r="AO68" s="2">
        <v>22.518999999999998</v>
      </c>
      <c r="AP68" s="2">
        <v>3.0000000000000001E-3</v>
      </c>
      <c r="AQ68" s="2">
        <v>22.545000000000002</v>
      </c>
      <c r="AR68" s="2">
        <v>0</v>
      </c>
      <c r="AS68" s="2">
        <v>22.491</v>
      </c>
      <c r="AT68" s="2">
        <v>5.0000000000000001E-3</v>
      </c>
      <c r="AU68" s="2">
        <v>22.635000000000002</v>
      </c>
      <c r="AV68" s="2">
        <v>5.0000000000000001E-3</v>
      </c>
      <c r="AW68" s="2">
        <v>22.497</v>
      </c>
      <c r="AX68" s="2">
        <v>0</v>
      </c>
      <c r="AY68" s="2">
        <v>22.555</v>
      </c>
      <c r="AZ68" s="2">
        <v>0</v>
      </c>
      <c r="BA68" s="2">
        <v>22.483000000000001</v>
      </c>
      <c r="BB68" s="2">
        <v>0</v>
      </c>
      <c r="BC68" s="2">
        <v>22.574000000000002</v>
      </c>
      <c r="BD68" s="2">
        <v>0</v>
      </c>
      <c r="BE68" s="2">
        <v>22.475000000000001</v>
      </c>
      <c r="BF68" s="2">
        <v>8.0000000000000002E-3</v>
      </c>
      <c r="BG68" s="2">
        <v>22.59</v>
      </c>
      <c r="BH68" s="2">
        <v>3.0000000000000001E-3</v>
      </c>
      <c r="BI68" s="2">
        <v>22.372</v>
      </c>
      <c r="BJ68" s="2">
        <v>3.0000000000000001E-3</v>
      </c>
      <c r="BK68" s="2">
        <v>22.538</v>
      </c>
      <c r="BL68" s="2">
        <v>8.0000000000000002E-3</v>
      </c>
      <c r="BM68" s="2">
        <v>22.53</v>
      </c>
      <c r="BN68" s="2">
        <v>0.01</v>
      </c>
      <c r="BO68" s="2">
        <v>22.507999999999999</v>
      </c>
      <c r="BP68" s="2">
        <v>8.0000000000000002E-3</v>
      </c>
      <c r="BQ68" s="2">
        <v>22.597000000000001</v>
      </c>
      <c r="BR68" s="2">
        <v>3.0000000000000001E-3</v>
      </c>
      <c r="BS68" s="2">
        <v>22.497</v>
      </c>
      <c r="BT68" s="2">
        <v>8.0000000000000002E-3</v>
      </c>
      <c r="BU68" s="2">
        <v>22.536999999999999</v>
      </c>
      <c r="BV68" s="2">
        <v>3.0000000000000001E-3</v>
      </c>
      <c r="BW68" s="2">
        <v>22.545000000000002</v>
      </c>
      <c r="BX68" s="2">
        <v>3.0000000000000001E-3</v>
      </c>
      <c r="BY68" s="2">
        <v>22.667000000000002</v>
      </c>
      <c r="BZ68" s="2">
        <v>0.01</v>
      </c>
      <c r="CA68" s="2">
        <v>22.495000000000001</v>
      </c>
      <c r="CB68" s="2">
        <v>5.0000000000000001E-3</v>
      </c>
      <c r="CC68" s="2">
        <v>22.501000000000001</v>
      </c>
      <c r="CD68" s="2">
        <v>5.0000000000000001E-3</v>
      </c>
      <c r="CE68" s="2">
        <v>22.567</v>
      </c>
      <c r="CF68" s="2">
        <v>0</v>
      </c>
      <c r="CG68" s="2">
        <v>22.518000000000001</v>
      </c>
      <c r="CH68" s="2">
        <v>3.0000000000000001E-3</v>
      </c>
      <c r="CI68" s="2">
        <v>22.516999999999999</v>
      </c>
      <c r="CJ68" s="2">
        <v>3.0000000000000001E-3</v>
      </c>
      <c r="CK68" s="2">
        <v>22.645</v>
      </c>
      <c r="CL68" s="2">
        <v>8.0000000000000002E-3</v>
      </c>
      <c r="CM68" s="2">
        <v>22.574999999999999</v>
      </c>
      <c r="CN68" s="2">
        <v>5.0000000000000001E-3</v>
      </c>
      <c r="CO68" s="2">
        <v>22.591999999999999</v>
      </c>
      <c r="CP68" s="2">
        <v>5.0000000000000001E-3</v>
      </c>
      <c r="CQ68" s="2">
        <v>22.527999999999999</v>
      </c>
      <c r="CR68" s="2">
        <v>0.01</v>
      </c>
      <c r="CS68" s="2">
        <v>22.588000000000001</v>
      </c>
      <c r="CT68" s="2">
        <v>5.0000000000000001E-3</v>
      </c>
      <c r="CU68" s="2">
        <v>22.574999999999999</v>
      </c>
      <c r="CV68" s="2">
        <v>3.0000000000000001E-3</v>
      </c>
      <c r="CW68" s="2">
        <v>22.478999999999999</v>
      </c>
      <c r="CX68" s="2">
        <v>5.0000000000000001E-3</v>
      </c>
      <c r="CY68" s="2">
        <f t="shared" si="1"/>
        <v>22.508860000000006</v>
      </c>
      <c r="CZ68" s="2">
        <f t="shared" ref="CZ68:CZ88" si="2">AVERAGE(D68,F68,H68,J68,L68,N68,P68,R68,T68,V68,X68,Z68,AB68,AD68,AF68,AH68,AJ68,AL68,AN68,AP68,AR68,AT68,AV68,AX68,AZ68,BB68,BD68,BF68,BH68,BJ68,BL68,BN68,BP68,BR68,BT68,BV68,BX68,BZ68,CB68,CD68,CF68,CH68,CJ68,CL68,CN68,CP68,CR68,CT68,CV68,CX68)</f>
        <v>0.50059999999999971</v>
      </c>
      <c r="DJ68" s="3">
        <v>35</v>
      </c>
      <c r="DK68" s="2">
        <v>22.508860000000006</v>
      </c>
      <c r="DL68" s="2">
        <v>0.50059999999999971</v>
      </c>
    </row>
    <row r="69" spans="1:116" x14ac:dyDescent="0.2">
      <c r="A69" t="s">
        <v>21</v>
      </c>
      <c r="B69">
        <v>34</v>
      </c>
      <c r="C69" s="2">
        <v>23.59</v>
      </c>
      <c r="D69" s="2">
        <v>3.0000000000000001E-3</v>
      </c>
      <c r="E69" s="2">
        <v>23.518000000000001</v>
      </c>
      <c r="F69" s="2">
        <v>3.0000000000000001E-3</v>
      </c>
      <c r="G69" s="2">
        <v>23.460999999999999</v>
      </c>
      <c r="H69" s="2">
        <v>3.0000000000000001E-3</v>
      </c>
      <c r="I69" s="2">
        <v>23.463999999999999</v>
      </c>
      <c r="J69" s="2">
        <v>8.0000000000000002E-3</v>
      </c>
      <c r="K69" s="2">
        <v>23.478000000000002</v>
      </c>
      <c r="L69" s="2">
        <v>3.0000000000000001E-3</v>
      </c>
      <c r="M69" s="2">
        <v>23.632000000000001</v>
      </c>
      <c r="N69" s="2">
        <v>0</v>
      </c>
      <c r="O69" s="2">
        <v>23.49</v>
      </c>
      <c r="P69" s="2">
        <v>5.0000000000000001E-3</v>
      </c>
      <c r="Q69" s="2">
        <v>23.556999999999999</v>
      </c>
      <c r="R69" s="2">
        <v>3.0000000000000001E-3</v>
      </c>
      <c r="S69" s="2">
        <v>23.489000000000001</v>
      </c>
      <c r="T69" s="2">
        <v>0</v>
      </c>
      <c r="U69" s="2">
        <v>23.582999999999998</v>
      </c>
      <c r="V69" s="2">
        <v>3.0000000000000001E-3</v>
      </c>
      <c r="W69" s="2">
        <v>23.507999999999999</v>
      </c>
      <c r="X69" s="2">
        <v>0</v>
      </c>
      <c r="Y69" s="2">
        <v>23.475999999999999</v>
      </c>
      <c r="Z69" s="2">
        <v>5.0000000000000001E-3</v>
      </c>
      <c r="AA69" s="2">
        <v>23.486000000000001</v>
      </c>
      <c r="AB69" s="2">
        <v>0.01</v>
      </c>
      <c r="AC69" s="2">
        <v>23.472999999999999</v>
      </c>
      <c r="AD69" s="2">
        <v>0</v>
      </c>
      <c r="AE69" s="2">
        <v>23.535</v>
      </c>
      <c r="AF69" s="2">
        <v>0</v>
      </c>
      <c r="AG69" s="2">
        <v>23.512</v>
      </c>
      <c r="AH69" s="2">
        <v>8.0000000000000002E-3</v>
      </c>
      <c r="AI69" s="2">
        <v>23.568000000000001</v>
      </c>
      <c r="AJ69" s="2">
        <v>3.0000000000000001E-3</v>
      </c>
      <c r="AK69" s="2">
        <v>23.527000000000001</v>
      </c>
      <c r="AL69" s="2">
        <v>8.0000000000000002E-3</v>
      </c>
      <c r="AM69" s="2">
        <v>23.492999999999999</v>
      </c>
      <c r="AN69" s="2">
        <v>8.0000000000000002E-3</v>
      </c>
      <c r="AO69" s="2">
        <v>23.518000000000001</v>
      </c>
      <c r="AP69" s="2">
        <v>0.01</v>
      </c>
      <c r="AQ69" s="2">
        <v>23.433</v>
      </c>
      <c r="AR69" s="2">
        <v>3.0000000000000001E-3</v>
      </c>
      <c r="AS69" s="2">
        <v>23.547999999999998</v>
      </c>
      <c r="AT69" s="2">
        <v>0</v>
      </c>
      <c r="AU69" s="2">
        <v>23.581</v>
      </c>
      <c r="AV69" s="2">
        <v>3.0000000000000001E-3</v>
      </c>
      <c r="AW69" s="2">
        <v>23.550999999999998</v>
      </c>
      <c r="AX69" s="2">
        <v>5.0000000000000001E-3</v>
      </c>
      <c r="AY69" s="2">
        <v>23.523</v>
      </c>
      <c r="AZ69" s="2">
        <v>3.0000000000000001E-3</v>
      </c>
      <c r="BA69" s="2">
        <v>23.378</v>
      </c>
      <c r="BB69" s="2">
        <v>5.0000000000000001E-3</v>
      </c>
      <c r="BC69" s="2">
        <v>23.524999999999999</v>
      </c>
      <c r="BD69" s="2">
        <v>5.0000000000000001E-3</v>
      </c>
      <c r="BE69" s="2">
        <v>23.417999999999999</v>
      </c>
      <c r="BF69" s="2">
        <v>3.0000000000000001E-3</v>
      </c>
      <c r="BG69" s="2">
        <v>23.565999999999999</v>
      </c>
      <c r="BH69" s="2">
        <v>0</v>
      </c>
      <c r="BI69" s="2">
        <v>23.431000000000001</v>
      </c>
      <c r="BJ69" s="2">
        <v>5.0000000000000001E-3</v>
      </c>
      <c r="BK69" s="2">
        <v>23.422000000000001</v>
      </c>
      <c r="BL69" s="2">
        <v>0</v>
      </c>
      <c r="BM69" s="2">
        <v>23.332999999999998</v>
      </c>
      <c r="BN69" s="2">
        <v>2.3E-2</v>
      </c>
      <c r="BO69" s="2">
        <v>23.488</v>
      </c>
      <c r="BP69" s="2">
        <v>3.0000000000000001E-3</v>
      </c>
      <c r="BQ69" s="2">
        <v>23.5</v>
      </c>
      <c r="BR69" s="2">
        <v>5.0000000000000001E-3</v>
      </c>
      <c r="BS69" s="2">
        <v>23.486999999999998</v>
      </c>
      <c r="BT69" s="2">
        <v>0.02</v>
      </c>
      <c r="BU69" s="2">
        <v>23.388999999999999</v>
      </c>
      <c r="BV69" s="2">
        <v>5.0000000000000001E-3</v>
      </c>
      <c r="BW69" s="2">
        <v>23.393999999999998</v>
      </c>
      <c r="BX69" s="2">
        <v>0</v>
      </c>
      <c r="BY69" s="2">
        <v>23.524000000000001</v>
      </c>
      <c r="BZ69" s="2">
        <v>8.0000000000000002E-3</v>
      </c>
      <c r="CA69" s="2">
        <v>23.367999999999999</v>
      </c>
      <c r="CB69" s="2">
        <v>0</v>
      </c>
      <c r="CC69" s="2">
        <v>23.588999999999999</v>
      </c>
      <c r="CD69" s="2">
        <v>8.0000000000000002E-3</v>
      </c>
      <c r="CE69" s="2">
        <v>23.466000000000001</v>
      </c>
      <c r="CF69" s="2">
        <v>0</v>
      </c>
      <c r="CG69" s="2">
        <v>23.545999999999999</v>
      </c>
      <c r="CH69" s="2">
        <v>0</v>
      </c>
      <c r="CI69" s="2">
        <v>23.568000000000001</v>
      </c>
      <c r="CJ69" s="2">
        <v>0</v>
      </c>
      <c r="CK69" s="2">
        <v>23.425999999999998</v>
      </c>
      <c r="CL69" s="2">
        <v>3.0000000000000001E-3</v>
      </c>
      <c r="CM69" s="2">
        <v>23.399000000000001</v>
      </c>
      <c r="CN69" s="2">
        <v>3.0000000000000001E-3</v>
      </c>
      <c r="CO69" s="2">
        <v>23.425999999999998</v>
      </c>
      <c r="CP69" s="2">
        <v>5.0000000000000001E-3</v>
      </c>
      <c r="CQ69" s="2">
        <v>23.427</v>
      </c>
      <c r="CR69" s="2">
        <v>3.0000000000000001E-3</v>
      </c>
      <c r="CS69" s="2">
        <v>23.465</v>
      </c>
      <c r="CT69" s="2">
        <v>3.0000000000000001E-3</v>
      </c>
      <c r="CU69" s="2">
        <v>23.512</v>
      </c>
      <c r="CV69" s="2">
        <v>3.0000000000000001E-3</v>
      </c>
      <c r="CW69" s="2">
        <v>23.411000000000001</v>
      </c>
      <c r="CX69" s="2">
        <v>5.0000000000000001E-3</v>
      </c>
      <c r="CY69" s="2">
        <f t="shared" ref="CY69:CY88" si="3">AVERAGE(C69,E69,G69,I69,K69,M69,O69,Q69,S69,U69,W69,Y69,AA69,AC69,AE69,AG69,AI69,AK69,AM69,AO69,AQ69,AS69,AU69,AW69,AY69,BA69,BC69,BE69,BG69,BI69,BK69,BM69,BO69,BQ69,BS69,BU69,BW69,BY69,CA69,CC69,CE69,CG69,CI69,CK69,CM69,CO69,CQ69,CS69,CU69,CW69)</f>
        <v>23.489039999999999</v>
      </c>
      <c r="CZ69" s="2">
        <f t="shared" si="2"/>
        <v>4.2400000000000016E-3</v>
      </c>
      <c r="DJ69" s="3">
        <v>34</v>
      </c>
      <c r="DK69" s="2">
        <v>23.489039999999999</v>
      </c>
      <c r="DL69" s="2">
        <v>4.2400000000000016E-3</v>
      </c>
    </row>
    <row r="70" spans="1:116" x14ac:dyDescent="0.2">
      <c r="A70" t="s">
        <v>21</v>
      </c>
      <c r="B70">
        <v>33</v>
      </c>
      <c r="C70" s="2">
        <v>24.637</v>
      </c>
      <c r="D70" s="2">
        <v>0</v>
      </c>
      <c r="E70" s="2">
        <v>24.454999999999998</v>
      </c>
      <c r="F70" s="2">
        <v>5.0000000000000001E-3</v>
      </c>
      <c r="G70" s="2">
        <v>24.501999999999999</v>
      </c>
      <c r="H70" s="2">
        <v>5.0000000000000001E-3</v>
      </c>
      <c r="I70" s="2">
        <v>24.524999999999999</v>
      </c>
      <c r="J70" s="2">
        <v>3.0000000000000001E-3</v>
      </c>
      <c r="K70" s="2">
        <v>24.483000000000001</v>
      </c>
      <c r="L70" s="2">
        <v>0</v>
      </c>
      <c r="M70" s="2">
        <v>24.481000000000002</v>
      </c>
      <c r="N70" s="2">
        <v>3.0000000000000001E-3</v>
      </c>
      <c r="O70" s="2">
        <v>24.446000000000002</v>
      </c>
      <c r="P70" s="2">
        <v>3.0000000000000001E-3</v>
      </c>
      <c r="Q70" s="2">
        <v>24.527000000000001</v>
      </c>
      <c r="R70" s="2">
        <v>3.0000000000000001E-3</v>
      </c>
      <c r="S70" s="2">
        <v>24.637</v>
      </c>
      <c r="T70" s="2">
        <v>3.0000000000000001E-3</v>
      </c>
      <c r="U70" s="2">
        <v>24.523</v>
      </c>
      <c r="V70" s="2">
        <v>3.0000000000000001E-3</v>
      </c>
      <c r="W70" s="2">
        <v>24.491</v>
      </c>
      <c r="X70" s="2">
        <v>3.0000000000000001E-3</v>
      </c>
      <c r="Y70" s="2">
        <v>24.501000000000001</v>
      </c>
      <c r="Z70" s="2">
        <v>0</v>
      </c>
      <c r="AA70" s="2">
        <v>24.524999999999999</v>
      </c>
      <c r="AB70" s="2">
        <v>5.0000000000000001E-3</v>
      </c>
      <c r="AC70" s="2">
        <v>24.547000000000001</v>
      </c>
      <c r="AD70" s="2">
        <v>0</v>
      </c>
      <c r="AE70" s="2">
        <v>23.478000000000002</v>
      </c>
      <c r="AF70" s="2">
        <v>4.8730000000000002</v>
      </c>
      <c r="AG70" s="2">
        <v>24.507999999999999</v>
      </c>
      <c r="AH70" s="2">
        <v>3.0000000000000001E-3</v>
      </c>
      <c r="AI70" s="2">
        <v>24.617000000000001</v>
      </c>
      <c r="AJ70" s="2">
        <v>5.0000000000000001E-3</v>
      </c>
      <c r="AK70" s="2">
        <v>24.472999999999999</v>
      </c>
      <c r="AL70" s="2">
        <v>0</v>
      </c>
      <c r="AM70" s="2">
        <v>24.475999999999999</v>
      </c>
      <c r="AN70" s="2">
        <v>3.0000000000000001E-3</v>
      </c>
      <c r="AO70" s="2">
        <v>24.478999999999999</v>
      </c>
      <c r="AP70" s="2">
        <v>3.0000000000000001E-3</v>
      </c>
      <c r="AQ70" s="2">
        <v>24.619</v>
      </c>
      <c r="AR70" s="2">
        <v>0</v>
      </c>
      <c r="AS70" s="2">
        <v>24.457000000000001</v>
      </c>
      <c r="AT70" s="2">
        <v>0</v>
      </c>
      <c r="AU70" s="2">
        <v>24.585000000000001</v>
      </c>
      <c r="AV70" s="2">
        <v>3.0000000000000001E-3</v>
      </c>
      <c r="AW70" s="2">
        <v>24.55</v>
      </c>
      <c r="AX70" s="2">
        <v>0</v>
      </c>
      <c r="AY70" s="2">
        <v>24.49</v>
      </c>
      <c r="AZ70" s="2">
        <v>0</v>
      </c>
      <c r="BA70" s="2">
        <v>24.51</v>
      </c>
      <c r="BB70" s="2">
        <v>0</v>
      </c>
      <c r="BC70" s="2">
        <v>24.431999999999999</v>
      </c>
      <c r="BD70" s="2">
        <v>0</v>
      </c>
      <c r="BE70" s="2">
        <v>24.547999999999998</v>
      </c>
      <c r="BF70" s="2">
        <v>5.0000000000000001E-3</v>
      </c>
      <c r="BG70" s="2">
        <v>24.565000000000001</v>
      </c>
      <c r="BH70" s="2">
        <v>3.0000000000000001E-3</v>
      </c>
      <c r="BI70" s="2">
        <v>24.44</v>
      </c>
      <c r="BJ70" s="2">
        <v>0</v>
      </c>
      <c r="BK70" s="2">
        <v>24.478000000000002</v>
      </c>
      <c r="BL70" s="2">
        <v>3.0000000000000001E-3</v>
      </c>
      <c r="BM70" s="2">
        <v>24.564</v>
      </c>
      <c r="BN70" s="2">
        <v>8.0000000000000002E-3</v>
      </c>
      <c r="BO70" s="2">
        <v>24.5</v>
      </c>
      <c r="BP70" s="2">
        <v>3.0000000000000001E-3</v>
      </c>
      <c r="BQ70" s="2">
        <v>24.442</v>
      </c>
      <c r="BR70" s="2">
        <v>8.0000000000000002E-3</v>
      </c>
      <c r="BS70" s="2">
        <v>24.428999999999998</v>
      </c>
      <c r="BT70" s="2">
        <v>3.0000000000000001E-3</v>
      </c>
      <c r="BU70" s="2">
        <v>24.489000000000001</v>
      </c>
      <c r="BV70" s="2">
        <v>3.0000000000000001E-3</v>
      </c>
      <c r="BW70" s="2">
        <v>24.483000000000001</v>
      </c>
      <c r="BX70" s="2">
        <v>5.0000000000000001E-3</v>
      </c>
      <c r="BY70" s="2">
        <v>24.466999999999999</v>
      </c>
      <c r="BZ70" s="2">
        <v>0</v>
      </c>
      <c r="CA70" s="2">
        <v>24.498999999999999</v>
      </c>
      <c r="CB70" s="2">
        <v>0</v>
      </c>
      <c r="CC70" s="2">
        <v>24.513000000000002</v>
      </c>
      <c r="CD70" s="2">
        <v>3.0000000000000001E-3</v>
      </c>
      <c r="CE70" s="2">
        <v>24.571000000000002</v>
      </c>
      <c r="CF70" s="2">
        <v>3.0000000000000001E-3</v>
      </c>
      <c r="CG70" s="2">
        <v>24.532</v>
      </c>
      <c r="CH70" s="2">
        <v>3.0000000000000001E-3</v>
      </c>
      <c r="CI70" s="2">
        <v>24.527999999999999</v>
      </c>
      <c r="CJ70" s="2">
        <v>3.0000000000000001E-3</v>
      </c>
      <c r="CK70" s="2">
        <v>24.469000000000001</v>
      </c>
      <c r="CL70" s="2">
        <v>5.0000000000000001E-3</v>
      </c>
      <c r="CM70" s="2">
        <v>24.48</v>
      </c>
      <c r="CN70" s="2">
        <v>0</v>
      </c>
      <c r="CO70" s="2">
        <v>24.509</v>
      </c>
      <c r="CP70" s="2">
        <v>3.0000000000000001E-3</v>
      </c>
      <c r="CQ70" s="2">
        <v>24.399000000000001</v>
      </c>
      <c r="CR70" s="2">
        <v>0</v>
      </c>
      <c r="CS70" s="2">
        <v>24.477</v>
      </c>
      <c r="CT70" s="2">
        <v>3.0000000000000001E-3</v>
      </c>
      <c r="CU70" s="2">
        <v>24.585999999999999</v>
      </c>
      <c r="CV70" s="2">
        <v>0</v>
      </c>
      <c r="CW70" s="2">
        <v>24.483000000000001</v>
      </c>
      <c r="CX70" s="2">
        <v>0</v>
      </c>
      <c r="CY70" s="2">
        <f t="shared" si="3"/>
        <v>24.488099999999999</v>
      </c>
      <c r="CZ70" s="2">
        <f t="shared" si="2"/>
        <v>9.9800000000000028E-2</v>
      </c>
      <c r="DJ70" s="3">
        <v>33</v>
      </c>
      <c r="DK70" s="2">
        <v>24.488099999999999</v>
      </c>
      <c r="DL70" s="2">
        <v>9.9800000000000028E-2</v>
      </c>
    </row>
    <row r="71" spans="1:116" x14ac:dyDescent="0.2">
      <c r="A71" t="s">
        <v>21</v>
      </c>
      <c r="B71">
        <v>32</v>
      </c>
      <c r="C71" s="2">
        <v>25.609000000000002</v>
      </c>
      <c r="D71" s="2">
        <v>0</v>
      </c>
      <c r="E71" s="2">
        <v>25.491</v>
      </c>
      <c r="F71" s="2">
        <v>0</v>
      </c>
      <c r="G71" s="2">
        <v>25.478000000000002</v>
      </c>
      <c r="H71" s="2">
        <v>0</v>
      </c>
      <c r="I71" s="2">
        <v>25.545999999999999</v>
      </c>
      <c r="J71" s="2">
        <v>3.0000000000000001E-3</v>
      </c>
      <c r="K71" s="2">
        <v>25.51</v>
      </c>
      <c r="L71" s="2">
        <v>3.0000000000000001E-3</v>
      </c>
      <c r="M71" s="2">
        <v>25.512</v>
      </c>
      <c r="N71" s="2">
        <v>3.0000000000000001E-3</v>
      </c>
      <c r="O71" s="2">
        <v>25.547000000000001</v>
      </c>
      <c r="P71" s="2">
        <v>3.0000000000000001E-3</v>
      </c>
      <c r="Q71" s="2">
        <v>25.544</v>
      </c>
      <c r="R71" s="2">
        <v>0</v>
      </c>
      <c r="S71" s="2">
        <v>25.58</v>
      </c>
      <c r="T71" s="2">
        <v>3.0000000000000001E-3</v>
      </c>
      <c r="U71" s="2">
        <v>25.606000000000002</v>
      </c>
      <c r="V71" s="2">
        <v>0</v>
      </c>
      <c r="W71" s="2">
        <v>25.452000000000002</v>
      </c>
      <c r="X71" s="2">
        <v>3.0000000000000001E-3</v>
      </c>
      <c r="Y71" s="2">
        <v>25.515999999999998</v>
      </c>
      <c r="Z71" s="2">
        <v>0</v>
      </c>
      <c r="AA71" s="2">
        <v>25.501999999999999</v>
      </c>
      <c r="AB71" s="2">
        <v>0</v>
      </c>
      <c r="AC71" s="2">
        <v>25.574999999999999</v>
      </c>
      <c r="AD71" s="2">
        <v>0</v>
      </c>
      <c r="AE71" s="2">
        <v>25.443000000000001</v>
      </c>
      <c r="AF71" s="2">
        <v>0</v>
      </c>
      <c r="AG71" s="2">
        <v>25.518000000000001</v>
      </c>
      <c r="AH71" s="2">
        <v>3.0000000000000001E-3</v>
      </c>
      <c r="AI71" s="2">
        <v>25.43</v>
      </c>
      <c r="AJ71" s="2">
        <v>0</v>
      </c>
      <c r="AK71" s="2">
        <v>25.556999999999999</v>
      </c>
      <c r="AL71" s="2">
        <v>3.0000000000000001E-3</v>
      </c>
      <c r="AM71" s="2">
        <v>25.507999999999999</v>
      </c>
      <c r="AN71" s="2">
        <v>0</v>
      </c>
      <c r="AO71" s="2">
        <v>25.513999999999999</v>
      </c>
      <c r="AP71" s="2">
        <v>5.0000000000000001E-3</v>
      </c>
      <c r="AQ71" s="2">
        <v>25.417000000000002</v>
      </c>
      <c r="AR71" s="2">
        <v>0</v>
      </c>
      <c r="AS71" s="2">
        <v>25.384</v>
      </c>
      <c r="AT71" s="2">
        <v>0</v>
      </c>
      <c r="AU71" s="2">
        <v>25.526</v>
      </c>
      <c r="AV71" s="2">
        <v>0</v>
      </c>
      <c r="AW71" s="2">
        <v>25.51</v>
      </c>
      <c r="AX71" s="2">
        <v>0</v>
      </c>
      <c r="AY71" s="2">
        <v>25.481000000000002</v>
      </c>
      <c r="AZ71" s="2">
        <v>3.0000000000000001E-3</v>
      </c>
      <c r="BA71" s="2">
        <v>25.472000000000001</v>
      </c>
      <c r="BB71" s="2">
        <v>0</v>
      </c>
      <c r="BC71" s="2">
        <v>25.367999999999999</v>
      </c>
      <c r="BD71" s="2">
        <v>0</v>
      </c>
      <c r="BE71" s="2">
        <v>25.536000000000001</v>
      </c>
      <c r="BF71" s="2">
        <v>0</v>
      </c>
      <c r="BG71" s="2">
        <v>25.475999999999999</v>
      </c>
      <c r="BH71" s="2">
        <v>3.0000000000000001E-3</v>
      </c>
      <c r="BI71" s="2">
        <v>25.47</v>
      </c>
      <c r="BJ71" s="2">
        <v>0</v>
      </c>
      <c r="BK71" s="2">
        <v>25.567</v>
      </c>
      <c r="BL71" s="2">
        <v>3.0000000000000001E-3</v>
      </c>
      <c r="BM71" s="2">
        <v>25.38</v>
      </c>
      <c r="BN71" s="2">
        <v>0</v>
      </c>
      <c r="BO71" s="2">
        <v>25.553999999999998</v>
      </c>
      <c r="BP71" s="2">
        <v>3.0000000000000001E-3</v>
      </c>
      <c r="BQ71" s="2">
        <v>25.422999999999998</v>
      </c>
      <c r="BR71" s="2">
        <v>3.0000000000000001E-3</v>
      </c>
      <c r="BS71" s="2">
        <v>25.541</v>
      </c>
      <c r="BT71" s="2">
        <v>0</v>
      </c>
      <c r="BU71" s="2">
        <v>25.524999999999999</v>
      </c>
      <c r="BV71" s="2">
        <v>0</v>
      </c>
      <c r="BW71" s="2">
        <v>25.606999999999999</v>
      </c>
      <c r="BX71" s="2">
        <v>0</v>
      </c>
      <c r="BY71" s="2">
        <v>25.42</v>
      </c>
      <c r="BZ71" s="2">
        <v>5.0000000000000001E-3</v>
      </c>
      <c r="CA71" s="2">
        <v>25.536999999999999</v>
      </c>
      <c r="CB71" s="2">
        <v>0</v>
      </c>
      <c r="CC71" s="2">
        <v>25.414999999999999</v>
      </c>
      <c r="CD71" s="2">
        <v>3.0000000000000001E-3</v>
      </c>
      <c r="CE71" s="2">
        <v>25.43</v>
      </c>
      <c r="CF71" s="2">
        <v>0</v>
      </c>
      <c r="CG71" s="2">
        <v>25.463000000000001</v>
      </c>
      <c r="CH71" s="2">
        <v>3.0000000000000001E-3</v>
      </c>
      <c r="CI71" s="2">
        <v>25.472999999999999</v>
      </c>
      <c r="CJ71" s="2">
        <v>0</v>
      </c>
      <c r="CK71" s="2">
        <v>25.501000000000001</v>
      </c>
      <c r="CL71" s="2">
        <v>0</v>
      </c>
      <c r="CM71" s="2">
        <v>25.475000000000001</v>
      </c>
      <c r="CN71" s="2">
        <v>0</v>
      </c>
      <c r="CO71" s="2">
        <v>25.535</v>
      </c>
      <c r="CP71" s="2">
        <v>3.0000000000000001E-3</v>
      </c>
      <c r="CQ71" s="2">
        <v>25.530999999999999</v>
      </c>
      <c r="CR71" s="2">
        <v>5.0000000000000001E-3</v>
      </c>
      <c r="CS71" s="2">
        <v>25.553000000000001</v>
      </c>
      <c r="CT71" s="2">
        <v>3.0000000000000001E-3</v>
      </c>
      <c r="CU71" s="2">
        <v>25.47</v>
      </c>
      <c r="CV71" s="2">
        <v>3.0000000000000001E-3</v>
      </c>
      <c r="CW71" s="2">
        <v>25.5</v>
      </c>
      <c r="CX71" s="2">
        <v>0</v>
      </c>
      <c r="CY71" s="2">
        <f t="shared" si="3"/>
        <v>25.499560000000002</v>
      </c>
      <c r="CZ71" s="2">
        <f t="shared" si="2"/>
        <v>1.3800000000000004E-3</v>
      </c>
      <c r="DJ71" s="3">
        <v>32</v>
      </c>
      <c r="DK71" s="2">
        <v>25.499560000000002</v>
      </c>
      <c r="DL71" s="2">
        <v>1.3800000000000004E-3</v>
      </c>
    </row>
    <row r="72" spans="1:116" x14ac:dyDescent="0.2">
      <c r="A72" t="s">
        <v>21</v>
      </c>
      <c r="B72">
        <v>31</v>
      </c>
      <c r="C72" s="2">
        <v>26.56</v>
      </c>
      <c r="D72" s="2">
        <v>0</v>
      </c>
      <c r="E72" s="2">
        <v>26.439</v>
      </c>
      <c r="F72" s="2">
        <v>3.0000000000000001E-3</v>
      </c>
      <c r="G72" s="2">
        <v>26.393999999999998</v>
      </c>
      <c r="H72" s="2">
        <v>3.0000000000000001E-3</v>
      </c>
      <c r="I72" s="2">
        <v>26.46</v>
      </c>
      <c r="J72" s="2">
        <v>3.0000000000000001E-3</v>
      </c>
      <c r="K72" s="2">
        <v>26.527999999999999</v>
      </c>
      <c r="L72" s="2">
        <v>0</v>
      </c>
      <c r="M72" s="2">
        <v>26.353999999999999</v>
      </c>
      <c r="N72" s="2">
        <v>3.0000000000000001E-3</v>
      </c>
      <c r="O72" s="2">
        <v>26.506</v>
      </c>
      <c r="P72" s="2">
        <v>0</v>
      </c>
      <c r="Q72" s="2">
        <v>26.536000000000001</v>
      </c>
      <c r="R72" s="2">
        <v>0</v>
      </c>
      <c r="S72" s="2">
        <v>26.388000000000002</v>
      </c>
      <c r="T72" s="2">
        <v>5.0000000000000001E-3</v>
      </c>
      <c r="U72" s="2">
        <v>26.492000000000001</v>
      </c>
      <c r="V72" s="2">
        <v>0</v>
      </c>
      <c r="W72" s="2">
        <v>26.388000000000002</v>
      </c>
      <c r="X72" s="2">
        <v>3.0000000000000001E-3</v>
      </c>
      <c r="Y72" s="2">
        <v>26.398</v>
      </c>
      <c r="Z72" s="2">
        <v>0</v>
      </c>
      <c r="AA72" s="2">
        <v>26.474</v>
      </c>
      <c r="AB72" s="2">
        <v>0</v>
      </c>
      <c r="AC72" s="2">
        <v>26.437000000000001</v>
      </c>
      <c r="AD72" s="2">
        <v>0</v>
      </c>
      <c r="AE72" s="2">
        <v>26.515000000000001</v>
      </c>
      <c r="AF72" s="2">
        <v>0</v>
      </c>
      <c r="AG72" s="2">
        <v>26.361999999999998</v>
      </c>
      <c r="AH72" s="2">
        <v>0</v>
      </c>
      <c r="AI72" s="2">
        <v>26.436</v>
      </c>
      <c r="AJ72" s="2">
        <v>0</v>
      </c>
      <c r="AK72" s="2">
        <v>26.466999999999999</v>
      </c>
      <c r="AL72" s="2">
        <v>0</v>
      </c>
      <c r="AM72" s="2">
        <v>26.439</v>
      </c>
      <c r="AN72" s="2">
        <v>3.0000000000000001E-3</v>
      </c>
      <c r="AO72" s="2">
        <v>26.463000000000001</v>
      </c>
      <c r="AP72" s="2">
        <v>3.0000000000000001E-3</v>
      </c>
      <c r="AQ72" s="2">
        <v>26.591000000000001</v>
      </c>
      <c r="AR72" s="2">
        <v>0</v>
      </c>
      <c r="AS72" s="2">
        <v>26.434000000000001</v>
      </c>
      <c r="AT72" s="2">
        <v>0</v>
      </c>
      <c r="AU72" s="2">
        <v>26.373000000000001</v>
      </c>
      <c r="AV72" s="2">
        <v>3.0000000000000001E-3</v>
      </c>
      <c r="AW72" s="2">
        <v>26.378</v>
      </c>
      <c r="AX72" s="2">
        <v>0</v>
      </c>
      <c r="AY72" s="2">
        <v>26.452000000000002</v>
      </c>
      <c r="AZ72" s="2">
        <v>0</v>
      </c>
      <c r="BA72" s="2">
        <v>26.41</v>
      </c>
      <c r="BB72" s="2">
        <v>3.0000000000000001E-3</v>
      </c>
      <c r="BC72" s="2">
        <v>26.39</v>
      </c>
      <c r="BD72" s="2">
        <v>0</v>
      </c>
      <c r="BE72" s="2">
        <v>26.381</v>
      </c>
      <c r="BF72" s="2">
        <v>0</v>
      </c>
      <c r="BG72" s="2">
        <v>26.463000000000001</v>
      </c>
      <c r="BH72" s="2">
        <v>0</v>
      </c>
      <c r="BI72" s="2">
        <v>26.370999999999999</v>
      </c>
      <c r="BJ72" s="2">
        <v>0</v>
      </c>
      <c r="BK72" s="2">
        <v>26.238</v>
      </c>
      <c r="BL72" s="2">
        <v>0</v>
      </c>
      <c r="BM72" s="2">
        <v>26.422000000000001</v>
      </c>
      <c r="BN72" s="2">
        <v>0</v>
      </c>
      <c r="BO72" s="2">
        <v>26.484000000000002</v>
      </c>
      <c r="BP72" s="2">
        <v>8.0000000000000002E-3</v>
      </c>
      <c r="BQ72" s="2">
        <v>26.419</v>
      </c>
      <c r="BR72" s="2">
        <v>3.0000000000000001E-3</v>
      </c>
      <c r="BS72" s="2">
        <v>26.372</v>
      </c>
      <c r="BT72" s="2">
        <v>0</v>
      </c>
      <c r="BU72" s="2">
        <v>26.309000000000001</v>
      </c>
      <c r="BV72" s="2">
        <v>0</v>
      </c>
      <c r="BW72" s="2">
        <v>26.373999999999999</v>
      </c>
      <c r="BX72" s="2">
        <v>0</v>
      </c>
      <c r="BY72" s="2">
        <v>26.472000000000001</v>
      </c>
      <c r="BZ72" s="2">
        <v>3.0000000000000001E-3</v>
      </c>
      <c r="CA72" s="2">
        <v>26.367000000000001</v>
      </c>
      <c r="CB72" s="2">
        <v>0</v>
      </c>
      <c r="CC72" s="2">
        <v>26.385000000000002</v>
      </c>
      <c r="CD72" s="2">
        <v>0</v>
      </c>
      <c r="CE72" s="2">
        <v>26.402999999999999</v>
      </c>
      <c r="CF72" s="2">
        <v>3.0000000000000001E-3</v>
      </c>
      <c r="CG72" s="2">
        <v>26.260999999999999</v>
      </c>
      <c r="CH72" s="2">
        <v>3.0000000000000001E-3</v>
      </c>
      <c r="CI72" s="2">
        <v>26.401</v>
      </c>
      <c r="CJ72" s="2">
        <v>3.0000000000000001E-3</v>
      </c>
      <c r="CK72" s="2">
        <v>26.39</v>
      </c>
      <c r="CL72" s="2">
        <v>0</v>
      </c>
      <c r="CM72" s="2">
        <v>26.361000000000001</v>
      </c>
      <c r="CN72" s="2">
        <v>3.0000000000000001E-3</v>
      </c>
      <c r="CO72" s="2">
        <v>26.452999999999999</v>
      </c>
      <c r="CP72" s="2">
        <v>0</v>
      </c>
      <c r="CQ72" s="2">
        <v>26.440999999999999</v>
      </c>
      <c r="CR72" s="2">
        <v>0</v>
      </c>
      <c r="CS72" s="2">
        <v>26.324999999999999</v>
      </c>
      <c r="CT72" s="2">
        <v>0</v>
      </c>
      <c r="CU72" s="2">
        <v>26.452000000000002</v>
      </c>
      <c r="CV72" s="2">
        <v>0</v>
      </c>
      <c r="CW72" s="2">
        <v>26.477</v>
      </c>
      <c r="CX72" s="2">
        <v>0</v>
      </c>
      <c r="CY72" s="2">
        <f t="shared" si="3"/>
        <v>26.421700000000008</v>
      </c>
      <c r="CZ72" s="2">
        <f t="shared" si="2"/>
        <v>1.1600000000000004E-3</v>
      </c>
      <c r="DJ72" s="3">
        <v>31</v>
      </c>
      <c r="DK72" s="2">
        <v>26.421700000000008</v>
      </c>
      <c r="DL72" s="2">
        <v>1.1600000000000004E-3</v>
      </c>
    </row>
    <row r="73" spans="1:116" x14ac:dyDescent="0.2">
      <c r="A73" t="s">
        <v>21</v>
      </c>
      <c r="B73">
        <v>30</v>
      </c>
      <c r="C73" s="2">
        <v>27.506</v>
      </c>
      <c r="D73" s="2">
        <v>0</v>
      </c>
      <c r="E73" s="2">
        <v>27.417999999999999</v>
      </c>
      <c r="F73" s="2">
        <v>0</v>
      </c>
      <c r="G73" s="2">
        <v>27.262</v>
      </c>
      <c r="H73" s="2">
        <v>0</v>
      </c>
      <c r="I73" s="2">
        <v>27.449000000000002</v>
      </c>
      <c r="J73" s="2">
        <v>0</v>
      </c>
      <c r="K73" s="2">
        <v>27.27</v>
      </c>
      <c r="L73" s="2">
        <v>0</v>
      </c>
      <c r="M73" s="2">
        <v>27.440999999999999</v>
      </c>
      <c r="N73" s="2">
        <v>0</v>
      </c>
      <c r="O73" s="2">
        <v>27.38</v>
      </c>
      <c r="P73" s="2">
        <v>0</v>
      </c>
      <c r="Q73" s="2">
        <v>27.431999999999999</v>
      </c>
      <c r="R73" s="2">
        <v>0</v>
      </c>
      <c r="S73" s="2">
        <v>27.373999999999999</v>
      </c>
      <c r="T73" s="2">
        <v>0</v>
      </c>
      <c r="U73" s="2">
        <v>27.288</v>
      </c>
      <c r="V73" s="2">
        <v>3.0000000000000001E-3</v>
      </c>
      <c r="W73" s="2">
        <v>27.393000000000001</v>
      </c>
      <c r="X73" s="2">
        <v>3.0000000000000001E-3</v>
      </c>
      <c r="Y73" s="2">
        <v>27.346</v>
      </c>
      <c r="Z73" s="2">
        <v>5.0000000000000001E-3</v>
      </c>
      <c r="AA73" s="2">
        <v>27.3</v>
      </c>
      <c r="AB73" s="2">
        <v>8.0000000000000002E-3</v>
      </c>
      <c r="AC73" s="2">
        <v>27.306999999999999</v>
      </c>
      <c r="AD73" s="2">
        <v>3.0000000000000001E-3</v>
      </c>
      <c r="AE73" s="2">
        <v>27.29</v>
      </c>
      <c r="AF73" s="2">
        <v>0</v>
      </c>
      <c r="AG73" s="2">
        <v>27.265000000000001</v>
      </c>
      <c r="AH73" s="2">
        <v>0</v>
      </c>
      <c r="AI73" s="2">
        <v>27.358000000000001</v>
      </c>
      <c r="AJ73" s="2">
        <v>0</v>
      </c>
      <c r="AK73" s="2">
        <v>27.396000000000001</v>
      </c>
      <c r="AL73" s="2">
        <v>0</v>
      </c>
      <c r="AM73" s="2">
        <v>27.359000000000002</v>
      </c>
      <c r="AN73" s="2">
        <v>3.0000000000000001E-3</v>
      </c>
      <c r="AO73" s="2">
        <v>27.259</v>
      </c>
      <c r="AP73" s="2">
        <v>3.0000000000000001E-3</v>
      </c>
      <c r="AQ73" s="2">
        <v>27.501000000000001</v>
      </c>
      <c r="AR73" s="2">
        <v>0</v>
      </c>
      <c r="AS73" s="2">
        <v>27.274000000000001</v>
      </c>
      <c r="AT73" s="2">
        <v>0</v>
      </c>
      <c r="AU73" s="2">
        <v>27.361999999999998</v>
      </c>
      <c r="AV73" s="2">
        <v>0</v>
      </c>
      <c r="AW73" s="2">
        <v>27.390999999999998</v>
      </c>
      <c r="AX73" s="2">
        <v>0</v>
      </c>
      <c r="AY73" s="2">
        <v>27.376999999999999</v>
      </c>
      <c r="AZ73" s="2">
        <v>0</v>
      </c>
      <c r="BA73" s="2">
        <v>27.329000000000001</v>
      </c>
      <c r="BB73" s="2">
        <v>3.0000000000000001E-3</v>
      </c>
      <c r="BC73" s="2">
        <v>27.266999999999999</v>
      </c>
      <c r="BD73" s="2">
        <v>0</v>
      </c>
      <c r="BE73" s="2">
        <v>27.326000000000001</v>
      </c>
      <c r="BF73" s="2">
        <v>0</v>
      </c>
      <c r="BG73" s="2">
        <v>27.456</v>
      </c>
      <c r="BH73" s="2">
        <v>3.0000000000000001E-3</v>
      </c>
      <c r="BI73" s="2">
        <v>27.315999999999999</v>
      </c>
      <c r="BJ73" s="2">
        <v>0</v>
      </c>
      <c r="BK73" s="2">
        <v>27.356000000000002</v>
      </c>
      <c r="BL73" s="2">
        <v>0</v>
      </c>
      <c r="BM73" s="2">
        <v>27.257000000000001</v>
      </c>
      <c r="BN73" s="2">
        <v>5.0000000000000001E-3</v>
      </c>
      <c r="BO73" s="2">
        <v>27.274999999999999</v>
      </c>
      <c r="BP73" s="2">
        <v>0</v>
      </c>
      <c r="BQ73" s="2">
        <v>27.286999999999999</v>
      </c>
      <c r="BR73" s="2">
        <v>0</v>
      </c>
      <c r="BS73" s="2">
        <v>27.364000000000001</v>
      </c>
      <c r="BT73" s="2">
        <v>0</v>
      </c>
      <c r="BU73" s="2">
        <v>27.36</v>
      </c>
      <c r="BV73" s="2">
        <v>3.0000000000000001E-3</v>
      </c>
      <c r="BW73" s="2">
        <v>27.225999999999999</v>
      </c>
      <c r="BX73" s="2">
        <v>0</v>
      </c>
      <c r="BY73" s="2">
        <v>27.353000000000002</v>
      </c>
      <c r="BZ73" s="2">
        <v>0</v>
      </c>
      <c r="CA73" s="2">
        <v>27.305</v>
      </c>
      <c r="CB73" s="2">
        <v>0</v>
      </c>
      <c r="CC73" s="2">
        <v>27.347999999999999</v>
      </c>
      <c r="CD73" s="2">
        <v>0</v>
      </c>
      <c r="CE73" s="2">
        <v>27.308</v>
      </c>
      <c r="CF73" s="2">
        <v>0</v>
      </c>
      <c r="CG73" s="2">
        <v>27.356000000000002</v>
      </c>
      <c r="CH73" s="2">
        <v>3.0000000000000001E-3</v>
      </c>
      <c r="CI73" s="2">
        <v>27.279</v>
      </c>
      <c r="CJ73" s="2">
        <v>0</v>
      </c>
      <c r="CK73" s="2">
        <v>27.39</v>
      </c>
      <c r="CL73" s="2">
        <v>3.0000000000000001E-3</v>
      </c>
      <c r="CM73" s="2">
        <v>27.37</v>
      </c>
      <c r="CN73" s="2">
        <v>0</v>
      </c>
      <c r="CO73" s="2">
        <v>27.405000000000001</v>
      </c>
      <c r="CP73" s="2">
        <v>3.0000000000000001E-3</v>
      </c>
      <c r="CQ73" s="2">
        <v>27.375</v>
      </c>
      <c r="CR73" s="2">
        <v>0</v>
      </c>
      <c r="CS73" s="2">
        <v>27.428999999999998</v>
      </c>
      <c r="CT73" s="2">
        <v>0</v>
      </c>
      <c r="CU73" s="2">
        <v>27.324999999999999</v>
      </c>
      <c r="CV73" s="2">
        <v>0</v>
      </c>
      <c r="CW73" s="2">
        <v>27.355</v>
      </c>
      <c r="CX73" s="2">
        <v>5.0000000000000001E-3</v>
      </c>
      <c r="CY73" s="2">
        <f t="shared" si="3"/>
        <v>27.348300000000005</v>
      </c>
      <c r="CZ73" s="2">
        <f t="shared" si="2"/>
        <v>1.1200000000000001E-3</v>
      </c>
      <c r="DJ73" s="3">
        <v>30</v>
      </c>
      <c r="DK73" s="2">
        <v>27.348300000000005</v>
      </c>
      <c r="DL73" s="2">
        <v>1.1200000000000001E-3</v>
      </c>
    </row>
    <row r="74" spans="1:116" x14ac:dyDescent="0.2">
      <c r="A74" t="s">
        <v>21</v>
      </c>
      <c r="B74">
        <v>29</v>
      </c>
      <c r="C74" s="2">
        <v>28.472999999999999</v>
      </c>
      <c r="D74" s="2">
        <v>0</v>
      </c>
      <c r="E74" s="2">
        <v>28.408000000000001</v>
      </c>
      <c r="F74" s="2">
        <v>0</v>
      </c>
      <c r="G74" s="2">
        <v>28.312000000000001</v>
      </c>
      <c r="H74" s="2">
        <v>0</v>
      </c>
      <c r="I74" s="2">
        <v>28.512</v>
      </c>
      <c r="J74" s="2">
        <v>0</v>
      </c>
      <c r="K74" s="2">
        <v>28.425000000000001</v>
      </c>
      <c r="L74" s="2">
        <v>0</v>
      </c>
      <c r="M74" s="2">
        <v>28.439</v>
      </c>
      <c r="N74" s="2">
        <v>0</v>
      </c>
      <c r="O74" s="2">
        <v>28.425999999999998</v>
      </c>
      <c r="P74" s="2">
        <v>0</v>
      </c>
      <c r="Q74" s="2">
        <v>28.535</v>
      </c>
      <c r="R74" s="2">
        <v>0</v>
      </c>
      <c r="S74" s="2">
        <v>28.385000000000002</v>
      </c>
      <c r="T74" s="2">
        <v>0</v>
      </c>
      <c r="U74" s="2">
        <v>28.568000000000001</v>
      </c>
      <c r="V74" s="2">
        <v>0</v>
      </c>
      <c r="W74" s="2">
        <v>28.466999999999999</v>
      </c>
      <c r="X74" s="2">
        <v>0</v>
      </c>
      <c r="Y74" s="2">
        <v>28.465</v>
      </c>
      <c r="Z74" s="2">
        <v>0</v>
      </c>
      <c r="AA74" s="2">
        <v>28.507000000000001</v>
      </c>
      <c r="AB74" s="2">
        <v>0</v>
      </c>
      <c r="AC74" s="2">
        <v>28.34</v>
      </c>
      <c r="AD74" s="2">
        <v>3.0000000000000001E-3</v>
      </c>
      <c r="AE74" s="2">
        <v>28.417999999999999</v>
      </c>
      <c r="AF74" s="2">
        <v>0</v>
      </c>
      <c r="AG74" s="2">
        <v>28.515999999999998</v>
      </c>
      <c r="AH74" s="2">
        <v>0</v>
      </c>
      <c r="AI74" s="2">
        <v>28.5</v>
      </c>
      <c r="AJ74" s="2">
        <v>0</v>
      </c>
      <c r="AK74" s="2">
        <v>28.390999999999998</v>
      </c>
      <c r="AL74" s="2">
        <v>0</v>
      </c>
      <c r="AM74" s="2">
        <v>28.414999999999999</v>
      </c>
      <c r="AN74" s="2">
        <v>0</v>
      </c>
      <c r="AO74" s="2">
        <v>28.294</v>
      </c>
      <c r="AP74" s="2">
        <v>0</v>
      </c>
      <c r="AQ74" s="2">
        <v>28.401</v>
      </c>
      <c r="AR74" s="2">
        <v>0</v>
      </c>
      <c r="AS74" s="2">
        <v>28.346</v>
      </c>
      <c r="AT74" s="2">
        <v>0</v>
      </c>
      <c r="AU74" s="2">
        <v>28.382000000000001</v>
      </c>
      <c r="AV74" s="2">
        <v>0</v>
      </c>
      <c r="AW74" s="2">
        <v>28.449000000000002</v>
      </c>
      <c r="AX74" s="2">
        <v>0</v>
      </c>
      <c r="AY74" s="2">
        <v>28.375</v>
      </c>
      <c r="AZ74" s="2">
        <v>0</v>
      </c>
      <c r="BA74" s="2">
        <v>28.411999999999999</v>
      </c>
      <c r="BB74" s="2">
        <v>0</v>
      </c>
      <c r="BC74" s="2">
        <v>28.45</v>
      </c>
      <c r="BD74" s="2">
        <v>0</v>
      </c>
      <c r="BE74" s="2">
        <v>28.411999999999999</v>
      </c>
      <c r="BF74" s="2">
        <v>3.0000000000000001E-3</v>
      </c>
      <c r="BG74" s="2">
        <v>28.376000000000001</v>
      </c>
      <c r="BH74" s="2">
        <v>0</v>
      </c>
      <c r="BI74" s="2">
        <v>28.417999999999999</v>
      </c>
      <c r="BJ74" s="2">
        <v>0</v>
      </c>
      <c r="BK74" s="2">
        <v>28.492999999999999</v>
      </c>
      <c r="BL74" s="2">
        <v>0</v>
      </c>
      <c r="BM74" s="2">
        <v>28.405999999999999</v>
      </c>
      <c r="BN74" s="2">
        <v>0</v>
      </c>
      <c r="BO74" s="2">
        <v>28.536999999999999</v>
      </c>
      <c r="BP74" s="2">
        <v>0</v>
      </c>
      <c r="BQ74" s="2">
        <v>28.347000000000001</v>
      </c>
      <c r="BR74" s="2">
        <v>0</v>
      </c>
      <c r="BS74" s="2">
        <v>28.437999999999999</v>
      </c>
      <c r="BT74" s="2">
        <v>0</v>
      </c>
      <c r="BU74" s="2">
        <v>28.471</v>
      </c>
      <c r="BV74" s="2">
        <v>0</v>
      </c>
      <c r="BW74" s="2">
        <v>28.498999999999999</v>
      </c>
      <c r="BX74" s="2">
        <v>0</v>
      </c>
      <c r="BY74" s="2">
        <v>28.385000000000002</v>
      </c>
      <c r="BZ74" s="2">
        <v>0</v>
      </c>
      <c r="CA74" s="2">
        <v>28.434000000000001</v>
      </c>
      <c r="CB74" s="2">
        <v>0</v>
      </c>
      <c r="CC74" s="2">
        <v>28.349</v>
      </c>
      <c r="CD74" s="2">
        <v>0</v>
      </c>
      <c r="CE74" s="2">
        <v>28.385000000000002</v>
      </c>
      <c r="CF74" s="2">
        <v>0</v>
      </c>
      <c r="CG74" s="2">
        <v>28.385999999999999</v>
      </c>
      <c r="CH74" s="2">
        <v>0</v>
      </c>
      <c r="CI74" s="2">
        <v>28.433</v>
      </c>
      <c r="CJ74" s="2">
        <v>0</v>
      </c>
      <c r="CK74" s="2">
        <v>28.402999999999999</v>
      </c>
      <c r="CL74" s="2">
        <v>3.0000000000000001E-3</v>
      </c>
      <c r="CM74" s="2">
        <v>28.324000000000002</v>
      </c>
      <c r="CN74" s="2">
        <v>0</v>
      </c>
      <c r="CO74" s="2">
        <v>28.41</v>
      </c>
      <c r="CP74" s="2">
        <v>3.0000000000000001E-3</v>
      </c>
      <c r="CQ74" s="2">
        <v>28.372</v>
      </c>
      <c r="CR74" s="2">
        <v>0</v>
      </c>
      <c r="CS74" s="2">
        <v>28.395</v>
      </c>
      <c r="CT74" s="2">
        <v>0</v>
      </c>
      <c r="CU74" s="2">
        <v>28.39</v>
      </c>
      <c r="CV74" s="2">
        <v>0</v>
      </c>
      <c r="CW74" s="2">
        <v>28.439</v>
      </c>
      <c r="CX74" s="2">
        <v>0</v>
      </c>
      <c r="CY74" s="2">
        <f t="shared" si="3"/>
        <v>28.422260000000001</v>
      </c>
      <c r="CZ74" s="2">
        <f t="shared" si="2"/>
        <v>2.4000000000000001E-4</v>
      </c>
      <c r="DJ74" s="3">
        <v>29</v>
      </c>
      <c r="DK74" s="2">
        <v>28.422260000000001</v>
      </c>
      <c r="DL74" s="2">
        <v>2.4000000000000001E-4</v>
      </c>
    </row>
    <row r="75" spans="1:116" x14ac:dyDescent="0.2">
      <c r="A75" t="s">
        <v>21</v>
      </c>
      <c r="B75">
        <v>28</v>
      </c>
      <c r="C75" s="2">
        <v>29.428000000000001</v>
      </c>
      <c r="D75" s="2">
        <v>0</v>
      </c>
      <c r="E75" s="2">
        <v>29.495999999999999</v>
      </c>
      <c r="F75" s="2">
        <v>0</v>
      </c>
      <c r="G75" s="2">
        <v>29.472999999999999</v>
      </c>
      <c r="H75" s="2">
        <v>0</v>
      </c>
      <c r="I75" s="2">
        <v>29.530999999999999</v>
      </c>
      <c r="J75" s="2">
        <v>0</v>
      </c>
      <c r="K75" s="2">
        <v>29.46</v>
      </c>
      <c r="L75" s="2">
        <v>3.0000000000000001E-3</v>
      </c>
      <c r="M75" s="2">
        <v>29.491</v>
      </c>
      <c r="N75" s="2">
        <v>0</v>
      </c>
      <c r="O75" s="2">
        <v>29.405999999999999</v>
      </c>
      <c r="P75" s="2">
        <v>0</v>
      </c>
      <c r="Q75" s="2">
        <v>29.484000000000002</v>
      </c>
      <c r="R75" s="2">
        <v>0</v>
      </c>
      <c r="S75" s="2">
        <v>29.436</v>
      </c>
      <c r="T75" s="2">
        <v>3.0000000000000001E-3</v>
      </c>
      <c r="U75" s="2">
        <v>29.422999999999998</v>
      </c>
      <c r="V75" s="2">
        <v>0</v>
      </c>
      <c r="W75" s="2">
        <v>29.399000000000001</v>
      </c>
      <c r="X75" s="2">
        <v>0</v>
      </c>
      <c r="Y75" s="2">
        <v>29.475000000000001</v>
      </c>
      <c r="Z75" s="2">
        <v>0</v>
      </c>
      <c r="AA75" s="2">
        <v>29.431999999999999</v>
      </c>
      <c r="AB75" s="2">
        <v>0</v>
      </c>
      <c r="AC75" s="2">
        <v>29.434999999999999</v>
      </c>
      <c r="AD75" s="2">
        <v>0</v>
      </c>
      <c r="AE75" s="2">
        <v>29.475000000000001</v>
      </c>
      <c r="AF75" s="2">
        <v>0</v>
      </c>
      <c r="AG75" s="2">
        <v>29.408999999999999</v>
      </c>
      <c r="AH75" s="2">
        <v>0</v>
      </c>
      <c r="AI75" s="2">
        <v>29.385999999999999</v>
      </c>
      <c r="AJ75" s="2">
        <v>0</v>
      </c>
      <c r="AK75" s="2">
        <v>29.425999999999998</v>
      </c>
      <c r="AL75" s="2">
        <v>0</v>
      </c>
      <c r="AM75" s="2">
        <v>29.492000000000001</v>
      </c>
      <c r="AN75" s="2">
        <v>0</v>
      </c>
      <c r="AO75" s="2">
        <v>29.419</v>
      </c>
      <c r="AP75" s="2">
        <v>0</v>
      </c>
      <c r="AQ75" s="2">
        <v>29.379000000000001</v>
      </c>
      <c r="AR75" s="2">
        <v>3.0000000000000001E-3</v>
      </c>
      <c r="AS75" s="2">
        <v>29.491</v>
      </c>
      <c r="AT75" s="2">
        <v>0</v>
      </c>
      <c r="AU75" s="2">
        <v>29.417000000000002</v>
      </c>
      <c r="AV75" s="2">
        <v>0</v>
      </c>
      <c r="AW75" s="2">
        <v>29.466000000000001</v>
      </c>
      <c r="AX75" s="2">
        <v>0</v>
      </c>
      <c r="AY75" s="2">
        <v>29.454000000000001</v>
      </c>
      <c r="AZ75" s="2">
        <v>0</v>
      </c>
      <c r="BA75" s="2">
        <v>29.372</v>
      </c>
      <c r="BB75" s="2">
        <v>0</v>
      </c>
      <c r="BC75" s="2">
        <v>29.433</v>
      </c>
      <c r="BD75" s="2">
        <v>0</v>
      </c>
      <c r="BE75" s="2">
        <v>29.521000000000001</v>
      </c>
      <c r="BF75" s="2">
        <v>0</v>
      </c>
      <c r="BG75" s="2">
        <v>29.364000000000001</v>
      </c>
      <c r="BH75" s="2">
        <v>0</v>
      </c>
      <c r="BI75" s="2">
        <v>29.420999999999999</v>
      </c>
      <c r="BJ75" s="2">
        <v>0</v>
      </c>
      <c r="BK75" s="2">
        <v>29.388000000000002</v>
      </c>
      <c r="BL75" s="2">
        <v>0</v>
      </c>
      <c r="BM75" s="2">
        <v>29.359000000000002</v>
      </c>
      <c r="BN75" s="2">
        <v>0</v>
      </c>
      <c r="BO75" s="2">
        <v>29.34</v>
      </c>
      <c r="BP75" s="2">
        <v>0</v>
      </c>
      <c r="BQ75" s="2">
        <v>29.428999999999998</v>
      </c>
      <c r="BR75" s="2">
        <v>0</v>
      </c>
      <c r="BS75" s="2">
        <v>29.390999999999998</v>
      </c>
      <c r="BT75" s="2">
        <v>0</v>
      </c>
      <c r="BU75" s="2">
        <v>29.468</v>
      </c>
      <c r="BV75" s="2">
        <v>0</v>
      </c>
      <c r="BW75" s="2">
        <v>29.536999999999999</v>
      </c>
      <c r="BX75" s="2">
        <v>0</v>
      </c>
      <c r="BY75" s="2">
        <v>29.369</v>
      </c>
      <c r="BZ75" s="2">
        <v>3.0000000000000001E-3</v>
      </c>
      <c r="CA75" s="2">
        <v>29.42</v>
      </c>
      <c r="CB75" s="2">
        <v>0</v>
      </c>
      <c r="CC75" s="2">
        <v>29.488</v>
      </c>
      <c r="CD75" s="2">
        <v>0</v>
      </c>
      <c r="CE75" s="2">
        <v>29.513999999999999</v>
      </c>
      <c r="CF75" s="2">
        <v>0</v>
      </c>
      <c r="CG75" s="2">
        <v>29.501000000000001</v>
      </c>
      <c r="CH75" s="2">
        <v>0</v>
      </c>
      <c r="CI75" s="2">
        <v>29.544</v>
      </c>
      <c r="CJ75" s="2">
        <v>0</v>
      </c>
      <c r="CK75" s="2">
        <v>29.472999999999999</v>
      </c>
      <c r="CL75" s="2">
        <v>0</v>
      </c>
      <c r="CM75" s="2">
        <v>29.402999999999999</v>
      </c>
      <c r="CN75" s="2">
        <v>0</v>
      </c>
      <c r="CO75" s="2">
        <v>29.36</v>
      </c>
      <c r="CP75" s="2">
        <v>0</v>
      </c>
      <c r="CQ75" s="2">
        <v>29.491</v>
      </c>
      <c r="CR75" s="2">
        <v>0</v>
      </c>
      <c r="CS75" s="2">
        <v>29.510999999999999</v>
      </c>
      <c r="CT75" s="2">
        <v>0</v>
      </c>
      <c r="CU75" s="2">
        <v>29.428999999999998</v>
      </c>
      <c r="CV75" s="2">
        <v>0</v>
      </c>
      <c r="CW75" s="2">
        <v>29.417999999999999</v>
      </c>
      <c r="CX75" s="2">
        <v>0</v>
      </c>
      <c r="CY75" s="2">
        <f t="shared" si="3"/>
        <v>29.442540000000005</v>
      </c>
      <c r="CZ75" s="2">
        <f t="shared" si="2"/>
        <v>2.4000000000000001E-4</v>
      </c>
      <c r="DJ75" s="3">
        <v>28</v>
      </c>
      <c r="DK75" s="2">
        <v>29.442540000000005</v>
      </c>
      <c r="DL75" s="2">
        <v>2.4000000000000001E-4</v>
      </c>
    </row>
    <row r="76" spans="1:116" x14ac:dyDescent="0.2">
      <c r="A76" t="s">
        <v>21</v>
      </c>
      <c r="B76">
        <v>27</v>
      </c>
      <c r="C76" s="2">
        <v>30.43</v>
      </c>
      <c r="D76" s="2">
        <v>0</v>
      </c>
      <c r="E76" s="2">
        <v>30.376000000000001</v>
      </c>
      <c r="F76" s="2">
        <v>0</v>
      </c>
      <c r="G76" s="2">
        <v>30.417999999999999</v>
      </c>
      <c r="H76" s="2">
        <v>0</v>
      </c>
      <c r="I76" s="2">
        <v>30.341000000000001</v>
      </c>
      <c r="J76" s="2">
        <v>0</v>
      </c>
      <c r="K76" s="2">
        <v>30.456</v>
      </c>
      <c r="L76" s="2">
        <v>0</v>
      </c>
      <c r="M76" s="2">
        <v>30.401</v>
      </c>
      <c r="N76" s="2">
        <v>0</v>
      </c>
      <c r="O76" s="2">
        <v>30.440999999999999</v>
      </c>
      <c r="P76" s="2">
        <v>0</v>
      </c>
      <c r="Q76" s="2">
        <v>30.411999999999999</v>
      </c>
      <c r="R76" s="2">
        <v>0</v>
      </c>
      <c r="S76" s="2">
        <v>30.359000000000002</v>
      </c>
      <c r="T76" s="2">
        <v>0</v>
      </c>
      <c r="U76" s="2">
        <v>30.346</v>
      </c>
      <c r="V76" s="2">
        <v>0</v>
      </c>
      <c r="W76" s="2">
        <v>30.364999999999998</v>
      </c>
      <c r="X76" s="2">
        <v>0</v>
      </c>
      <c r="Y76" s="2">
        <v>30.422999999999998</v>
      </c>
      <c r="Z76" s="2">
        <v>0</v>
      </c>
      <c r="AA76" s="2">
        <v>30.428999999999998</v>
      </c>
      <c r="AB76" s="2">
        <v>0</v>
      </c>
      <c r="AC76" s="2">
        <v>30.367999999999999</v>
      </c>
      <c r="AD76" s="2">
        <v>0</v>
      </c>
      <c r="AE76" s="2">
        <v>30.31</v>
      </c>
      <c r="AF76" s="2">
        <v>0</v>
      </c>
      <c r="AG76" s="2">
        <v>30.488</v>
      </c>
      <c r="AH76" s="2">
        <v>0</v>
      </c>
      <c r="AI76" s="2">
        <v>30.375</v>
      </c>
      <c r="AJ76" s="2">
        <v>0</v>
      </c>
      <c r="AK76" s="2">
        <v>30.373000000000001</v>
      </c>
      <c r="AL76" s="2">
        <v>0</v>
      </c>
      <c r="AM76" s="2">
        <v>30.405000000000001</v>
      </c>
      <c r="AN76" s="2">
        <v>0</v>
      </c>
      <c r="AO76" s="2">
        <v>30.381</v>
      </c>
      <c r="AP76" s="2">
        <v>0</v>
      </c>
      <c r="AQ76" s="2">
        <v>30.332999999999998</v>
      </c>
      <c r="AR76" s="2">
        <v>0</v>
      </c>
      <c r="AS76" s="2">
        <v>30.408000000000001</v>
      </c>
      <c r="AT76" s="2">
        <v>0</v>
      </c>
      <c r="AU76" s="2">
        <v>30.433</v>
      </c>
      <c r="AV76" s="2">
        <v>0</v>
      </c>
      <c r="AW76" s="2">
        <v>30.335999999999999</v>
      </c>
      <c r="AX76" s="2">
        <v>0</v>
      </c>
      <c r="AY76" s="2">
        <v>30.349</v>
      </c>
      <c r="AZ76" s="2">
        <v>0</v>
      </c>
      <c r="BA76" s="2">
        <v>30.344000000000001</v>
      </c>
      <c r="BB76" s="2">
        <v>0</v>
      </c>
      <c r="BC76" s="2">
        <v>30.431999999999999</v>
      </c>
      <c r="BD76" s="2">
        <v>0</v>
      </c>
      <c r="BE76" s="2">
        <v>30.501000000000001</v>
      </c>
      <c r="BF76" s="2">
        <v>0</v>
      </c>
      <c r="BG76" s="2">
        <v>30.344999999999999</v>
      </c>
      <c r="BH76" s="2">
        <v>0</v>
      </c>
      <c r="BI76" s="2">
        <v>30.283999999999999</v>
      </c>
      <c r="BJ76" s="2">
        <v>0</v>
      </c>
      <c r="BK76" s="2">
        <v>30.32</v>
      </c>
      <c r="BL76" s="2">
        <v>0</v>
      </c>
      <c r="BM76" s="2">
        <v>30.437000000000001</v>
      </c>
      <c r="BN76" s="2">
        <v>0</v>
      </c>
      <c r="BO76" s="2">
        <v>30.268000000000001</v>
      </c>
      <c r="BP76" s="2">
        <v>0</v>
      </c>
      <c r="BQ76" s="2">
        <v>30.361999999999998</v>
      </c>
      <c r="BR76" s="2">
        <v>0</v>
      </c>
      <c r="BS76" s="2">
        <v>30.32</v>
      </c>
      <c r="BT76" s="2">
        <v>0</v>
      </c>
      <c r="BU76" s="2">
        <v>30.34</v>
      </c>
      <c r="BV76" s="2">
        <v>0</v>
      </c>
      <c r="BW76" s="2">
        <v>30.367000000000001</v>
      </c>
      <c r="BX76" s="2">
        <v>0</v>
      </c>
      <c r="BY76" s="2">
        <v>30.36</v>
      </c>
      <c r="BZ76" s="2">
        <v>0</v>
      </c>
      <c r="CA76" s="2">
        <v>30.443000000000001</v>
      </c>
      <c r="CB76" s="2">
        <v>0</v>
      </c>
      <c r="CC76" s="2">
        <v>30.364000000000001</v>
      </c>
      <c r="CD76" s="2">
        <v>0</v>
      </c>
      <c r="CE76" s="2">
        <v>30.292000000000002</v>
      </c>
      <c r="CF76" s="2">
        <v>0</v>
      </c>
      <c r="CG76" s="2">
        <v>30.42</v>
      </c>
      <c r="CH76" s="2">
        <v>0</v>
      </c>
      <c r="CI76" s="2">
        <v>30.401</v>
      </c>
      <c r="CJ76" s="2">
        <v>0</v>
      </c>
      <c r="CK76" s="2">
        <v>30.448</v>
      </c>
      <c r="CL76" s="2">
        <v>0</v>
      </c>
      <c r="CM76" s="2">
        <v>30.408000000000001</v>
      </c>
      <c r="CN76" s="2">
        <v>0</v>
      </c>
      <c r="CO76" s="2">
        <v>30.419</v>
      </c>
      <c r="CP76" s="2">
        <v>0</v>
      </c>
      <c r="CQ76" s="2">
        <v>30.297000000000001</v>
      </c>
      <c r="CR76" s="2">
        <v>0</v>
      </c>
      <c r="CS76" s="2">
        <v>30.341999999999999</v>
      </c>
      <c r="CT76" s="2">
        <v>0</v>
      </c>
      <c r="CU76" s="2">
        <v>30.324999999999999</v>
      </c>
      <c r="CV76" s="2">
        <v>0</v>
      </c>
      <c r="CW76" s="2">
        <v>30.373000000000001</v>
      </c>
      <c r="CX76" s="2">
        <v>0</v>
      </c>
      <c r="CY76" s="2">
        <f t="shared" si="3"/>
        <v>30.379360000000005</v>
      </c>
      <c r="CZ76" s="2">
        <f t="shared" si="2"/>
        <v>0</v>
      </c>
      <c r="DJ76" s="3">
        <v>27</v>
      </c>
      <c r="DK76" s="2">
        <v>30.379360000000005</v>
      </c>
      <c r="DL76" s="2">
        <v>0</v>
      </c>
    </row>
    <row r="77" spans="1:116" x14ac:dyDescent="0.2">
      <c r="A77" t="s">
        <v>21</v>
      </c>
      <c r="B77">
        <v>26</v>
      </c>
      <c r="C77" s="2">
        <v>31.361999999999998</v>
      </c>
      <c r="D77" s="2">
        <v>0</v>
      </c>
      <c r="E77" s="2">
        <v>31.344000000000001</v>
      </c>
      <c r="F77" s="2">
        <v>0</v>
      </c>
      <c r="G77" s="2">
        <v>31.425999999999998</v>
      </c>
      <c r="H77" s="2">
        <v>0</v>
      </c>
      <c r="I77" s="2">
        <v>31.295000000000002</v>
      </c>
      <c r="J77" s="2">
        <v>0</v>
      </c>
      <c r="K77" s="2">
        <v>31.373999999999999</v>
      </c>
      <c r="L77" s="2">
        <v>0</v>
      </c>
      <c r="M77" s="2">
        <v>31.372</v>
      </c>
      <c r="N77" s="2">
        <v>0</v>
      </c>
      <c r="O77" s="2">
        <v>31.45</v>
      </c>
      <c r="P77" s="2">
        <v>0</v>
      </c>
      <c r="Q77" s="2">
        <v>31.422000000000001</v>
      </c>
      <c r="R77" s="2">
        <v>0</v>
      </c>
      <c r="S77" s="2">
        <v>31.452999999999999</v>
      </c>
      <c r="T77" s="2">
        <v>0</v>
      </c>
      <c r="U77" s="2">
        <v>31.352</v>
      </c>
      <c r="V77" s="2">
        <v>0</v>
      </c>
      <c r="W77" s="2">
        <v>31.376999999999999</v>
      </c>
      <c r="X77" s="2">
        <v>0</v>
      </c>
      <c r="Y77" s="2">
        <v>31.382000000000001</v>
      </c>
      <c r="Z77" s="2">
        <v>0</v>
      </c>
      <c r="AA77" s="2">
        <v>31.384</v>
      </c>
      <c r="AB77" s="2">
        <v>0</v>
      </c>
      <c r="AC77" s="2">
        <v>31.373000000000001</v>
      </c>
      <c r="AD77" s="2">
        <v>3.0000000000000001E-3</v>
      </c>
      <c r="AE77" s="2">
        <v>31.451000000000001</v>
      </c>
      <c r="AF77" s="2">
        <v>0</v>
      </c>
      <c r="AG77" s="2">
        <v>31.280999999999999</v>
      </c>
      <c r="AH77" s="2">
        <v>0</v>
      </c>
      <c r="AI77" s="2">
        <v>31.303999999999998</v>
      </c>
      <c r="AJ77" s="2">
        <v>0</v>
      </c>
      <c r="AK77" s="2">
        <v>31.341000000000001</v>
      </c>
      <c r="AL77" s="2">
        <v>0</v>
      </c>
      <c r="AM77" s="2">
        <v>31.434999999999999</v>
      </c>
      <c r="AN77" s="2">
        <v>0</v>
      </c>
      <c r="AO77" s="2">
        <v>31.291</v>
      </c>
      <c r="AP77" s="2">
        <v>0</v>
      </c>
      <c r="AQ77" s="2">
        <v>31.44</v>
      </c>
      <c r="AR77" s="2">
        <v>0</v>
      </c>
      <c r="AS77" s="2">
        <v>31.314</v>
      </c>
      <c r="AT77" s="2">
        <v>0</v>
      </c>
      <c r="AU77" s="2">
        <v>31.329000000000001</v>
      </c>
      <c r="AV77" s="2">
        <v>0</v>
      </c>
      <c r="AW77" s="2">
        <v>31.395</v>
      </c>
      <c r="AX77" s="2">
        <v>0</v>
      </c>
      <c r="AY77" s="2">
        <v>31.468</v>
      </c>
      <c r="AZ77" s="2">
        <v>0</v>
      </c>
      <c r="BA77" s="2">
        <v>31.353999999999999</v>
      </c>
      <c r="BB77" s="2">
        <v>3.0000000000000001E-3</v>
      </c>
      <c r="BC77" s="2">
        <v>31.324999999999999</v>
      </c>
      <c r="BD77" s="2">
        <v>0</v>
      </c>
      <c r="BE77" s="2">
        <v>31.436</v>
      </c>
      <c r="BF77" s="2">
        <v>0</v>
      </c>
      <c r="BG77" s="2">
        <v>31.379000000000001</v>
      </c>
      <c r="BH77" s="2">
        <v>0</v>
      </c>
      <c r="BI77" s="2">
        <v>31.382000000000001</v>
      </c>
      <c r="BJ77" s="2">
        <v>0</v>
      </c>
      <c r="BK77" s="2">
        <v>31.411999999999999</v>
      </c>
      <c r="BL77" s="2">
        <v>0</v>
      </c>
      <c r="BM77" s="2">
        <v>31.344000000000001</v>
      </c>
      <c r="BN77" s="2">
        <v>0</v>
      </c>
      <c r="BO77" s="2">
        <v>31.478999999999999</v>
      </c>
      <c r="BP77" s="2">
        <v>0</v>
      </c>
      <c r="BQ77" s="2">
        <v>31.416</v>
      </c>
      <c r="BR77" s="2">
        <v>0</v>
      </c>
      <c r="BS77" s="2">
        <v>31.423999999999999</v>
      </c>
      <c r="BT77" s="2">
        <v>0</v>
      </c>
      <c r="BU77" s="2">
        <v>31.196000000000002</v>
      </c>
      <c r="BV77" s="2">
        <v>3.0000000000000001E-3</v>
      </c>
      <c r="BW77" s="2">
        <v>31.41</v>
      </c>
      <c r="BX77" s="2">
        <v>0</v>
      </c>
      <c r="BY77" s="2">
        <v>31.312000000000001</v>
      </c>
      <c r="BZ77" s="2">
        <v>0</v>
      </c>
      <c r="CA77" s="2">
        <v>31.356999999999999</v>
      </c>
      <c r="CB77" s="2">
        <v>0</v>
      </c>
      <c r="CC77" s="2">
        <v>31.331</v>
      </c>
      <c r="CD77" s="2">
        <v>0</v>
      </c>
      <c r="CE77" s="2">
        <v>31.341999999999999</v>
      </c>
      <c r="CF77" s="2">
        <v>0</v>
      </c>
      <c r="CG77" s="2">
        <v>31.481999999999999</v>
      </c>
      <c r="CH77" s="2">
        <v>0</v>
      </c>
      <c r="CI77" s="2">
        <v>31.350999999999999</v>
      </c>
      <c r="CJ77" s="2">
        <v>0</v>
      </c>
      <c r="CK77" s="2">
        <v>31.390999999999998</v>
      </c>
      <c r="CL77" s="2">
        <v>0</v>
      </c>
      <c r="CM77" s="2">
        <v>31.318000000000001</v>
      </c>
      <c r="CN77" s="2">
        <v>0</v>
      </c>
      <c r="CO77" s="2">
        <v>31.367999999999999</v>
      </c>
      <c r="CP77" s="2">
        <v>0</v>
      </c>
      <c r="CQ77" s="2">
        <v>31.38</v>
      </c>
      <c r="CR77" s="2">
        <v>0</v>
      </c>
      <c r="CS77" s="2">
        <v>31.463999999999999</v>
      </c>
      <c r="CT77" s="2">
        <v>0</v>
      </c>
      <c r="CU77" s="2">
        <v>31.442</v>
      </c>
      <c r="CV77" s="2">
        <v>0</v>
      </c>
      <c r="CW77" s="2">
        <v>31.414999999999999</v>
      </c>
      <c r="CX77" s="2">
        <v>0</v>
      </c>
      <c r="CY77" s="2">
        <f t="shared" si="3"/>
        <v>31.378499999999999</v>
      </c>
      <c r="CZ77" s="2">
        <f t="shared" si="2"/>
        <v>1.8000000000000001E-4</v>
      </c>
      <c r="DJ77" s="3">
        <v>26</v>
      </c>
      <c r="DK77" s="2">
        <v>31.378499999999999</v>
      </c>
      <c r="DL77" s="2">
        <v>1.8000000000000001E-4</v>
      </c>
    </row>
    <row r="78" spans="1:116" x14ac:dyDescent="0.2">
      <c r="A78" t="s">
        <v>21</v>
      </c>
      <c r="B78">
        <v>25</v>
      </c>
      <c r="C78" s="2">
        <v>32.451999999999998</v>
      </c>
      <c r="D78" s="2">
        <v>0</v>
      </c>
      <c r="E78" s="2">
        <v>32.213999999999999</v>
      </c>
      <c r="F78" s="2">
        <v>0</v>
      </c>
      <c r="G78" s="2">
        <v>32.341000000000001</v>
      </c>
      <c r="H78" s="2">
        <v>0</v>
      </c>
      <c r="I78" s="2">
        <v>32.25</v>
      </c>
      <c r="J78" s="2">
        <v>0</v>
      </c>
      <c r="K78" s="2">
        <v>32.389000000000003</v>
      </c>
      <c r="L78" s="2">
        <v>0</v>
      </c>
      <c r="M78" s="2">
        <v>32.286000000000001</v>
      </c>
      <c r="N78" s="2">
        <v>0</v>
      </c>
      <c r="O78" s="2">
        <v>32.314999999999998</v>
      </c>
      <c r="P78" s="2">
        <v>0</v>
      </c>
      <c r="Q78" s="2">
        <v>32.32</v>
      </c>
      <c r="R78" s="2">
        <v>0</v>
      </c>
      <c r="S78" s="2">
        <v>32.274999999999999</v>
      </c>
      <c r="T78" s="2">
        <v>0</v>
      </c>
      <c r="U78" s="2">
        <v>32.271000000000001</v>
      </c>
      <c r="V78" s="2">
        <v>3.0000000000000001E-3</v>
      </c>
      <c r="W78" s="2">
        <v>32.356000000000002</v>
      </c>
      <c r="X78" s="2">
        <v>0</v>
      </c>
      <c r="Y78" s="2">
        <v>32.213999999999999</v>
      </c>
      <c r="Z78" s="2">
        <v>0</v>
      </c>
      <c r="AA78" s="2">
        <v>32.298000000000002</v>
      </c>
      <c r="AB78" s="2">
        <v>0</v>
      </c>
      <c r="AC78" s="2">
        <v>32.280999999999999</v>
      </c>
      <c r="AD78" s="2">
        <v>3.0000000000000001E-3</v>
      </c>
      <c r="AE78" s="2">
        <v>32.176000000000002</v>
      </c>
      <c r="AF78" s="2">
        <v>0</v>
      </c>
      <c r="AG78" s="2">
        <v>32.304000000000002</v>
      </c>
      <c r="AH78" s="2">
        <v>0</v>
      </c>
      <c r="AI78" s="2">
        <v>32.252000000000002</v>
      </c>
      <c r="AJ78" s="2">
        <v>0</v>
      </c>
      <c r="AK78" s="2">
        <v>32.292000000000002</v>
      </c>
      <c r="AL78" s="2">
        <v>0</v>
      </c>
      <c r="AM78" s="2">
        <v>32.289000000000001</v>
      </c>
      <c r="AN78" s="2">
        <v>0</v>
      </c>
      <c r="AO78" s="2">
        <v>32.231000000000002</v>
      </c>
      <c r="AP78" s="2">
        <v>0</v>
      </c>
      <c r="AQ78" s="2">
        <v>32.201000000000001</v>
      </c>
      <c r="AR78" s="2">
        <v>0</v>
      </c>
      <c r="AS78" s="2">
        <v>32.247999999999998</v>
      </c>
      <c r="AT78" s="2">
        <v>0</v>
      </c>
      <c r="AU78" s="2">
        <v>32.317999999999998</v>
      </c>
      <c r="AV78" s="2">
        <v>0</v>
      </c>
      <c r="AW78" s="2">
        <v>32.234999999999999</v>
      </c>
      <c r="AX78" s="2">
        <v>0</v>
      </c>
      <c r="AY78" s="2">
        <v>32.283000000000001</v>
      </c>
      <c r="AZ78" s="2">
        <v>0</v>
      </c>
      <c r="BA78" s="2">
        <v>32.183</v>
      </c>
      <c r="BB78" s="2">
        <v>0</v>
      </c>
      <c r="BC78" s="2">
        <v>32.332000000000001</v>
      </c>
      <c r="BD78" s="2">
        <v>0</v>
      </c>
      <c r="BE78" s="2">
        <v>32.299999999999997</v>
      </c>
      <c r="BF78" s="2">
        <v>0</v>
      </c>
      <c r="BG78" s="2">
        <v>32.286999999999999</v>
      </c>
      <c r="BH78" s="2">
        <v>0</v>
      </c>
      <c r="BI78" s="2">
        <v>32.302</v>
      </c>
      <c r="BJ78" s="2">
        <v>0</v>
      </c>
      <c r="BK78" s="2">
        <v>32.201999999999998</v>
      </c>
      <c r="BL78" s="2">
        <v>0</v>
      </c>
      <c r="BM78" s="2">
        <v>32.347999999999999</v>
      </c>
      <c r="BN78" s="2">
        <v>0</v>
      </c>
      <c r="BO78" s="2">
        <v>32.256999999999998</v>
      </c>
      <c r="BP78" s="2">
        <v>0</v>
      </c>
      <c r="BQ78" s="2">
        <v>32.207000000000001</v>
      </c>
      <c r="BR78" s="2">
        <v>0</v>
      </c>
      <c r="BS78" s="2">
        <v>32.372</v>
      </c>
      <c r="BT78" s="2">
        <v>0</v>
      </c>
      <c r="BU78" s="2">
        <v>32.274999999999999</v>
      </c>
      <c r="BV78" s="2">
        <v>0</v>
      </c>
      <c r="BW78" s="2">
        <v>32.375999999999998</v>
      </c>
      <c r="BX78" s="2">
        <v>0</v>
      </c>
      <c r="BY78" s="2">
        <v>32.280999999999999</v>
      </c>
      <c r="BZ78" s="2">
        <v>0</v>
      </c>
      <c r="CA78" s="2">
        <v>32.281999999999996</v>
      </c>
      <c r="CB78" s="2">
        <v>0</v>
      </c>
      <c r="CC78" s="2">
        <v>32.250999999999998</v>
      </c>
      <c r="CD78" s="2">
        <v>0</v>
      </c>
      <c r="CE78" s="2">
        <v>32.343000000000004</v>
      </c>
      <c r="CF78" s="2">
        <v>0</v>
      </c>
      <c r="CG78" s="2">
        <v>32.24</v>
      </c>
      <c r="CH78" s="2">
        <v>0</v>
      </c>
      <c r="CI78" s="2">
        <v>32.323</v>
      </c>
      <c r="CJ78" s="2">
        <v>0</v>
      </c>
      <c r="CK78" s="2">
        <v>32.279000000000003</v>
      </c>
      <c r="CL78" s="2">
        <v>0</v>
      </c>
      <c r="CM78" s="2">
        <v>32.295000000000002</v>
      </c>
      <c r="CN78" s="2">
        <v>0</v>
      </c>
      <c r="CO78" s="2">
        <v>32.192999999999998</v>
      </c>
      <c r="CP78" s="2">
        <v>0</v>
      </c>
      <c r="CQ78" s="2">
        <v>32.256</v>
      </c>
      <c r="CR78" s="2">
        <v>0</v>
      </c>
      <c r="CS78" s="2">
        <v>32.267000000000003</v>
      </c>
      <c r="CT78" s="2">
        <v>0</v>
      </c>
      <c r="CU78" s="2">
        <v>32.25</v>
      </c>
      <c r="CV78" s="2">
        <v>0</v>
      </c>
      <c r="CW78" s="2">
        <v>32.362000000000002</v>
      </c>
      <c r="CX78" s="2">
        <v>0</v>
      </c>
      <c r="CY78" s="2">
        <f t="shared" si="3"/>
        <v>32.283080000000012</v>
      </c>
      <c r="CZ78" s="2">
        <f t="shared" si="2"/>
        <v>1.2E-4</v>
      </c>
      <c r="DJ78" s="3">
        <v>25</v>
      </c>
      <c r="DK78" s="2">
        <v>32.283080000000012</v>
      </c>
      <c r="DL78" s="2">
        <v>1.2E-4</v>
      </c>
    </row>
    <row r="79" spans="1:116" x14ac:dyDescent="0.2">
      <c r="A79" t="s">
        <v>21</v>
      </c>
      <c r="B79">
        <v>24</v>
      </c>
      <c r="C79" s="2">
        <v>33.134</v>
      </c>
      <c r="D79" s="2">
        <v>0</v>
      </c>
      <c r="E79" s="2">
        <v>33.295000000000002</v>
      </c>
      <c r="F79" s="2">
        <v>0</v>
      </c>
      <c r="G79" s="2">
        <v>33.231999999999999</v>
      </c>
      <c r="H79" s="2">
        <v>0</v>
      </c>
      <c r="I79" s="2">
        <v>33.225999999999999</v>
      </c>
      <c r="J79" s="2">
        <v>0</v>
      </c>
      <c r="K79" s="2">
        <v>33.185000000000002</v>
      </c>
      <c r="L79" s="2">
        <v>0</v>
      </c>
      <c r="M79" s="2">
        <v>33.204000000000001</v>
      </c>
      <c r="N79" s="2">
        <v>0</v>
      </c>
      <c r="O79" s="2">
        <v>33.299999999999997</v>
      </c>
      <c r="P79" s="2">
        <v>0</v>
      </c>
      <c r="Q79" s="2">
        <v>33.15</v>
      </c>
      <c r="R79" s="2">
        <v>0</v>
      </c>
      <c r="S79" s="2">
        <v>33.116</v>
      </c>
      <c r="T79" s="2">
        <v>0</v>
      </c>
      <c r="U79" s="2">
        <v>33.085000000000001</v>
      </c>
      <c r="V79" s="2">
        <v>0</v>
      </c>
      <c r="W79" s="2">
        <v>33.238</v>
      </c>
      <c r="X79" s="2">
        <v>0</v>
      </c>
      <c r="Y79" s="2">
        <v>33.210999999999999</v>
      </c>
      <c r="Z79" s="2">
        <v>0</v>
      </c>
      <c r="AA79" s="2">
        <v>33.216000000000001</v>
      </c>
      <c r="AB79" s="2">
        <v>0</v>
      </c>
      <c r="AC79" s="2">
        <v>33.103000000000002</v>
      </c>
      <c r="AD79" s="2">
        <v>0</v>
      </c>
      <c r="AE79" s="2">
        <v>33.145000000000003</v>
      </c>
      <c r="AF79" s="2">
        <v>0</v>
      </c>
      <c r="AG79" s="2">
        <v>33.180999999999997</v>
      </c>
      <c r="AH79" s="2">
        <v>0</v>
      </c>
      <c r="AI79" s="2">
        <v>33.271000000000001</v>
      </c>
      <c r="AJ79" s="2">
        <v>0</v>
      </c>
      <c r="AK79" s="2">
        <v>33.198999999999998</v>
      </c>
      <c r="AL79" s="2">
        <v>0</v>
      </c>
      <c r="AM79" s="2">
        <v>33.076999999999998</v>
      </c>
      <c r="AN79" s="2">
        <v>0</v>
      </c>
      <c r="AO79" s="2">
        <v>33.223999999999997</v>
      </c>
      <c r="AP79" s="2">
        <v>0</v>
      </c>
      <c r="AQ79" s="2">
        <v>33.180999999999997</v>
      </c>
      <c r="AR79" s="2">
        <v>0</v>
      </c>
      <c r="AS79" s="2">
        <v>33.127000000000002</v>
      </c>
      <c r="AT79" s="2">
        <v>0</v>
      </c>
      <c r="AU79" s="2">
        <v>33.154000000000003</v>
      </c>
      <c r="AV79" s="2">
        <v>0</v>
      </c>
      <c r="AW79" s="2">
        <v>33.148000000000003</v>
      </c>
      <c r="AX79" s="2">
        <v>0</v>
      </c>
      <c r="AY79" s="2">
        <v>33.139000000000003</v>
      </c>
      <c r="AZ79" s="2">
        <v>0</v>
      </c>
      <c r="BA79" s="2">
        <v>33.122999999999998</v>
      </c>
      <c r="BB79" s="2">
        <v>0</v>
      </c>
      <c r="BC79" s="2">
        <v>33.109000000000002</v>
      </c>
      <c r="BD79" s="2">
        <v>0</v>
      </c>
      <c r="BE79" s="2">
        <v>33.237000000000002</v>
      </c>
      <c r="BF79" s="2">
        <v>0</v>
      </c>
      <c r="BG79" s="2">
        <v>33.204000000000001</v>
      </c>
      <c r="BH79" s="2">
        <v>0</v>
      </c>
      <c r="BI79" s="2">
        <v>33.234999999999999</v>
      </c>
      <c r="BJ79" s="2">
        <v>0</v>
      </c>
      <c r="BK79" s="2">
        <v>33.165999999999997</v>
      </c>
      <c r="BL79" s="2">
        <v>0</v>
      </c>
      <c r="BM79" s="2">
        <v>33.107999999999997</v>
      </c>
      <c r="BN79" s="2">
        <v>0</v>
      </c>
      <c r="BO79" s="2">
        <v>33.17</v>
      </c>
      <c r="BP79" s="2">
        <v>0</v>
      </c>
      <c r="BQ79" s="2">
        <v>33.051000000000002</v>
      </c>
      <c r="BR79" s="2">
        <v>0</v>
      </c>
      <c r="BS79" s="2">
        <v>33.250999999999998</v>
      </c>
      <c r="BT79" s="2">
        <v>0</v>
      </c>
      <c r="BU79" s="2">
        <v>33.308</v>
      </c>
      <c r="BV79" s="2">
        <v>0</v>
      </c>
      <c r="BW79" s="2">
        <v>33.283000000000001</v>
      </c>
      <c r="BX79" s="2">
        <v>0</v>
      </c>
      <c r="BY79" s="2">
        <v>33.137999999999998</v>
      </c>
      <c r="BZ79" s="2">
        <v>0</v>
      </c>
      <c r="CA79" s="2">
        <v>33.258000000000003</v>
      </c>
      <c r="CB79" s="2">
        <v>0</v>
      </c>
      <c r="CC79" s="2">
        <v>33.234000000000002</v>
      </c>
      <c r="CD79" s="2">
        <v>0</v>
      </c>
      <c r="CE79" s="2">
        <v>33.167000000000002</v>
      </c>
      <c r="CF79" s="2">
        <v>0</v>
      </c>
      <c r="CG79" s="2">
        <v>33.195999999999998</v>
      </c>
      <c r="CH79" s="2">
        <v>0</v>
      </c>
      <c r="CI79" s="2">
        <v>33.212000000000003</v>
      </c>
      <c r="CJ79" s="2">
        <v>0</v>
      </c>
      <c r="CK79" s="2">
        <v>33.276000000000003</v>
      </c>
      <c r="CL79" s="2">
        <v>0</v>
      </c>
      <c r="CM79" s="2">
        <v>33.207999999999998</v>
      </c>
      <c r="CN79" s="2">
        <v>0</v>
      </c>
      <c r="CO79" s="2">
        <v>33.115000000000002</v>
      </c>
      <c r="CP79" s="2">
        <v>0</v>
      </c>
      <c r="CQ79" s="2">
        <v>33.128</v>
      </c>
      <c r="CR79" s="2">
        <v>0</v>
      </c>
      <c r="CS79" s="2">
        <v>33.213000000000001</v>
      </c>
      <c r="CT79" s="2">
        <v>0</v>
      </c>
      <c r="CU79" s="2">
        <v>33.256</v>
      </c>
      <c r="CV79" s="2">
        <v>0</v>
      </c>
      <c r="CW79" s="2">
        <v>33.162999999999997</v>
      </c>
      <c r="CX79" s="2">
        <v>0</v>
      </c>
      <c r="CY79" s="2">
        <f t="shared" si="3"/>
        <v>33.186999999999991</v>
      </c>
      <c r="CZ79" s="2">
        <f t="shared" si="2"/>
        <v>0</v>
      </c>
      <c r="DJ79" s="3">
        <v>24</v>
      </c>
      <c r="DK79" s="2">
        <v>33.186999999999991</v>
      </c>
      <c r="DL79" s="2">
        <v>0</v>
      </c>
    </row>
    <row r="80" spans="1:116" x14ac:dyDescent="0.2">
      <c r="A80" t="s">
        <v>21</v>
      </c>
      <c r="B80">
        <v>23</v>
      </c>
      <c r="C80" s="2">
        <v>34.128999999999998</v>
      </c>
      <c r="D80" s="2">
        <v>0</v>
      </c>
      <c r="E80" s="2">
        <v>34.119999999999997</v>
      </c>
      <c r="F80" s="2">
        <v>0</v>
      </c>
      <c r="G80" s="2">
        <v>34.192</v>
      </c>
      <c r="H80" s="2">
        <v>0</v>
      </c>
      <c r="I80" s="2">
        <v>34.085999999999999</v>
      </c>
      <c r="J80" s="2">
        <v>0</v>
      </c>
      <c r="K80" s="2">
        <v>34.081000000000003</v>
      </c>
      <c r="L80" s="2">
        <v>0</v>
      </c>
      <c r="M80" s="2">
        <v>34.091999999999999</v>
      </c>
      <c r="N80" s="2">
        <v>0</v>
      </c>
      <c r="O80" s="2">
        <v>34.191000000000003</v>
      </c>
      <c r="P80" s="2">
        <v>0</v>
      </c>
      <c r="Q80" s="2">
        <v>34.061999999999998</v>
      </c>
      <c r="R80" s="2">
        <v>0</v>
      </c>
      <c r="S80" s="2">
        <v>34.142000000000003</v>
      </c>
      <c r="T80" s="2">
        <v>0</v>
      </c>
      <c r="U80" s="2">
        <v>34.07</v>
      </c>
      <c r="V80" s="2">
        <v>0</v>
      </c>
      <c r="W80" s="2">
        <v>34.201999999999998</v>
      </c>
      <c r="X80" s="2">
        <v>0</v>
      </c>
      <c r="Y80" s="2">
        <v>34.081000000000003</v>
      </c>
      <c r="Z80" s="2">
        <v>0</v>
      </c>
      <c r="AA80" s="2">
        <v>34.152000000000001</v>
      </c>
      <c r="AB80" s="2">
        <v>0</v>
      </c>
      <c r="AC80" s="2">
        <v>34.186</v>
      </c>
      <c r="AD80" s="2">
        <v>0</v>
      </c>
      <c r="AE80" s="2">
        <v>34.170999999999999</v>
      </c>
      <c r="AF80" s="2">
        <v>0</v>
      </c>
      <c r="AG80" s="2">
        <v>34.133000000000003</v>
      </c>
      <c r="AH80" s="2">
        <v>0</v>
      </c>
      <c r="AI80" s="2">
        <v>34.085999999999999</v>
      </c>
      <c r="AJ80" s="2">
        <v>0</v>
      </c>
      <c r="AK80" s="2">
        <v>34.051000000000002</v>
      </c>
      <c r="AL80" s="2">
        <v>0</v>
      </c>
      <c r="AM80" s="2">
        <v>34.075000000000003</v>
      </c>
      <c r="AN80" s="2">
        <v>0</v>
      </c>
      <c r="AO80" s="2">
        <v>34.091999999999999</v>
      </c>
      <c r="AP80" s="2">
        <v>0</v>
      </c>
      <c r="AQ80" s="2">
        <v>34.064</v>
      </c>
      <c r="AR80" s="2">
        <v>0</v>
      </c>
      <c r="AS80" s="2">
        <v>34.073</v>
      </c>
      <c r="AT80" s="2">
        <v>0</v>
      </c>
      <c r="AU80" s="2">
        <v>34.207000000000001</v>
      </c>
      <c r="AV80" s="2">
        <v>0</v>
      </c>
      <c r="AW80" s="2">
        <v>34.195</v>
      </c>
      <c r="AX80" s="2">
        <v>0</v>
      </c>
      <c r="AY80" s="2">
        <v>34.194000000000003</v>
      </c>
      <c r="AZ80" s="2">
        <v>0</v>
      </c>
      <c r="BA80" s="2">
        <v>34.177</v>
      </c>
      <c r="BB80" s="2">
        <v>0</v>
      </c>
      <c r="BC80" s="2">
        <v>34.168999999999997</v>
      </c>
      <c r="BD80" s="2">
        <v>0</v>
      </c>
      <c r="BE80" s="2">
        <v>34.276000000000003</v>
      </c>
      <c r="BF80" s="2">
        <v>0</v>
      </c>
      <c r="BG80" s="2">
        <v>34.222000000000001</v>
      </c>
      <c r="BH80" s="2">
        <v>0</v>
      </c>
      <c r="BI80" s="2">
        <v>34.158999999999999</v>
      </c>
      <c r="BJ80" s="2">
        <v>0</v>
      </c>
      <c r="BK80" s="2">
        <v>34.195</v>
      </c>
      <c r="BL80" s="2">
        <v>0</v>
      </c>
      <c r="BM80" s="2">
        <v>34.091999999999999</v>
      </c>
      <c r="BN80" s="2">
        <v>0</v>
      </c>
      <c r="BO80" s="2">
        <v>34.091000000000001</v>
      </c>
      <c r="BP80" s="2">
        <v>0</v>
      </c>
      <c r="BQ80" s="2">
        <v>34.055999999999997</v>
      </c>
      <c r="BR80" s="2">
        <v>0</v>
      </c>
      <c r="BS80" s="2">
        <v>34.134999999999998</v>
      </c>
      <c r="BT80" s="2">
        <v>0</v>
      </c>
      <c r="BU80" s="2">
        <v>34.249000000000002</v>
      </c>
      <c r="BV80" s="2">
        <v>0</v>
      </c>
      <c r="BW80" s="2">
        <v>34.091999999999999</v>
      </c>
      <c r="BX80" s="2">
        <v>0</v>
      </c>
      <c r="BY80" s="2">
        <v>34.113999999999997</v>
      </c>
      <c r="BZ80" s="2">
        <v>0</v>
      </c>
      <c r="CA80" s="2">
        <v>34.015999999999998</v>
      </c>
      <c r="CB80" s="2">
        <v>0</v>
      </c>
      <c r="CC80" s="2">
        <v>34.081000000000003</v>
      </c>
      <c r="CD80" s="2">
        <v>0</v>
      </c>
      <c r="CE80" s="2">
        <v>34.210999999999999</v>
      </c>
      <c r="CF80" s="2">
        <v>0</v>
      </c>
      <c r="CG80" s="2">
        <v>34.045000000000002</v>
      </c>
      <c r="CH80" s="2">
        <v>0</v>
      </c>
      <c r="CI80" s="2">
        <v>34.192999999999998</v>
      </c>
      <c r="CJ80" s="2">
        <v>0</v>
      </c>
      <c r="CK80" s="2">
        <v>34.018999999999998</v>
      </c>
      <c r="CL80" s="2">
        <v>0</v>
      </c>
      <c r="CM80" s="2">
        <v>34.164999999999999</v>
      </c>
      <c r="CN80" s="2">
        <v>0</v>
      </c>
      <c r="CO80" s="2">
        <v>34.061</v>
      </c>
      <c r="CP80" s="2">
        <v>0</v>
      </c>
      <c r="CQ80" s="2">
        <v>34.049999999999997</v>
      </c>
      <c r="CR80" s="2">
        <v>0</v>
      </c>
      <c r="CS80" s="2">
        <v>34.064999999999998</v>
      </c>
      <c r="CT80" s="2">
        <v>0</v>
      </c>
      <c r="CU80" s="2">
        <v>34.125</v>
      </c>
      <c r="CV80" s="2">
        <v>0</v>
      </c>
      <c r="CW80" s="2">
        <v>34.082000000000001</v>
      </c>
      <c r="CX80" s="2">
        <v>0</v>
      </c>
      <c r="CY80" s="2">
        <f t="shared" si="3"/>
        <v>34.125340000000001</v>
      </c>
      <c r="CZ80" s="2">
        <f t="shared" si="2"/>
        <v>0</v>
      </c>
      <c r="DJ80" s="3">
        <v>23</v>
      </c>
      <c r="DK80" s="2">
        <v>34.125340000000001</v>
      </c>
      <c r="DL80" s="2">
        <v>0</v>
      </c>
    </row>
    <row r="81" spans="1:116" x14ac:dyDescent="0.2">
      <c r="A81" t="s">
        <v>21</v>
      </c>
      <c r="B81">
        <v>22</v>
      </c>
      <c r="C81" s="2">
        <v>35.031999999999996</v>
      </c>
      <c r="D81" s="2">
        <v>0</v>
      </c>
      <c r="E81" s="2">
        <v>35.1</v>
      </c>
      <c r="F81" s="2">
        <v>0</v>
      </c>
      <c r="G81" s="2">
        <v>35.018000000000001</v>
      </c>
      <c r="H81" s="2">
        <v>0</v>
      </c>
      <c r="I81" s="2">
        <v>34.945</v>
      </c>
      <c r="J81" s="2">
        <v>0</v>
      </c>
      <c r="K81" s="2">
        <v>35.048999999999999</v>
      </c>
      <c r="L81" s="2">
        <v>0</v>
      </c>
      <c r="M81" s="2">
        <v>35.029000000000003</v>
      </c>
      <c r="N81" s="2">
        <v>0</v>
      </c>
      <c r="O81" s="2">
        <v>35.002000000000002</v>
      </c>
      <c r="P81" s="2">
        <v>0</v>
      </c>
      <c r="Q81" s="2">
        <v>35.012</v>
      </c>
      <c r="R81" s="2">
        <v>0</v>
      </c>
      <c r="S81" s="2">
        <v>35.012</v>
      </c>
      <c r="T81" s="2">
        <v>0</v>
      </c>
      <c r="U81" s="2">
        <v>35.168999999999997</v>
      </c>
      <c r="V81" s="2">
        <v>0</v>
      </c>
      <c r="W81" s="2">
        <v>35.021000000000001</v>
      </c>
      <c r="X81" s="2">
        <v>0</v>
      </c>
      <c r="Y81" s="2">
        <v>35.003</v>
      </c>
      <c r="Z81" s="2">
        <v>0</v>
      </c>
      <c r="AA81" s="2">
        <v>35.006</v>
      </c>
      <c r="AB81" s="2">
        <v>0</v>
      </c>
      <c r="AC81" s="2">
        <v>34.959000000000003</v>
      </c>
      <c r="AD81" s="2">
        <v>0</v>
      </c>
      <c r="AE81" s="2">
        <v>35.024000000000001</v>
      </c>
      <c r="AF81" s="2">
        <v>0</v>
      </c>
      <c r="AG81" s="2">
        <v>34.973999999999997</v>
      </c>
      <c r="AH81" s="2">
        <v>0</v>
      </c>
      <c r="AI81" s="2">
        <v>34.968000000000004</v>
      </c>
      <c r="AJ81" s="2">
        <v>0</v>
      </c>
      <c r="AK81" s="2">
        <v>35.042000000000002</v>
      </c>
      <c r="AL81" s="2">
        <v>0</v>
      </c>
      <c r="AM81" s="2">
        <v>35.115000000000002</v>
      </c>
      <c r="AN81" s="2">
        <v>0</v>
      </c>
      <c r="AO81" s="2">
        <v>35.024999999999999</v>
      </c>
      <c r="AP81" s="2">
        <v>0</v>
      </c>
      <c r="AQ81" s="2">
        <v>35.015999999999998</v>
      </c>
      <c r="AR81" s="2">
        <v>0</v>
      </c>
      <c r="AS81" s="2">
        <v>34.975999999999999</v>
      </c>
      <c r="AT81" s="2">
        <v>0</v>
      </c>
      <c r="AU81" s="2">
        <v>34.948999999999998</v>
      </c>
      <c r="AV81" s="2">
        <v>0</v>
      </c>
      <c r="AW81" s="2">
        <v>34.991</v>
      </c>
      <c r="AX81" s="2">
        <v>0</v>
      </c>
      <c r="AY81" s="2">
        <v>34.921999999999997</v>
      </c>
      <c r="AZ81" s="2">
        <v>0</v>
      </c>
      <c r="BA81" s="2">
        <v>35.003</v>
      </c>
      <c r="BB81" s="2">
        <v>0</v>
      </c>
      <c r="BC81" s="2">
        <v>35.149000000000001</v>
      </c>
      <c r="BD81" s="2">
        <v>0</v>
      </c>
      <c r="BE81" s="2">
        <v>35.027000000000001</v>
      </c>
      <c r="BF81" s="2">
        <v>0</v>
      </c>
      <c r="BG81" s="2">
        <v>34.959000000000003</v>
      </c>
      <c r="BH81" s="2">
        <v>0</v>
      </c>
      <c r="BI81" s="2">
        <v>35.094999999999999</v>
      </c>
      <c r="BJ81" s="2">
        <v>0</v>
      </c>
      <c r="BK81" s="2">
        <v>35.182000000000002</v>
      </c>
      <c r="BL81" s="2">
        <v>0</v>
      </c>
      <c r="BM81" s="2">
        <v>34.884</v>
      </c>
      <c r="BN81" s="2">
        <v>0</v>
      </c>
      <c r="BO81" s="2">
        <v>34.975000000000001</v>
      </c>
      <c r="BP81" s="2">
        <v>0</v>
      </c>
      <c r="BQ81" s="2">
        <v>34.896999999999998</v>
      </c>
      <c r="BR81" s="2">
        <v>0</v>
      </c>
      <c r="BS81" s="2">
        <v>35.148000000000003</v>
      </c>
      <c r="BT81" s="2">
        <v>0</v>
      </c>
      <c r="BU81" s="2">
        <v>35.012</v>
      </c>
      <c r="BV81" s="2">
        <v>0</v>
      </c>
      <c r="BW81" s="2">
        <v>35.017000000000003</v>
      </c>
      <c r="BX81" s="2">
        <v>0</v>
      </c>
      <c r="BY81" s="2">
        <v>34.965000000000003</v>
      </c>
      <c r="BZ81" s="2">
        <v>0</v>
      </c>
      <c r="CA81" s="2">
        <v>34.994999999999997</v>
      </c>
      <c r="CB81" s="2">
        <v>0</v>
      </c>
      <c r="CC81" s="2">
        <v>35.07</v>
      </c>
      <c r="CD81" s="2">
        <v>0</v>
      </c>
      <c r="CE81" s="2">
        <v>35.026000000000003</v>
      </c>
      <c r="CF81" s="2">
        <v>0</v>
      </c>
      <c r="CG81" s="2">
        <v>35.020000000000003</v>
      </c>
      <c r="CH81" s="2">
        <v>0</v>
      </c>
      <c r="CI81" s="2">
        <v>35.048999999999999</v>
      </c>
      <c r="CJ81" s="2">
        <v>0</v>
      </c>
      <c r="CK81" s="2">
        <v>35.143000000000001</v>
      </c>
      <c r="CL81" s="2">
        <v>0</v>
      </c>
      <c r="CM81" s="2">
        <v>34.951000000000001</v>
      </c>
      <c r="CN81" s="2">
        <v>0</v>
      </c>
      <c r="CO81" s="2">
        <v>34.981999999999999</v>
      </c>
      <c r="CP81" s="2">
        <v>0</v>
      </c>
      <c r="CQ81" s="2">
        <v>35.072000000000003</v>
      </c>
      <c r="CR81" s="2">
        <v>0</v>
      </c>
      <c r="CS81" s="2">
        <v>35.064</v>
      </c>
      <c r="CT81" s="2">
        <v>0</v>
      </c>
      <c r="CU81" s="2">
        <v>35.027999999999999</v>
      </c>
      <c r="CV81" s="2">
        <v>0</v>
      </c>
      <c r="CW81" s="2">
        <v>35.026000000000003</v>
      </c>
      <c r="CX81" s="2">
        <v>0</v>
      </c>
      <c r="CY81" s="2">
        <f t="shared" si="3"/>
        <v>35.021959999999993</v>
      </c>
      <c r="CZ81" s="2">
        <f t="shared" si="2"/>
        <v>0</v>
      </c>
      <c r="DJ81" s="3">
        <v>22</v>
      </c>
      <c r="DK81" s="2">
        <v>35.021959999999993</v>
      </c>
      <c r="DL81" s="2">
        <v>0</v>
      </c>
    </row>
    <row r="82" spans="1:116" x14ac:dyDescent="0.2">
      <c r="A82" t="s">
        <v>21</v>
      </c>
      <c r="B82">
        <v>21</v>
      </c>
      <c r="C82" s="2">
        <v>35.884999999999998</v>
      </c>
      <c r="D82" s="2">
        <v>0</v>
      </c>
      <c r="E82" s="2">
        <v>35.942</v>
      </c>
      <c r="F82" s="2">
        <v>0</v>
      </c>
      <c r="G82" s="2">
        <v>35.866999999999997</v>
      </c>
      <c r="H82" s="2">
        <v>0</v>
      </c>
      <c r="I82" s="2">
        <v>35.814999999999998</v>
      </c>
      <c r="J82" s="2">
        <v>0</v>
      </c>
      <c r="K82" s="2">
        <v>35.951999999999998</v>
      </c>
      <c r="L82" s="2">
        <v>0</v>
      </c>
      <c r="M82" s="2">
        <v>35.878</v>
      </c>
      <c r="N82" s="2">
        <v>0</v>
      </c>
      <c r="O82" s="2">
        <v>35.706000000000003</v>
      </c>
      <c r="P82" s="2">
        <v>0</v>
      </c>
      <c r="Q82" s="2">
        <v>35.880000000000003</v>
      </c>
      <c r="R82" s="2">
        <v>0</v>
      </c>
      <c r="S82" s="2">
        <v>35.814</v>
      </c>
      <c r="T82" s="2">
        <v>0</v>
      </c>
      <c r="U82" s="2">
        <v>35.929000000000002</v>
      </c>
      <c r="V82" s="2">
        <v>0</v>
      </c>
      <c r="W82" s="2">
        <v>35.847000000000001</v>
      </c>
      <c r="X82" s="2">
        <v>0</v>
      </c>
      <c r="Y82" s="2">
        <v>35.875</v>
      </c>
      <c r="Z82" s="2">
        <v>0</v>
      </c>
      <c r="AA82" s="2">
        <v>35.933999999999997</v>
      </c>
      <c r="AB82" s="2">
        <v>0</v>
      </c>
      <c r="AC82" s="2">
        <v>35.771999999999998</v>
      </c>
      <c r="AD82" s="2">
        <v>0</v>
      </c>
      <c r="AE82" s="2">
        <v>35.713000000000001</v>
      </c>
      <c r="AF82" s="2">
        <v>0</v>
      </c>
      <c r="AG82" s="2">
        <v>35.865000000000002</v>
      </c>
      <c r="AH82" s="2">
        <v>0</v>
      </c>
      <c r="AI82" s="2">
        <v>35.904000000000003</v>
      </c>
      <c r="AJ82" s="2">
        <v>0</v>
      </c>
      <c r="AK82" s="2">
        <v>35.853999999999999</v>
      </c>
      <c r="AL82" s="2">
        <v>0</v>
      </c>
      <c r="AM82" s="2">
        <v>35.880000000000003</v>
      </c>
      <c r="AN82" s="2">
        <v>0</v>
      </c>
      <c r="AO82" s="2">
        <v>35.988999999999997</v>
      </c>
      <c r="AP82" s="2">
        <v>0</v>
      </c>
      <c r="AQ82" s="2">
        <v>35.735999999999997</v>
      </c>
      <c r="AR82" s="2">
        <v>0</v>
      </c>
      <c r="AS82" s="2">
        <v>35.9</v>
      </c>
      <c r="AT82" s="2">
        <v>0</v>
      </c>
      <c r="AU82" s="2">
        <v>35.841000000000001</v>
      </c>
      <c r="AV82" s="2">
        <v>0</v>
      </c>
      <c r="AW82" s="2">
        <v>35.880000000000003</v>
      </c>
      <c r="AX82" s="2">
        <v>0</v>
      </c>
      <c r="AY82" s="2">
        <v>35.857999999999997</v>
      </c>
      <c r="AZ82" s="2">
        <v>0</v>
      </c>
      <c r="BA82" s="2">
        <v>35.872</v>
      </c>
      <c r="BB82" s="2">
        <v>0</v>
      </c>
      <c r="BC82" s="2">
        <v>35.82</v>
      </c>
      <c r="BD82" s="2">
        <v>0</v>
      </c>
      <c r="BE82" s="2">
        <v>35.85</v>
      </c>
      <c r="BF82" s="2">
        <v>0</v>
      </c>
      <c r="BG82" s="2">
        <v>35.895000000000003</v>
      </c>
      <c r="BH82" s="2">
        <v>0</v>
      </c>
      <c r="BI82" s="2">
        <v>35.851999999999997</v>
      </c>
      <c r="BJ82" s="2">
        <v>0</v>
      </c>
      <c r="BK82" s="2">
        <v>35.857999999999997</v>
      </c>
      <c r="BL82" s="2">
        <v>0</v>
      </c>
      <c r="BM82" s="2">
        <v>35.896000000000001</v>
      </c>
      <c r="BN82" s="2">
        <v>0</v>
      </c>
      <c r="BO82" s="2">
        <v>35.838000000000001</v>
      </c>
      <c r="BP82" s="2">
        <v>0</v>
      </c>
      <c r="BQ82" s="2">
        <v>35.923000000000002</v>
      </c>
      <c r="BR82" s="2">
        <v>0</v>
      </c>
      <c r="BS82" s="2">
        <v>35.865000000000002</v>
      </c>
      <c r="BT82" s="2">
        <v>0</v>
      </c>
      <c r="BU82" s="2">
        <v>35.981000000000002</v>
      </c>
      <c r="BV82" s="2">
        <v>0</v>
      </c>
      <c r="BW82" s="2">
        <v>35.841000000000001</v>
      </c>
      <c r="BX82" s="2">
        <v>0</v>
      </c>
      <c r="BY82" s="2">
        <v>35.927999999999997</v>
      </c>
      <c r="BZ82" s="2">
        <v>0</v>
      </c>
      <c r="CA82" s="2">
        <v>35.893000000000001</v>
      </c>
      <c r="CB82" s="2">
        <v>0</v>
      </c>
      <c r="CC82" s="2">
        <v>35.92</v>
      </c>
      <c r="CD82" s="2">
        <v>0</v>
      </c>
      <c r="CE82" s="2">
        <v>35.78</v>
      </c>
      <c r="CF82" s="2">
        <v>0</v>
      </c>
      <c r="CG82" s="2">
        <v>35.85</v>
      </c>
      <c r="CH82" s="2">
        <v>0</v>
      </c>
      <c r="CI82" s="2">
        <v>36.020000000000003</v>
      </c>
      <c r="CJ82" s="2">
        <v>0</v>
      </c>
      <c r="CK82" s="2">
        <v>35.715000000000003</v>
      </c>
      <c r="CL82" s="2">
        <v>0</v>
      </c>
      <c r="CM82" s="2">
        <v>35.902000000000001</v>
      </c>
      <c r="CN82" s="2">
        <v>0</v>
      </c>
      <c r="CO82" s="2">
        <v>35.765999999999998</v>
      </c>
      <c r="CP82" s="2">
        <v>0</v>
      </c>
      <c r="CQ82" s="2">
        <v>35.832000000000001</v>
      </c>
      <c r="CR82" s="2">
        <v>0</v>
      </c>
      <c r="CS82" s="2">
        <v>35.856999999999999</v>
      </c>
      <c r="CT82" s="2">
        <v>0</v>
      </c>
      <c r="CU82" s="2">
        <v>35.975000000000001</v>
      </c>
      <c r="CV82" s="2">
        <v>0</v>
      </c>
      <c r="CW82" s="2">
        <v>35.959000000000003</v>
      </c>
      <c r="CX82" s="2">
        <v>0</v>
      </c>
      <c r="CY82" s="2">
        <f t="shared" si="3"/>
        <v>35.868079999999999</v>
      </c>
      <c r="CZ82" s="2">
        <f t="shared" si="2"/>
        <v>0</v>
      </c>
      <c r="DJ82" s="3">
        <v>21</v>
      </c>
      <c r="DK82" s="2">
        <v>35.868079999999999</v>
      </c>
      <c r="DL82" s="2">
        <v>0</v>
      </c>
    </row>
    <row r="83" spans="1:116" x14ac:dyDescent="0.2">
      <c r="A83" t="s">
        <v>21</v>
      </c>
      <c r="B83">
        <v>20</v>
      </c>
      <c r="C83" s="2">
        <v>36.734999999999999</v>
      </c>
      <c r="D83" s="2">
        <v>0</v>
      </c>
      <c r="E83" s="2">
        <v>36.738</v>
      </c>
      <c r="F83" s="2">
        <v>0</v>
      </c>
      <c r="G83" s="2">
        <v>36.630000000000003</v>
      </c>
      <c r="H83" s="2">
        <v>0</v>
      </c>
      <c r="I83" s="2">
        <v>36.713000000000001</v>
      </c>
      <c r="J83" s="2">
        <v>0</v>
      </c>
      <c r="K83" s="2">
        <v>36.631</v>
      </c>
      <c r="L83" s="2">
        <v>0</v>
      </c>
      <c r="M83" s="2">
        <v>36.692999999999998</v>
      </c>
      <c r="N83" s="2">
        <v>0</v>
      </c>
      <c r="O83" s="2">
        <v>36.634999999999998</v>
      </c>
      <c r="P83" s="2">
        <v>0</v>
      </c>
      <c r="Q83" s="2">
        <v>36.698</v>
      </c>
      <c r="R83" s="2">
        <v>0</v>
      </c>
      <c r="S83" s="2">
        <v>36.74</v>
      </c>
      <c r="T83" s="2">
        <v>0</v>
      </c>
      <c r="U83" s="2">
        <v>36.802999999999997</v>
      </c>
      <c r="V83" s="2">
        <v>0</v>
      </c>
      <c r="W83" s="2">
        <v>36.747</v>
      </c>
      <c r="X83" s="2">
        <v>0</v>
      </c>
      <c r="Y83" s="2">
        <v>36.604999999999997</v>
      </c>
      <c r="Z83" s="2">
        <v>0</v>
      </c>
      <c r="AA83" s="2">
        <v>36.552999999999997</v>
      </c>
      <c r="AB83" s="2">
        <v>0</v>
      </c>
      <c r="AC83" s="2">
        <v>36.645000000000003</v>
      </c>
      <c r="AD83" s="2">
        <v>0</v>
      </c>
      <c r="AE83" s="2">
        <v>36.685000000000002</v>
      </c>
      <c r="AF83" s="2">
        <v>0</v>
      </c>
      <c r="AG83" s="2">
        <v>36.677999999999997</v>
      </c>
      <c r="AH83" s="2">
        <v>0</v>
      </c>
      <c r="AI83" s="2">
        <v>36.664000000000001</v>
      </c>
      <c r="AJ83" s="2">
        <v>0</v>
      </c>
      <c r="AK83" s="2">
        <v>36.790999999999997</v>
      </c>
      <c r="AL83" s="2">
        <v>0</v>
      </c>
      <c r="AM83" s="2">
        <v>36.848999999999997</v>
      </c>
      <c r="AN83" s="2">
        <v>0</v>
      </c>
      <c r="AO83" s="2">
        <v>36.753999999999998</v>
      </c>
      <c r="AP83" s="2">
        <v>0</v>
      </c>
      <c r="AQ83" s="2">
        <v>36.801000000000002</v>
      </c>
      <c r="AR83" s="2">
        <v>0</v>
      </c>
      <c r="AS83" s="2">
        <v>36.725000000000001</v>
      </c>
      <c r="AT83" s="2">
        <v>0</v>
      </c>
      <c r="AU83" s="2">
        <v>36.627000000000002</v>
      </c>
      <c r="AV83" s="2">
        <v>0</v>
      </c>
      <c r="AW83" s="2">
        <v>36.694000000000003</v>
      </c>
      <c r="AX83" s="2">
        <v>0</v>
      </c>
      <c r="AY83" s="2">
        <v>36.777999999999999</v>
      </c>
      <c r="AZ83" s="2">
        <v>0</v>
      </c>
      <c r="BA83" s="2">
        <v>36.642000000000003</v>
      </c>
      <c r="BB83" s="2">
        <v>0</v>
      </c>
      <c r="BC83" s="2">
        <v>36.753</v>
      </c>
      <c r="BD83" s="2">
        <v>0</v>
      </c>
      <c r="BE83" s="2">
        <v>36.579000000000001</v>
      </c>
      <c r="BF83" s="2">
        <v>0</v>
      </c>
      <c r="BG83" s="2">
        <v>36.673000000000002</v>
      </c>
      <c r="BH83" s="2">
        <v>0</v>
      </c>
      <c r="BI83" s="2">
        <v>36.777999999999999</v>
      </c>
      <c r="BJ83" s="2">
        <v>0</v>
      </c>
      <c r="BK83" s="2">
        <v>36.698999999999998</v>
      </c>
      <c r="BL83" s="2">
        <v>0</v>
      </c>
      <c r="BM83" s="2">
        <v>36.628999999999998</v>
      </c>
      <c r="BN83" s="2">
        <v>0</v>
      </c>
      <c r="BO83" s="2">
        <v>36.656999999999996</v>
      </c>
      <c r="BP83" s="2">
        <v>0</v>
      </c>
      <c r="BQ83" s="2">
        <v>36.609000000000002</v>
      </c>
      <c r="BR83" s="2">
        <v>0</v>
      </c>
      <c r="BS83" s="2">
        <v>36.637999999999998</v>
      </c>
      <c r="BT83" s="2">
        <v>0</v>
      </c>
      <c r="BU83" s="2">
        <v>36.584000000000003</v>
      </c>
      <c r="BV83" s="2">
        <v>0</v>
      </c>
      <c r="BW83" s="2">
        <v>36.573</v>
      </c>
      <c r="BX83" s="2">
        <v>0</v>
      </c>
      <c r="BY83" s="2">
        <v>36.773000000000003</v>
      </c>
      <c r="BZ83" s="2">
        <v>0</v>
      </c>
      <c r="CA83" s="2">
        <v>36.646000000000001</v>
      </c>
      <c r="CB83" s="2">
        <v>0</v>
      </c>
      <c r="CC83" s="2">
        <v>36.720999999999997</v>
      </c>
      <c r="CD83" s="2">
        <v>0</v>
      </c>
      <c r="CE83" s="2">
        <v>36.646000000000001</v>
      </c>
      <c r="CF83" s="2">
        <v>0</v>
      </c>
      <c r="CG83" s="2">
        <v>36.671999999999997</v>
      </c>
      <c r="CH83" s="2">
        <v>0</v>
      </c>
      <c r="CI83" s="2">
        <v>36.700000000000003</v>
      </c>
      <c r="CJ83" s="2">
        <v>0</v>
      </c>
      <c r="CK83" s="2">
        <v>36.587000000000003</v>
      </c>
      <c r="CL83" s="2">
        <v>0</v>
      </c>
      <c r="CM83" s="2">
        <v>36.709000000000003</v>
      </c>
      <c r="CN83" s="2">
        <v>0</v>
      </c>
      <c r="CO83" s="2">
        <v>36.555</v>
      </c>
      <c r="CP83" s="2">
        <v>0</v>
      </c>
      <c r="CQ83" s="2">
        <v>36.771000000000001</v>
      </c>
      <c r="CR83" s="2">
        <v>0</v>
      </c>
      <c r="CS83" s="2">
        <v>36.695999999999998</v>
      </c>
      <c r="CT83" s="2">
        <v>0</v>
      </c>
      <c r="CU83" s="2">
        <v>36.579000000000001</v>
      </c>
      <c r="CV83" s="2">
        <v>0</v>
      </c>
      <c r="CW83" s="2">
        <v>36.612000000000002</v>
      </c>
      <c r="CX83" s="2">
        <v>0</v>
      </c>
      <c r="CY83" s="2">
        <f t="shared" si="3"/>
        <v>36.68186</v>
      </c>
      <c r="CZ83" s="2">
        <f t="shared" si="2"/>
        <v>0</v>
      </c>
      <c r="DJ83" s="3">
        <v>20</v>
      </c>
      <c r="DK83" s="2">
        <v>36.68186</v>
      </c>
      <c r="DL83" s="2">
        <v>0</v>
      </c>
    </row>
    <row r="84" spans="1:116" x14ac:dyDescent="0.2">
      <c r="A84" t="s">
        <v>21</v>
      </c>
      <c r="B84">
        <v>19</v>
      </c>
      <c r="C84" s="2">
        <v>37.862000000000002</v>
      </c>
      <c r="D84" s="2">
        <v>0</v>
      </c>
      <c r="E84" s="2">
        <v>37.752000000000002</v>
      </c>
      <c r="F84" s="2">
        <v>0</v>
      </c>
      <c r="G84" s="2">
        <v>37.587000000000003</v>
      </c>
      <c r="H84" s="2">
        <v>0</v>
      </c>
      <c r="I84" s="2">
        <v>37.866999999999997</v>
      </c>
      <c r="J84" s="2">
        <v>0</v>
      </c>
      <c r="K84" s="2">
        <v>37.783999999999999</v>
      </c>
      <c r="L84" s="2">
        <v>0</v>
      </c>
      <c r="M84" s="2">
        <v>37.725999999999999</v>
      </c>
      <c r="N84" s="2">
        <v>0</v>
      </c>
      <c r="O84" s="2">
        <v>37.847000000000001</v>
      </c>
      <c r="P84" s="2">
        <v>0</v>
      </c>
      <c r="Q84" s="2">
        <v>37.762999999999998</v>
      </c>
      <c r="R84" s="2">
        <v>0</v>
      </c>
      <c r="S84" s="2">
        <v>37.718000000000004</v>
      </c>
      <c r="T84" s="2">
        <v>0</v>
      </c>
      <c r="U84" s="2">
        <v>37.640999999999998</v>
      </c>
      <c r="V84" s="2">
        <v>0</v>
      </c>
      <c r="W84" s="2">
        <v>37.783000000000001</v>
      </c>
      <c r="X84" s="2">
        <v>0</v>
      </c>
      <c r="Y84" s="2">
        <v>37.674999999999997</v>
      </c>
      <c r="Z84" s="2">
        <v>0</v>
      </c>
      <c r="AA84" s="2">
        <v>37.634</v>
      </c>
      <c r="AB84" s="2">
        <v>0</v>
      </c>
      <c r="AC84" s="2">
        <v>37.704999999999998</v>
      </c>
      <c r="AD84" s="2">
        <v>0</v>
      </c>
      <c r="AE84" s="2">
        <v>37.71</v>
      </c>
      <c r="AF84" s="2">
        <v>0</v>
      </c>
      <c r="AG84" s="2">
        <v>37.738</v>
      </c>
      <c r="AH84" s="2">
        <v>0</v>
      </c>
      <c r="AI84" s="2">
        <v>37.968000000000004</v>
      </c>
      <c r="AJ84" s="2">
        <v>0</v>
      </c>
      <c r="AK84" s="2">
        <v>37.768999999999998</v>
      </c>
      <c r="AL84" s="2">
        <v>0</v>
      </c>
      <c r="AM84" s="2">
        <v>37.826999999999998</v>
      </c>
      <c r="AN84" s="2">
        <v>0</v>
      </c>
      <c r="AO84" s="2">
        <v>37.715000000000003</v>
      </c>
      <c r="AP84" s="2">
        <v>0</v>
      </c>
      <c r="AQ84" s="2">
        <v>37.715000000000003</v>
      </c>
      <c r="AR84" s="2">
        <v>0</v>
      </c>
      <c r="AS84" s="2">
        <v>37.664000000000001</v>
      </c>
      <c r="AT84" s="2">
        <v>0</v>
      </c>
      <c r="AU84" s="2">
        <v>37.814</v>
      </c>
      <c r="AV84" s="2">
        <v>0</v>
      </c>
      <c r="AW84" s="2">
        <v>37.631999999999998</v>
      </c>
      <c r="AX84" s="2">
        <v>0</v>
      </c>
      <c r="AY84" s="2">
        <v>37.835999999999999</v>
      </c>
      <c r="AZ84" s="2">
        <v>0</v>
      </c>
      <c r="BA84" s="2">
        <v>37.759</v>
      </c>
      <c r="BB84" s="2">
        <v>0</v>
      </c>
      <c r="BC84" s="2">
        <v>37.866999999999997</v>
      </c>
      <c r="BD84" s="2">
        <v>0</v>
      </c>
      <c r="BE84" s="2">
        <v>37.718000000000004</v>
      </c>
      <c r="BF84" s="2">
        <v>0</v>
      </c>
      <c r="BG84" s="2">
        <v>37.674999999999997</v>
      </c>
      <c r="BH84" s="2">
        <v>0</v>
      </c>
      <c r="BI84" s="2">
        <v>37.578000000000003</v>
      </c>
      <c r="BJ84" s="2">
        <v>0</v>
      </c>
      <c r="BK84" s="2">
        <v>37.64</v>
      </c>
      <c r="BL84" s="2">
        <v>0</v>
      </c>
      <c r="BM84" s="2">
        <v>37.603999999999999</v>
      </c>
      <c r="BN84" s="2">
        <v>0</v>
      </c>
      <c r="BO84" s="2">
        <v>37.622</v>
      </c>
      <c r="BP84" s="2">
        <v>0</v>
      </c>
      <c r="BQ84" s="2">
        <v>37.616999999999997</v>
      </c>
      <c r="BR84" s="2">
        <v>0</v>
      </c>
      <c r="BS84" s="2">
        <v>37.694000000000003</v>
      </c>
      <c r="BT84" s="2">
        <v>0</v>
      </c>
      <c r="BU84" s="2">
        <v>37.825000000000003</v>
      </c>
      <c r="BV84" s="2">
        <v>0</v>
      </c>
      <c r="BW84" s="2">
        <v>37.649000000000001</v>
      </c>
      <c r="BX84" s="2">
        <v>0</v>
      </c>
      <c r="BY84" s="2">
        <v>37.612000000000002</v>
      </c>
      <c r="BZ84" s="2">
        <v>0</v>
      </c>
      <c r="CA84" s="2">
        <v>37.659999999999997</v>
      </c>
      <c r="CB84" s="2">
        <v>0</v>
      </c>
      <c r="CC84" s="2">
        <v>37.704000000000001</v>
      </c>
      <c r="CD84" s="2">
        <v>0</v>
      </c>
      <c r="CE84" s="2">
        <v>37.728000000000002</v>
      </c>
      <c r="CF84" s="2">
        <v>0</v>
      </c>
      <c r="CG84" s="2">
        <v>37.673999999999999</v>
      </c>
      <c r="CH84" s="2">
        <v>0</v>
      </c>
      <c r="CI84" s="2">
        <v>37.762999999999998</v>
      </c>
      <c r="CJ84" s="2">
        <v>0</v>
      </c>
      <c r="CK84" s="2">
        <v>35.435000000000002</v>
      </c>
      <c r="CL84" s="2">
        <v>26.279</v>
      </c>
      <c r="CM84" s="2">
        <v>37.834000000000003</v>
      </c>
      <c r="CN84" s="2">
        <v>0</v>
      </c>
      <c r="CO84" s="2">
        <v>37.673000000000002</v>
      </c>
      <c r="CP84" s="2">
        <v>0</v>
      </c>
      <c r="CQ84" s="2">
        <v>37.792000000000002</v>
      </c>
      <c r="CR84" s="2">
        <v>0</v>
      </c>
      <c r="CS84" s="2">
        <v>37.741999999999997</v>
      </c>
      <c r="CT84" s="2">
        <v>0</v>
      </c>
      <c r="CU84" s="2">
        <v>37.94</v>
      </c>
      <c r="CV84" s="2">
        <v>0</v>
      </c>
      <c r="CW84" s="2">
        <v>37.737000000000002</v>
      </c>
      <c r="CX84" s="2">
        <v>0</v>
      </c>
      <c r="CY84" s="2">
        <f t="shared" si="3"/>
        <v>37.685480000000005</v>
      </c>
      <c r="CZ84" s="2">
        <f t="shared" si="2"/>
        <v>0.52558000000000005</v>
      </c>
      <c r="DJ84" s="3">
        <v>19</v>
      </c>
      <c r="DK84" s="2">
        <v>37.685480000000005</v>
      </c>
      <c r="DL84" s="2">
        <v>0.52558000000000005</v>
      </c>
    </row>
    <row r="85" spans="1:116" x14ac:dyDescent="0.2">
      <c r="A85" t="s">
        <v>21</v>
      </c>
      <c r="B85">
        <v>18</v>
      </c>
      <c r="C85" s="2">
        <v>38.631</v>
      </c>
      <c r="D85" s="2">
        <v>0</v>
      </c>
      <c r="E85" s="2">
        <v>38.673000000000002</v>
      </c>
      <c r="F85" s="2">
        <v>0</v>
      </c>
      <c r="G85" s="2">
        <v>38.603000000000002</v>
      </c>
      <c r="H85" s="2">
        <v>0</v>
      </c>
      <c r="I85" s="2">
        <v>38.658000000000001</v>
      </c>
      <c r="J85" s="2">
        <v>0</v>
      </c>
      <c r="K85" s="2">
        <v>38.682000000000002</v>
      </c>
      <c r="L85" s="2">
        <v>0</v>
      </c>
      <c r="M85" s="2">
        <v>38.624000000000002</v>
      </c>
      <c r="N85" s="2">
        <v>0</v>
      </c>
      <c r="O85" s="2">
        <v>38.738</v>
      </c>
      <c r="P85" s="2">
        <v>0</v>
      </c>
      <c r="Q85" s="2">
        <v>38.497</v>
      </c>
      <c r="R85" s="2">
        <v>0</v>
      </c>
      <c r="S85" s="2">
        <v>38.481000000000002</v>
      </c>
      <c r="T85" s="2">
        <v>0</v>
      </c>
      <c r="U85" s="2">
        <v>38.619999999999997</v>
      </c>
      <c r="V85" s="2">
        <v>0</v>
      </c>
      <c r="W85" s="2">
        <v>38.689</v>
      </c>
      <c r="X85" s="2">
        <v>0</v>
      </c>
      <c r="Y85" s="2">
        <v>38.652000000000001</v>
      </c>
      <c r="Z85" s="2">
        <v>0</v>
      </c>
      <c r="AA85" s="2">
        <v>38.509</v>
      </c>
      <c r="AB85" s="2">
        <v>0</v>
      </c>
      <c r="AC85" s="2">
        <v>38.75</v>
      </c>
      <c r="AD85" s="2">
        <v>0</v>
      </c>
      <c r="AE85" s="2">
        <v>38.512</v>
      </c>
      <c r="AF85" s="2">
        <v>0</v>
      </c>
      <c r="AG85" s="2">
        <v>38.558</v>
      </c>
      <c r="AH85" s="2">
        <v>0</v>
      </c>
      <c r="AI85" s="2">
        <v>38.423999999999999</v>
      </c>
      <c r="AJ85" s="2">
        <v>0</v>
      </c>
      <c r="AK85" s="2">
        <v>38.575000000000003</v>
      </c>
      <c r="AL85" s="2">
        <v>0</v>
      </c>
      <c r="AM85" s="2">
        <v>38.491999999999997</v>
      </c>
      <c r="AN85" s="2">
        <v>0</v>
      </c>
      <c r="AO85" s="2">
        <v>38.566000000000003</v>
      </c>
      <c r="AP85" s="2">
        <v>0</v>
      </c>
      <c r="AQ85" s="2">
        <v>38.722999999999999</v>
      </c>
      <c r="AR85" s="2">
        <v>0</v>
      </c>
      <c r="AS85" s="2">
        <v>38.576999999999998</v>
      </c>
      <c r="AT85" s="2">
        <v>0</v>
      </c>
      <c r="AU85" s="2">
        <v>38.573999999999998</v>
      </c>
      <c r="AV85" s="2">
        <v>0</v>
      </c>
      <c r="AW85" s="2">
        <v>38.567999999999998</v>
      </c>
      <c r="AX85" s="2">
        <v>0</v>
      </c>
      <c r="AY85" s="2">
        <v>38.444000000000003</v>
      </c>
      <c r="AZ85" s="2">
        <v>0</v>
      </c>
      <c r="BA85" s="2">
        <v>38.642000000000003</v>
      </c>
      <c r="BB85" s="2">
        <v>0</v>
      </c>
      <c r="BC85" s="2">
        <v>38.478999999999999</v>
      </c>
      <c r="BD85" s="2">
        <v>0</v>
      </c>
      <c r="BE85" s="2">
        <v>38.637999999999998</v>
      </c>
      <c r="BF85" s="2">
        <v>0</v>
      </c>
      <c r="BG85" s="2">
        <v>38.555999999999997</v>
      </c>
      <c r="BH85" s="2">
        <v>0</v>
      </c>
      <c r="BI85" s="2">
        <v>38.521999999999998</v>
      </c>
      <c r="BJ85" s="2">
        <v>0</v>
      </c>
      <c r="BK85" s="2">
        <v>38.604999999999997</v>
      </c>
      <c r="BL85" s="2">
        <v>0</v>
      </c>
      <c r="BM85" s="2">
        <v>38.734000000000002</v>
      </c>
      <c r="BN85" s="2">
        <v>0</v>
      </c>
      <c r="BO85" s="2">
        <v>38.57</v>
      </c>
      <c r="BP85" s="2">
        <v>0</v>
      </c>
      <c r="BQ85" s="2">
        <v>38.506999999999998</v>
      </c>
      <c r="BR85" s="2">
        <v>0</v>
      </c>
      <c r="BS85" s="2">
        <v>38.572000000000003</v>
      </c>
      <c r="BT85" s="2">
        <v>0</v>
      </c>
      <c r="BU85" s="2">
        <v>38.481999999999999</v>
      </c>
      <c r="BV85" s="2">
        <v>0</v>
      </c>
      <c r="BW85" s="2">
        <v>38.506999999999998</v>
      </c>
      <c r="BX85" s="2">
        <v>0</v>
      </c>
      <c r="BY85" s="2">
        <v>38.712000000000003</v>
      </c>
      <c r="BZ85" s="2">
        <v>0</v>
      </c>
      <c r="CA85" s="2">
        <v>38.639000000000003</v>
      </c>
      <c r="CB85" s="2">
        <v>0</v>
      </c>
      <c r="CC85" s="2">
        <v>38.569000000000003</v>
      </c>
      <c r="CD85" s="2">
        <v>0</v>
      </c>
      <c r="CE85" s="2">
        <v>38.523000000000003</v>
      </c>
      <c r="CF85" s="2">
        <v>0</v>
      </c>
      <c r="CG85" s="2">
        <v>38.488999999999997</v>
      </c>
      <c r="CH85" s="2">
        <v>0</v>
      </c>
      <c r="CI85" s="2">
        <v>38.482999999999997</v>
      </c>
      <c r="CJ85" s="2">
        <v>0</v>
      </c>
      <c r="CK85" s="2">
        <v>38.576999999999998</v>
      </c>
      <c r="CL85" s="2">
        <v>0</v>
      </c>
      <c r="CM85" s="2">
        <v>38.715000000000003</v>
      </c>
      <c r="CN85" s="2">
        <v>0</v>
      </c>
      <c r="CO85" s="2">
        <v>38.533999999999999</v>
      </c>
      <c r="CP85" s="2">
        <v>0</v>
      </c>
      <c r="CQ85" s="2">
        <v>38.543999999999997</v>
      </c>
      <c r="CR85" s="2">
        <v>0</v>
      </c>
      <c r="CS85" s="2">
        <v>38.612000000000002</v>
      </c>
      <c r="CT85" s="2">
        <v>0</v>
      </c>
      <c r="CU85" s="2">
        <v>38.558</v>
      </c>
      <c r="CV85" s="2">
        <v>0</v>
      </c>
      <c r="CW85" s="2">
        <v>38.604999999999997</v>
      </c>
      <c r="CX85" s="2">
        <v>0</v>
      </c>
      <c r="CY85" s="2">
        <f t="shared" si="3"/>
        <v>38.583879999999994</v>
      </c>
      <c r="CZ85" s="2">
        <f t="shared" si="2"/>
        <v>0</v>
      </c>
      <c r="DJ85" s="3">
        <v>18</v>
      </c>
      <c r="DK85" s="2">
        <v>38.583879999999994</v>
      </c>
      <c r="DL85" s="2">
        <v>0</v>
      </c>
    </row>
    <row r="86" spans="1:116" x14ac:dyDescent="0.2">
      <c r="A86" t="s">
        <v>21</v>
      </c>
      <c r="B86">
        <v>17</v>
      </c>
      <c r="C86" s="2">
        <v>39.341000000000001</v>
      </c>
      <c r="D86" s="2">
        <v>0</v>
      </c>
      <c r="E86" s="2">
        <v>39.33</v>
      </c>
      <c r="F86" s="2">
        <v>0</v>
      </c>
      <c r="G86" s="2">
        <v>39.4</v>
      </c>
      <c r="H86" s="2">
        <v>0</v>
      </c>
      <c r="I86" s="2">
        <v>39.43</v>
      </c>
      <c r="J86" s="2">
        <v>0</v>
      </c>
      <c r="K86" s="2">
        <v>39.351999999999997</v>
      </c>
      <c r="L86" s="2">
        <v>0</v>
      </c>
      <c r="M86" s="2">
        <v>39.347999999999999</v>
      </c>
      <c r="N86" s="2">
        <v>0</v>
      </c>
      <c r="O86" s="2">
        <v>39.456000000000003</v>
      </c>
      <c r="P86" s="2">
        <v>0</v>
      </c>
      <c r="Q86" s="2">
        <v>39.29</v>
      </c>
      <c r="R86" s="2">
        <v>0</v>
      </c>
      <c r="S86" s="2">
        <v>39.237000000000002</v>
      </c>
      <c r="T86" s="2">
        <v>0</v>
      </c>
      <c r="U86" s="2">
        <v>39.405000000000001</v>
      </c>
      <c r="V86" s="2">
        <v>0</v>
      </c>
      <c r="W86" s="2">
        <v>39.387</v>
      </c>
      <c r="X86" s="2">
        <v>0</v>
      </c>
      <c r="Y86" s="2">
        <v>37.529000000000003</v>
      </c>
      <c r="Z86" s="2">
        <v>15.163</v>
      </c>
      <c r="AA86" s="2">
        <v>39.360999999999997</v>
      </c>
      <c r="AB86" s="2">
        <v>0</v>
      </c>
      <c r="AC86" s="2">
        <v>39.253</v>
      </c>
      <c r="AD86" s="2">
        <v>0</v>
      </c>
      <c r="AE86" s="2">
        <v>39.258000000000003</v>
      </c>
      <c r="AF86" s="2">
        <v>0</v>
      </c>
      <c r="AG86" s="2">
        <v>39.344999999999999</v>
      </c>
      <c r="AH86" s="2">
        <v>0</v>
      </c>
      <c r="AI86" s="2">
        <v>39.518999999999998</v>
      </c>
      <c r="AJ86" s="2">
        <v>0</v>
      </c>
      <c r="AK86" s="2">
        <v>39.270000000000003</v>
      </c>
      <c r="AL86" s="2">
        <v>0</v>
      </c>
      <c r="AM86" s="2">
        <v>39.262999999999998</v>
      </c>
      <c r="AN86" s="2">
        <v>0</v>
      </c>
      <c r="AO86" s="2">
        <v>39.317</v>
      </c>
      <c r="AP86" s="2">
        <v>0</v>
      </c>
      <c r="AQ86" s="2">
        <v>39.417000000000002</v>
      </c>
      <c r="AR86" s="2">
        <v>0</v>
      </c>
      <c r="AS86" s="2">
        <v>39.232999999999997</v>
      </c>
      <c r="AT86" s="2">
        <v>0</v>
      </c>
      <c r="AU86" s="2">
        <v>39.362000000000002</v>
      </c>
      <c r="AV86" s="2">
        <v>0</v>
      </c>
      <c r="AW86" s="2">
        <v>39.401000000000003</v>
      </c>
      <c r="AX86" s="2">
        <v>0</v>
      </c>
      <c r="AY86" s="2">
        <v>39.540999999999997</v>
      </c>
      <c r="AZ86" s="2">
        <v>0</v>
      </c>
      <c r="BA86" s="2">
        <v>39.195</v>
      </c>
      <c r="BB86" s="2">
        <v>0</v>
      </c>
      <c r="BC86" s="2">
        <v>39.478000000000002</v>
      </c>
      <c r="BD86" s="2">
        <v>0</v>
      </c>
      <c r="BE86" s="2">
        <v>39.371000000000002</v>
      </c>
      <c r="BF86" s="2">
        <v>0</v>
      </c>
      <c r="BG86" s="2">
        <v>39.564</v>
      </c>
      <c r="BH86" s="2">
        <v>0</v>
      </c>
      <c r="BI86" s="2">
        <v>39.344999999999999</v>
      </c>
      <c r="BJ86" s="2">
        <v>0</v>
      </c>
      <c r="BK86" s="2">
        <v>39.328000000000003</v>
      </c>
      <c r="BL86" s="2">
        <v>0</v>
      </c>
      <c r="BM86" s="2">
        <v>39.432000000000002</v>
      </c>
      <c r="BN86" s="2">
        <v>0</v>
      </c>
      <c r="BO86" s="2">
        <v>39.249000000000002</v>
      </c>
      <c r="BP86" s="2">
        <v>0</v>
      </c>
      <c r="BQ86" s="2">
        <v>39.337000000000003</v>
      </c>
      <c r="BR86" s="2">
        <v>0</v>
      </c>
      <c r="BS86" s="2">
        <v>39.271999999999998</v>
      </c>
      <c r="BT86" s="2">
        <v>0</v>
      </c>
      <c r="BU86" s="2">
        <v>39.180999999999997</v>
      </c>
      <c r="BV86" s="2">
        <v>0</v>
      </c>
      <c r="BW86" s="2">
        <v>39.439</v>
      </c>
      <c r="BX86" s="2">
        <v>0</v>
      </c>
      <c r="BY86" s="2">
        <v>39.418999999999997</v>
      </c>
      <c r="BZ86" s="2">
        <v>0</v>
      </c>
      <c r="CA86" s="2">
        <v>39.277000000000001</v>
      </c>
      <c r="CB86" s="2">
        <v>0</v>
      </c>
      <c r="CC86" s="2">
        <v>39.508000000000003</v>
      </c>
      <c r="CD86" s="2">
        <v>0</v>
      </c>
      <c r="CE86" s="2">
        <v>39.332000000000001</v>
      </c>
      <c r="CF86" s="2">
        <v>0</v>
      </c>
      <c r="CG86" s="2">
        <v>39.280999999999999</v>
      </c>
      <c r="CH86" s="2">
        <v>0</v>
      </c>
      <c r="CI86" s="2">
        <v>39.396000000000001</v>
      </c>
      <c r="CJ86" s="2">
        <v>0</v>
      </c>
      <c r="CK86" s="2">
        <v>39.466000000000001</v>
      </c>
      <c r="CL86" s="2">
        <v>0</v>
      </c>
      <c r="CM86" s="2">
        <v>39.366999999999997</v>
      </c>
      <c r="CN86" s="2">
        <v>0</v>
      </c>
      <c r="CO86" s="2">
        <v>39.246000000000002</v>
      </c>
      <c r="CP86" s="2">
        <v>0</v>
      </c>
      <c r="CQ86" s="2">
        <v>39.25</v>
      </c>
      <c r="CR86" s="2">
        <v>0</v>
      </c>
      <c r="CS86" s="2">
        <v>39.250999999999998</v>
      </c>
      <c r="CT86" s="2">
        <v>0</v>
      </c>
      <c r="CU86" s="2">
        <v>39.24</v>
      </c>
      <c r="CV86" s="2">
        <v>0</v>
      </c>
      <c r="CW86" s="2">
        <v>39.265999999999998</v>
      </c>
      <c r="CX86" s="2">
        <v>0</v>
      </c>
      <c r="CY86" s="2">
        <f t="shared" si="3"/>
        <v>39.310700000000011</v>
      </c>
      <c r="CZ86" s="2">
        <f t="shared" si="2"/>
        <v>0.30326000000000003</v>
      </c>
      <c r="DJ86" s="3">
        <v>17</v>
      </c>
      <c r="DK86" s="2">
        <v>39.310700000000011</v>
      </c>
      <c r="DL86" s="2">
        <v>0.30326000000000003</v>
      </c>
    </row>
    <row r="87" spans="1:116" x14ac:dyDescent="0.2">
      <c r="A87" t="s">
        <v>21</v>
      </c>
      <c r="B87">
        <v>16</v>
      </c>
      <c r="C87" s="2">
        <v>40.002000000000002</v>
      </c>
      <c r="D87" s="2">
        <v>0</v>
      </c>
      <c r="E87" s="2">
        <v>40.07</v>
      </c>
      <c r="F87" s="2">
        <v>0</v>
      </c>
      <c r="G87" s="2">
        <v>39.798000000000002</v>
      </c>
      <c r="H87" s="2">
        <v>0</v>
      </c>
      <c r="I87" s="2">
        <v>40.332000000000001</v>
      </c>
      <c r="J87" s="2">
        <v>0</v>
      </c>
      <c r="K87" s="2">
        <v>40.180999999999997</v>
      </c>
      <c r="L87" s="2">
        <v>0</v>
      </c>
      <c r="M87" s="2">
        <v>40.012999999999998</v>
      </c>
      <c r="N87" s="2">
        <v>0</v>
      </c>
      <c r="O87" s="2">
        <v>40.180999999999997</v>
      </c>
      <c r="P87" s="2">
        <v>0</v>
      </c>
      <c r="Q87" s="2">
        <v>40.274000000000001</v>
      </c>
      <c r="R87" s="2">
        <v>0</v>
      </c>
      <c r="S87" s="2">
        <v>40.024999999999999</v>
      </c>
      <c r="T87" s="2">
        <v>0</v>
      </c>
      <c r="U87" s="2">
        <v>39.911000000000001</v>
      </c>
      <c r="V87" s="2">
        <v>0</v>
      </c>
      <c r="W87" s="2">
        <v>40.021000000000001</v>
      </c>
      <c r="X87" s="2">
        <v>0</v>
      </c>
      <c r="Y87" s="2">
        <v>40.238</v>
      </c>
      <c r="Z87" s="2">
        <v>0</v>
      </c>
      <c r="AA87" s="2">
        <v>39.994</v>
      </c>
      <c r="AB87" s="2">
        <v>0</v>
      </c>
      <c r="AC87" s="2">
        <v>40.067999999999998</v>
      </c>
      <c r="AD87" s="2">
        <v>0</v>
      </c>
      <c r="AE87" s="2">
        <v>39.965000000000003</v>
      </c>
      <c r="AF87" s="2">
        <v>0</v>
      </c>
      <c r="AG87" s="2">
        <v>39.9</v>
      </c>
      <c r="AH87" s="2">
        <v>0</v>
      </c>
      <c r="AI87" s="2">
        <v>40.023000000000003</v>
      </c>
      <c r="AJ87" s="2">
        <v>0</v>
      </c>
      <c r="AK87" s="2">
        <v>40.235999999999997</v>
      </c>
      <c r="AL87" s="2">
        <v>0</v>
      </c>
      <c r="AM87" s="2">
        <v>39.984000000000002</v>
      </c>
      <c r="AN87" s="2">
        <v>0</v>
      </c>
      <c r="AO87" s="2">
        <v>40.06</v>
      </c>
      <c r="AP87" s="2">
        <v>0</v>
      </c>
      <c r="AQ87" s="2">
        <v>40.270000000000003</v>
      </c>
      <c r="AR87" s="2">
        <v>0</v>
      </c>
      <c r="AS87" s="2">
        <v>39.926000000000002</v>
      </c>
      <c r="AT87" s="2">
        <v>0</v>
      </c>
      <c r="AU87" s="2">
        <v>40.095999999999997</v>
      </c>
      <c r="AV87" s="2">
        <v>0</v>
      </c>
      <c r="AW87" s="2">
        <v>40.218000000000004</v>
      </c>
      <c r="AX87" s="2">
        <v>0</v>
      </c>
      <c r="AY87" s="2">
        <v>39.981000000000002</v>
      </c>
      <c r="AZ87" s="2">
        <v>0</v>
      </c>
      <c r="BA87" s="2">
        <v>40.015000000000001</v>
      </c>
      <c r="BB87" s="2">
        <v>0</v>
      </c>
      <c r="BC87" s="2">
        <v>39.970999999999997</v>
      </c>
      <c r="BD87" s="2">
        <v>0</v>
      </c>
      <c r="BE87" s="2">
        <v>40.04</v>
      </c>
      <c r="BF87" s="2">
        <v>0</v>
      </c>
      <c r="BG87" s="2">
        <v>40.003999999999998</v>
      </c>
      <c r="BH87" s="2">
        <v>0</v>
      </c>
      <c r="BI87" s="2">
        <v>39.957999999999998</v>
      </c>
      <c r="BJ87" s="2">
        <v>0</v>
      </c>
      <c r="BK87" s="2">
        <v>40.08</v>
      </c>
      <c r="BL87" s="2">
        <v>0</v>
      </c>
      <c r="BM87" s="2">
        <v>39.987000000000002</v>
      </c>
      <c r="BN87" s="2">
        <v>0</v>
      </c>
      <c r="BO87" s="2">
        <v>40.000999999999998</v>
      </c>
      <c r="BP87" s="2">
        <v>0</v>
      </c>
      <c r="BQ87" s="2">
        <v>40.058999999999997</v>
      </c>
      <c r="BR87" s="2">
        <v>0</v>
      </c>
      <c r="BS87" s="2">
        <v>40.085000000000001</v>
      </c>
      <c r="BT87" s="2">
        <v>0</v>
      </c>
      <c r="BU87" s="2">
        <v>40.29</v>
      </c>
      <c r="BV87" s="2">
        <v>0</v>
      </c>
      <c r="BW87" s="2">
        <v>40.037999999999997</v>
      </c>
      <c r="BX87" s="2">
        <v>0</v>
      </c>
      <c r="BY87" s="2">
        <v>40.04</v>
      </c>
      <c r="BZ87" s="2">
        <v>0</v>
      </c>
      <c r="CA87" s="2">
        <v>40.076999999999998</v>
      </c>
      <c r="CB87" s="2">
        <v>0</v>
      </c>
      <c r="CC87" s="2">
        <v>39.936</v>
      </c>
      <c r="CD87" s="2">
        <v>0</v>
      </c>
      <c r="CE87" s="2">
        <v>39.933</v>
      </c>
      <c r="CF87" s="2">
        <v>0</v>
      </c>
      <c r="CG87" s="2">
        <v>39.987000000000002</v>
      </c>
      <c r="CH87" s="2">
        <v>0</v>
      </c>
      <c r="CI87" s="2">
        <v>40.008000000000003</v>
      </c>
      <c r="CJ87" s="2">
        <v>0</v>
      </c>
      <c r="CK87" s="2">
        <v>39.942999999999998</v>
      </c>
      <c r="CL87" s="2">
        <v>0</v>
      </c>
      <c r="CM87" s="2">
        <v>40.061</v>
      </c>
      <c r="CN87" s="2">
        <v>0</v>
      </c>
      <c r="CO87" s="2">
        <v>40.162999999999997</v>
      </c>
      <c r="CP87" s="2">
        <v>0</v>
      </c>
      <c r="CQ87" s="2">
        <v>39.968000000000004</v>
      </c>
      <c r="CR87" s="2">
        <v>0</v>
      </c>
      <c r="CS87" s="2">
        <v>40.244</v>
      </c>
      <c r="CT87" s="2">
        <v>0</v>
      </c>
      <c r="CU87" s="2">
        <v>39.944000000000003</v>
      </c>
      <c r="CV87" s="2">
        <v>0</v>
      </c>
      <c r="CW87" s="2">
        <v>39.994</v>
      </c>
      <c r="CX87" s="2">
        <v>0</v>
      </c>
      <c r="CY87" s="2">
        <f t="shared" si="3"/>
        <v>40.051859999999998</v>
      </c>
      <c r="CZ87" s="2">
        <f t="shared" si="2"/>
        <v>0</v>
      </c>
      <c r="DJ87" s="3">
        <v>16</v>
      </c>
      <c r="DK87" s="2">
        <v>40.051859999999998</v>
      </c>
      <c r="DL87" s="2">
        <v>0</v>
      </c>
    </row>
    <row r="88" spans="1:116" x14ac:dyDescent="0.2">
      <c r="A88" t="s">
        <v>21</v>
      </c>
      <c r="B88">
        <v>15</v>
      </c>
      <c r="C88" s="2">
        <v>40.856000000000002</v>
      </c>
      <c r="D88" s="2">
        <v>0</v>
      </c>
      <c r="E88" s="2">
        <v>40.661999999999999</v>
      </c>
      <c r="F88" s="2">
        <v>0</v>
      </c>
      <c r="G88" s="2">
        <v>40.753</v>
      </c>
      <c r="H88" s="2">
        <v>0</v>
      </c>
      <c r="I88" s="2">
        <v>40.697000000000003</v>
      </c>
      <c r="J88" s="2">
        <v>0</v>
      </c>
      <c r="K88" s="2">
        <v>40.76</v>
      </c>
      <c r="L88" s="2">
        <v>0</v>
      </c>
      <c r="M88" s="2">
        <v>40.67</v>
      </c>
      <c r="N88" s="2">
        <v>0</v>
      </c>
      <c r="O88" s="2">
        <v>40.71</v>
      </c>
      <c r="P88" s="2">
        <v>0</v>
      </c>
      <c r="Q88" s="2">
        <v>40.811</v>
      </c>
      <c r="R88" s="2">
        <v>0</v>
      </c>
      <c r="S88" s="2">
        <v>40.685000000000002</v>
      </c>
      <c r="T88" s="2">
        <v>0</v>
      </c>
      <c r="U88" s="2">
        <v>40.976999999999997</v>
      </c>
      <c r="V88" s="2">
        <v>0</v>
      </c>
      <c r="W88" s="2">
        <v>40.750999999999998</v>
      </c>
      <c r="X88" s="2">
        <v>0</v>
      </c>
      <c r="Y88" s="2">
        <v>40.841999999999999</v>
      </c>
      <c r="Z88" s="2">
        <v>0</v>
      </c>
      <c r="AA88" s="2">
        <v>40.777999999999999</v>
      </c>
      <c r="AB88" s="2">
        <v>0</v>
      </c>
      <c r="AC88" s="2">
        <v>40.625</v>
      </c>
      <c r="AD88" s="2">
        <v>0</v>
      </c>
      <c r="AE88" s="2">
        <v>40.962000000000003</v>
      </c>
      <c r="AF88" s="2">
        <v>0</v>
      </c>
      <c r="AG88" s="2">
        <v>40.591000000000001</v>
      </c>
      <c r="AH88" s="2">
        <v>0</v>
      </c>
      <c r="AI88" s="2">
        <v>40.746000000000002</v>
      </c>
      <c r="AJ88" s="2">
        <v>0</v>
      </c>
      <c r="AK88" s="2">
        <v>40.716000000000001</v>
      </c>
      <c r="AL88" s="2">
        <v>0</v>
      </c>
      <c r="AM88" s="2">
        <v>40.898000000000003</v>
      </c>
      <c r="AN88" s="2">
        <v>0</v>
      </c>
      <c r="AO88" s="2">
        <v>40.981999999999999</v>
      </c>
      <c r="AP88" s="2">
        <v>0</v>
      </c>
      <c r="AQ88" s="2">
        <v>40.651000000000003</v>
      </c>
      <c r="AR88" s="2">
        <v>0</v>
      </c>
      <c r="AS88" s="2">
        <v>40.912999999999997</v>
      </c>
      <c r="AT88" s="2">
        <v>0</v>
      </c>
      <c r="AU88" s="2">
        <v>40.997</v>
      </c>
      <c r="AV88" s="2">
        <v>0</v>
      </c>
      <c r="AW88" s="2">
        <v>40.539000000000001</v>
      </c>
      <c r="AX88" s="2">
        <v>0</v>
      </c>
      <c r="AY88" s="2">
        <v>40.868000000000002</v>
      </c>
      <c r="AZ88" s="2">
        <v>0</v>
      </c>
      <c r="BA88" s="2">
        <v>40.786999999999999</v>
      </c>
      <c r="BB88" s="2">
        <v>0</v>
      </c>
      <c r="BC88" s="2">
        <v>40.911999999999999</v>
      </c>
      <c r="BD88" s="2">
        <v>0</v>
      </c>
      <c r="BE88" s="2">
        <v>40.615000000000002</v>
      </c>
      <c r="BF88" s="2">
        <v>0</v>
      </c>
      <c r="BG88" s="2">
        <v>40.639000000000003</v>
      </c>
      <c r="BH88" s="2">
        <v>0</v>
      </c>
      <c r="BI88" s="2">
        <v>40.668999999999997</v>
      </c>
      <c r="BJ88" s="2">
        <v>0</v>
      </c>
      <c r="BK88" s="2">
        <v>40.951000000000001</v>
      </c>
      <c r="BL88" s="2">
        <v>0</v>
      </c>
      <c r="BM88" s="2">
        <v>40.712000000000003</v>
      </c>
      <c r="BN88" s="2">
        <v>0</v>
      </c>
      <c r="BO88" s="2">
        <v>40.497999999999998</v>
      </c>
      <c r="BP88" s="2">
        <v>0</v>
      </c>
      <c r="BQ88" s="2">
        <v>40.564</v>
      </c>
      <c r="BR88" s="2">
        <v>0</v>
      </c>
      <c r="BS88" s="2">
        <v>40.610999999999997</v>
      </c>
      <c r="BT88" s="2">
        <v>0</v>
      </c>
      <c r="BU88" s="2">
        <v>40.720999999999997</v>
      </c>
      <c r="BV88" s="2">
        <v>0</v>
      </c>
      <c r="BW88" s="2">
        <v>41.018999999999998</v>
      </c>
      <c r="BX88" s="2">
        <v>0</v>
      </c>
      <c r="BY88" s="2">
        <v>40.680999999999997</v>
      </c>
      <c r="BZ88" s="2">
        <v>0</v>
      </c>
      <c r="CA88" s="2">
        <v>40.618000000000002</v>
      </c>
      <c r="CB88" s="2">
        <v>0</v>
      </c>
      <c r="CC88" s="2">
        <v>40.575000000000003</v>
      </c>
      <c r="CD88" s="2">
        <v>0</v>
      </c>
      <c r="CE88" s="2">
        <v>40.594999999999999</v>
      </c>
      <c r="CF88" s="2">
        <v>0</v>
      </c>
      <c r="CG88" s="2">
        <v>40.582000000000001</v>
      </c>
      <c r="CH88" s="2">
        <v>0</v>
      </c>
      <c r="CI88" s="2">
        <v>40.780999999999999</v>
      </c>
      <c r="CJ88" s="2">
        <v>0</v>
      </c>
      <c r="CK88" s="2">
        <v>40.890999999999998</v>
      </c>
      <c r="CL88" s="2">
        <v>0</v>
      </c>
      <c r="CM88" s="2">
        <v>40.984000000000002</v>
      </c>
      <c r="CN88" s="2">
        <v>0</v>
      </c>
      <c r="CO88" s="2">
        <v>40.982999999999997</v>
      </c>
      <c r="CP88" s="2">
        <v>0</v>
      </c>
      <c r="CQ88" s="2">
        <v>40.567</v>
      </c>
      <c r="CR88" s="2">
        <v>0</v>
      </c>
      <c r="CS88" s="2">
        <v>40.591000000000001</v>
      </c>
      <c r="CT88" s="2">
        <v>0</v>
      </c>
      <c r="CU88" s="2">
        <v>40.676000000000002</v>
      </c>
      <c r="CV88" s="2">
        <v>0</v>
      </c>
      <c r="CW88" s="2">
        <v>40.823999999999998</v>
      </c>
      <c r="CX88" s="2">
        <v>0</v>
      </c>
      <c r="CY88" s="2">
        <f t="shared" si="3"/>
        <v>40.749720000000003</v>
      </c>
      <c r="CZ88" s="2">
        <f t="shared" si="2"/>
        <v>0</v>
      </c>
      <c r="DJ88" s="3">
        <v>15</v>
      </c>
      <c r="DK88" s="2">
        <v>40.749720000000003</v>
      </c>
      <c r="DL88" s="2">
        <v>0</v>
      </c>
    </row>
    <row r="89" spans="1:116" x14ac:dyDescent="0.2">
      <c r="B89">
        <v>14</v>
      </c>
    </row>
    <row r="90" spans="1:116" x14ac:dyDescent="0.2">
      <c r="B90">
        <v>13</v>
      </c>
    </row>
    <row r="91" spans="1:116" x14ac:dyDescent="0.2">
      <c r="B91">
        <v>12</v>
      </c>
    </row>
    <row r="92" spans="1:116" x14ac:dyDescent="0.2">
      <c r="B92">
        <v>11</v>
      </c>
    </row>
    <row r="93" spans="1:116" x14ac:dyDescent="0.2">
      <c r="B93">
        <v>10</v>
      </c>
    </row>
    <row r="94" spans="1:116" x14ac:dyDescent="0.2">
      <c r="B94">
        <v>9</v>
      </c>
    </row>
    <row r="95" spans="1:116" x14ac:dyDescent="0.2">
      <c r="B95">
        <v>8</v>
      </c>
    </row>
    <row r="96" spans="1:116" x14ac:dyDescent="0.2">
      <c r="B96">
        <v>7</v>
      </c>
    </row>
    <row r="97" spans="2:2" x14ac:dyDescent="0.2">
      <c r="B97">
        <v>6</v>
      </c>
    </row>
    <row r="98" spans="2:2" x14ac:dyDescent="0.2">
      <c r="B98">
        <v>5</v>
      </c>
    </row>
    <row r="99" spans="2:2" x14ac:dyDescent="0.2">
      <c r="B99">
        <v>4</v>
      </c>
    </row>
    <row r="100" spans="2:2" x14ac:dyDescent="0.2">
      <c r="B100">
        <v>3</v>
      </c>
    </row>
    <row r="101" spans="2:2" x14ac:dyDescent="0.2">
      <c r="B101">
        <v>2</v>
      </c>
    </row>
    <row r="102" spans="2:2" x14ac:dyDescent="0.2">
      <c r="B102">
        <v>1</v>
      </c>
    </row>
    <row r="103" spans="2:2" x14ac:dyDescent="0.2">
      <c r="B103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942C-2047-734E-9AA5-2B075B56C33F}">
  <dimension ref="A1:C87"/>
  <sheetViews>
    <sheetView topLeftCell="A62" workbookViewId="0">
      <selection activeCell="E14" sqref="E14"/>
    </sheetView>
  </sheetViews>
  <sheetFormatPr baseColWidth="10" defaultRowHeight="16" x14ac:dyDescent="0.2"/>
  <sheetData>
    <row r="1" spans="1:3" x14ac:dyDescent="0.2">
      <c r="A1" t="s">
        <v>1</v>
      </c>
      <c r="B1" t="s">
        <v>19</v>
      </c>
      <c r="C1" t="s">
        <v>20</v>
      </c>
    </row>
    <row r="2" spans="1:3" x14ac:dyDescent="0.2">
      <c r="A2" s="3">
        <v>100</v>
      </c>
      <c r="B2" s="2">
        <v>1.52234</v>
      </c>
      <c r="C2" s="2">
        <v>49.65908000000001</v>
      </c>
    </row>
    <row r="3" spans="1:3" x14ac:dyDescent="0.2">
      <c r="A3" s="3">
        <v>99</v>
      </c>
      <c r="B3" s="2">
        <v>1.5234399999999997</v>
      </c>
      <c r="C3" s="2">
        <v>49.715220000000002</v>
      </c>
    </row>
    <row r="4" spans="1:3" x14ac:dyDescent="0.2">
      <c r="A4" s="3">
        <v>98</v>
      </c>
      <c r="B4" s="2">
        <v>1.5306999999999999</v>
      </c>
      <c r="C4" s="2">
        <v>49.610880000000009</v>
      </c>
    </row>
    <row r="5" spans="1:3" x14ac:dyDescent="0.2">
      <c r="A5" s="3">
        <v>97</v>
      </c>
      <c r="B5" s="2">
        <v>1.5457000000000003</v>
      </c>
      <c r="C5" s="2">
        <v>49.58702000000001</v>
      </c>
    </row>
    <row r="6" spans="1:3" x14ac:dyDescent="0.2">
      <c r="A6" s="3">
        <v>96</v>
      </c>
      <c r="B6" s="2">
        <v>1.5392800000000002</v>
      </c>
      <c r="C6" s="2">
        <v>49.633319999999983</v>
      </c>
    </row>
    <row r="7" spans="1:3" x14ac:dyDescent="0.2">
      <c r="A7" s="3">
        <v>95</v>
      </c>
      <c r="B7" s="2">
        <v>1.5361799999999999</v>
      </c>
      <c r="C7" s="2">
        <v>49.593199999999989</v>
      </c>
    </row>
    <row r="8" spans="1:3" x14ac:dyDescent="0.2">
      <c r="A8" s="3">
        <v>94</v>
      </c>
      <c r="B8" s="2">
        <v>1.5522799999999999</v>
      </c>
      <c r="C8" s="2">
        <v>49.643240000000013</v>
      </c>
    </row>
    <row r="9" spans="1:3" x14ac:dyDescent="0.2">
      <c r="A9" s="3">
        <v>93</v>
      </c>
      <c r="B9" s="2">
        <v>1.5197000000000003</v>
      </c>
      <c r="C9" s="2">
        <v>49.609620000000007</v>
      </c>
    </row>
    <row r="10" spans="1:3" x14ac:dyDescent="0.2">
      <c r="A10" s="3">
        <v>92</v>
      </c>
      <c r="B10" s="2">
        <v>1.5285999999999995</v>
      </c>
      <c r="C10" s="2">
        <v>49.589780000000019</v>
      </c>
    </row>
    <row r="11" spans="1:3" x14ac:dyDescent="0.2">
      <c r="A11" s="3">
        <v>91</v>
      </c>
      <c r="B11" s="2">
        <v>1.5516199999999998</v>
      </c>
      <c r="C11" s="2">
        <v>49.581839999999993</v>
      </c>
    </row>
    <row r="12" spans="1:3" x14ac:dyDescent="0.2">
      <c r="A12" s="3">
        <v>90</v>
      </c>
      <c r="B12" s="2">
        <v>1.54942</v>
      </c>
      <c r="C12" s="2">
        <v>49.621720000000003</v>
      </c>
    </row>
    <row r="13" spans="1:3" x14ac:dyDescent="0.2">
      <c r="A13" s="3">
        <v>89</v>
      </c>
      <c r="B13" s="2">
        <v>1.5541399999999999</v>
      </c>
      <c r="C13" s="2">
        <v>49.642400000000009</v>
      </c>
    </row>
    <row r="14" spans="1:3" x14ac:dyDescent="0.2">
      <c r="A14" s="3">
        <v>88</v>
      </c>
      <c r="B14" s="2">
        <v>1.5403399999999998</v>
      </c>
      <c r="C14" s="2">
        <v>49.548379999999987</v>
      </c>
    </row>
    <row r="15" spans="1:3" x14ac:dyDescent="0.2">
      <c r="A15" s="3">
        <v>87</v>
      </c>
      <c r="B15" s="2">
        <v>1.54504</v>
      </c>
      <c r="C15" s="2">
        <v>49.544340000000005</v>
      </c>
    </row>
    <row r="16" spans="1:3" x14ac:dyDescent="0.2">
      <c r="A16" s="3">
        <v>86</v>
      </c>
      <c r="B16" s="2">
        <v>1.5403000000000002</v>
      </c>
      <c r="C16" s="2">
        <v>49.546540000000007</v>
      </c>
    </row>
    <row r="17" spans="1:3" x14ac:dyDescent="0.2">
      <c r="A17" s="3">
        <v>85</v>
      </c>
      <c r="B17" s="2">
        <v>1.53928</v>
      </c>
      <c r="C17" s="2">
        <v>49.56333999999999</v>
      </c>
    </row>
    <row r="18" spans="1:3" x14ac:dyDescent="0.2">
      <c r="A18" s="3">
        <v>84</v>
      </c>
      <c r="B18" s="2">
        <v>1.5539000000000001</v>
      </c>
      <c r="C18" s="2">
        <v>49.479800000000026</v>
      </c>
    </row>
    <row r="19" spans="1:3" x14ac:dyDescent="0.2">
      <c r="A19" s="3">
        <v>83</v>
      </c>
      <c r="B19" s="2">
        <v>1.5248199999999996</v>
      </c>
      <c r="C19" s="2">
        <v>49.525299999999994</v>
      </c>
    </row>
    <row r="20" spans="1:3" x14ac:dyDescent="0.2">
      <c r="A20" s="3">
        <v>82</v>
      </c>
      <c r="B20" s="2">
        <v>1.5626800000000003</v>
      </c>
      <c r="C20" s="2">
        <v>49.360400000000006</v>
      </c>
    </row>
    <row r="21" spans="1:3" x14ac:dyDescent="0.2">
      <c r="A21" s="3">
        <v>81</v>
      </c>
      <c r="B21" s="2">
        <v>1.56386</v>
      </c>
      <c r="C21" s="2">
        <v>49.355300000000007</v>
      </c>
    </row>
    <row r="22" spans="1:3" x14ac:dyDescent="0.2">
      <c r="A22" s="3">
        <v>80</v>
      </c>
      <c r="B22" s="2">
        <v>1.5668600000000001</v>
      </c>
      <c r="C22" s="2">
        <v>49.351439999999997</v>
      </c>
    </row>
    <row r="23" spans="1:3" x14ac:dyDescent="0.2">
      <c r="A23" s="3">
        <v>79</v>
      </c>
      <c r="B23" s="2">
        <v>1.5707599999999999</v>
      </c>
      <c r="C23" s="2">
        <v>49.169680000000007</v>
      </c>
    </row>
    <row r="24" spans="1:3" x14ac:dyDescent="0.2">
      <c r="A24" s="3">
        <v>78</v>
      </c>
      <c r="B24" s="2">
        <v>1.5955200000000007</v>
      </c>
      <c r="C24" s="2">
        <v>49.193100000000001</v>
      </c>
    </row>
    <row r="25" spans="1:3" x14ac:dyDescent="0.2">
      <c r="A25" s="3">
        <v>77</v>
      </c>
      <c r="B25" s="2">
        <v>1.5895199999999996</v>
      </c>
      <c r="C25" s="2">
        <v>49.147739999999978</v>
      </c>
    </row>
    <row r="26" spans="1:3" x14ac:dyDescent="0.2">
      <c r="A26" s="3">
        <v>76</v>
      </c>
      <c r="B26" s="2">
        <v>1.5997199999999998</v>
      </c>
      <c r="C26" s="2">
        <v>48.995880000000014</v>
      </c>
    </row>
    <row r="27" spans="1:3" x14ac:dyDescent="0.2">
      <c r="A27" s="3">
        <v>75</v>
      </c>
      <c r="B27" s="2">
        <v>1.6084200000000006</v>
      </c>
      <c r="C27" s="2">
        <v>48.896260000000012</v>
      </c>
    </row>
    <row r="28" spans="1:3" x14ac:dyDescent="0.2">
      <c r="A28" s="3">
        <v>74</v>
      </c>
      <c r="B28" s="2">
        <v>1.6378400000000004</v>
      </c>
      <c r="C28" s="2">
        <v>48.71634000000001</v>
      </c>
    </row>
    <row r="29" spans="1:3" x14ac:dyDescent="0.2">
      <c r="A29" s="3">
        <v>73</v>
      </c>
      <c r="B29" s="2">
        <v>1.6349600000000002</v>
      </c>
      <c r="C29" s="2">
        <v>48.515600000000006</v>
      </c>
    </row>
    <row r="30" spans="1:3" x14ac:dyDescent="0.2">
      <c r="A30" s="3">
        <v>72</v>
      </c>
      <c r="B30" s="2">
        <v>1.66428</v>
      </c>
      <c r="C30" s="2">
        <v>48.404039999999995</v>
      </c>
    </row>
    <row r="31" spans="1:3" x14ac:dyDescent="0.2">
      <c r="A31" s="3">
        <v>71</v>
      </c>
      <c r="B31" s="2">
        <v>1.6821800000000005</v>
      </c>
      <c r="C31" s="2">
        <v>48.255959999999995</v>
      </c>
    </row>
    <row r="32" spans="1:3" x14ac:dyDescent="0.2">
      <c r="A32" s="3">
        <v>70</v>
      </c>
      <c r="B32" s="2">
        <v>1.6994000000000002</v>
      </c>
      <c r="C32" s="2">
        <v>47.995100000000001</v>
      </c>
    </row>
    <row r="33" spans="1:3" x14ac:dyDescent="0.2">
      <c r="A33" s="3">
        <v>69</v>
      </c>
      <c r="B33" s="2">
        <v>1.7350999999999996</v>
      </c>
      <c r="C33" s="2">
        <v>47.49004</v>
      </c>
    </row>
    <row r="34" spans="1:3" x14ac:dyDescent="0.2">
      <c r="A34" s="3">
        <v>68</v>
      </c>
      <c r="B34" s="2">
        <v>1.7811599999999999</v>
      </c>
      <c r="C34" s="2">
        <v>47.093919999999997</v>
      </c>
    </row>
    <row r="35" spans="1:3" x14ac:dyDescent="0.2">
      <c r="A35" s="3">
        <v>67</v>
      </c>
      <c r="B35" s="2">
        <v>1.8313400000000002</v>
      </c>
      <c r="C35" s="2">
        <v>46.545199999999994</v>
      </c>
    </row>
    <row r="36" spans="1:3" x14ac:dyDescent="0.2">
      <c r="A36" s="3">
        <v>66</v>
      </c>
      <c r="B36" s="2">
        <v>1.9032400000000005</v>
      </c>
      <c r="C36" s="2">
        <v>45.904360000000018</v>
      </c>
    </row>
    <row r="37" spans="1:3" x14ac:dyDescent="0.2">
      <c r="A37" s="3">
        <v>65</v>
      </c>
      <c r="B37" s="2">
        <v>1.98576</v>
      </c>
      <c r="C37" s="2">
        <v>45.218279999999993</v>
      </c>
    </row>
    <row r="38" spans="1:3" x14ac:dyDescent="0.2">
      <c r="A38" s="3">
        <v>64</v>
      </c>
      <c r="B38" s="2">
        <v>2.0678200000000002</v>
      </c>
      <c r="C38" s="2">
        <v>44.414819999999992</v>
      </c>
    </row>
    <row r="39" spans="1:3" x14ac:dyDescent="0.2">
      <c r="A39" s="3">
        <v>63</v>
      </c>
      <c r="B39" s="2">
        <v>2.2001399999999998</v>
      </c>
      <c r="C39" s="2">
        <v>43.319159999999989</v>
      </c>
    </row>
    <row r="40" spans="1:3" x14ac:dyDescent="0.2">
      <c r="A40" s="3">
        <v>62</v>
      </c>
      <c r="B40" s="2">
        <v>2.3091800000000005</v>
      </c>
      <c r="C40" s="2">
        <v>42.073119999999996</v>
      </c>
    </row>
    <row r="41" spans="1:3" x14ac:dyDescent="0.2">
      <c r="A41" s="3">
        <v>61</v>
      </c>
      <c r="B41" s="2">
        <v>2.4543600000000008</v>
      </c>
      <c r="C41" s="2">
        <v>40.901980000000002</v>
      </c>
    </row>
    <row r="42" spans="1:3" x14ac:dyDescent="0.2">
      <c r="A42" s="3">
        <v>60</v>
      </c>
      <c r="B42" s="2">
        <v>2.6227199999999997</v>
      </c>
      <c r="C42" s="2">
        <v>39.355720000000012</v>
      </c>
    </row>
    <row r="43" spans="1:3" x14ac:dyDescent="0.2">
      <c r="A43" s="3">
        <v>59</v>
      </c>
      <c r="B43" s="2">
        <v>2.9076999999999997</v>
      </c>
      <c r="C43" s="2">
        <v>36.973420000000004</v>
      </c>
    </row>
    <row r="44" spans="1:3" x14ac:dyDescent="0.2">
      <c r="A44" s="3">
        <v>58</v>
      </c>
      <c r="B44" s="2">
        <v>3.2399800000000005</v>
      </c>
      <c r="C44" s="2">
        <v>34.564539999999994</v>
      </c>
    </row>
    <row r="45" spans="1:3" x14ac:dyDescent="0.2">
      <c r="A45" s="3">
        <v>57</v>
      </c>
      <c r="B45" s="2">
        <v>3.5830599999999992</v>
      </c>
      <c r="C45" s="2">
        <v>32.18589999999999</v>
      </c>
    </row>
    <row r="46" spans="1:3" x14ac:dyDescent="0.2">
      <c r="A46" s="3">
        <v>56</v>
      </c>
      <c r="B46" s="2">
        <v>4.0114200000000002</v>
      </c>
      <c r="C46" s="2">
        <v>29.225499999999993</v>
      </c>
    </row>
    <row r="47" spans="1:3" x14ac:dyDescent="0.2">
      <c r="A47" s="3">
        <v>55</v>
      </c>
      <c r="B47" s="2">
        <v>4.4713799999999999</v>
      </c>
      <c r="C47" s="2">
        <v>26.329239999999999</v>
      </c>
    </row>
    <row r="48" spans="1:3" x14ac:dyDescent="0.2">
      <c r="A48" s="3">
        <v>54</v>
      </c>
      <c r="B48" s="2">
        <v>4.9668800000000006</v>
      </c>
      <c r="C48" s="2">
        <v>23.413779999999996</v>
      </c>
    </row>
    <row r="49" spans="1:3" x14ac:dyDescent="0.2">
      <c r="A49" s="3">
        <v>53</v>
      </c>
      <c r="B49" s="2">
        <v>5.6290400000000007</v>
      </c>
      <c r="C49" s="2">
        <v>20.139580000000002</v>
      </c>
    </row>
    <row r="50" spans="1:3" x14ac:dyDescent="0.2">
      <c r="A50" s="3">
        <v>52</v>
      </c>
      <c r="B50" s="2">
        <v>6.3315600000000005</v>
      </c>
      <c r="C50" s="2">
        <v>17.100019999999994</v>
      </c>
    </row>
    <row r="51" spans="1:3" x14ac:dyDescent="0.2">
      <c r="A51" s="3">
        <v>51</v>
      </c>
      <c r="B51" s="2">
        <v>7.0576799999999995</v>
      </c>
      <c r="C51" s="2">
        <v>14.135500000000002</v>
      </c>
    </row>
    <row r="52" spans="1:3" x14ac:dyDescent="0.2">
      <c r="A52" s="3">
        <v>50</v>
      </c>
      <c r="B52" s="2">
        <v>7.8236400000000001</v>
      </c>
      <c r="C52" s="2">
        <v>11.390600000000001</v>
      </c>
    </row>
    <row r="53" spans="1:3" x14ac:dyDescent="0.2">
      <c r="A53" s="3">
        <v>49</v>
      </c>
      <c r="B53" s="2">
        <v>8.8960400000000011</v>
      </c>
      <c r="C53" s="2">
        <v>8.1205000000000016</v>
      </c>
    </row>
    <row r="54" spans="1:3" x14ac:dyDescent="0.2">
      <c r="A54" s="3">
        <v>48</v>
      </c>
      <c r="B54" s="2">
        <v>9.9086800000000022</v>
      </c>
      <c r="C54" s="2">
        <v>5.6451200000000004</v>
      </c>
    </row>
    <row r="55" spans="1:3" x14ac:dyDescent="0.2">
      <c r="A55" s="3">
        <v>47</v>
      </c>
      <c r="B55" s="2">
        <v>10.85482</v>
      </c>
      <c r="C55" s="2">
        <v>3.8085399999999998</v>
      </c>
    </row>
    <row r="56" spans="1:3" x14ac:dyDescent="0.2">
      <c r="A56" s="3">
        <v>46</v>
      </c>
      <c r="B56" s="2">
        <v>11.862060000000001</v>
      </c>
      <c r="C56" s="2">
        <v>2.3219599999999998</v>
      </c>
    </row>
    <row r="57" spans="1:3" x14ac:dyDescent="0.2">
      <c r="A57" s="3">
        <v>45</v>
      </c>
      <c r="B57" s="2">
        <v>12.783099999999999</v>
      </c>
      <c r="C57" s="2">
        <v>1.3691199999999994</v>
      </c>
    </row>
    <row r="58" spans="1:3" x14ac:dyDescent="0.2">
      <c r="A58" s="3">
        <v>44</v>
      </c>
      <c r="B58" s="2">
        <v>13.676799999999998</v>
      </c>
      <c r="C58" s="2">
        <v>0.76959999999999984</v>
      </c>
    </row>
    <row r="59" spans="1:3" x14ac:dyDescent="0.2">
      <c r="A59" s="3">
        <v>43</v>
      </c>
      <c r="B59" s="2">
        <v>14.685359999999998</v>
      </c>
      <c r="C59" s="2">
        <v>0.37186000000000008</v>
      </c>
    </row>
    <row r="60" spans="1:3" x14ac:dyDescent="0.2">
      <c r="A60" s="3">
        <v>42</v>
      </c>
      <c r="B60" s="2">
        <v>15.687080000000002</v>
      </c>
      <c r="C60" s="2">
        <v>0.16643999999999995</v>
      </c>
    </row>
    <row r="61" spans="1:3" x14ac:dyDescent="0.2">
      <c r="A61" s="3">
        <v>41</v>
      </c>
      <c r="B61" s="2">
        <v>16.627400000000002</v>
      </c>
      <c r="C61" s="2">
        <v>7.9980000000000009E-2</v>
      </c>
    </row>
    <row r="62" spans="1:3" x14ac:dyDescent="0.2">
      <c r="A62" s="3">
        <v>40</v>
      </c>
      <c r="B62" s="2">
        <v>17.581179999999996</v>
      </c>
      <c r="C62" s="2">
        <v>4.2900000000000008E-2</v>
      </c>
    </row>
    <row r="63" spans="1:3" x14ac:dyDescent="0.2">
      <c r="A63" s="3">
        <v>39</v>
      </c>
      <c r="B63" s="2">
        <v>18.561160000000001</v>
      </c>
      <c r="C63" s="2">
        <v>2.318000000000001E-2</v>
      </c>
    </row>
    <row r="64" spans="1:3" x14ac:dyDescent="0.2">
      <c r="A64" s="3">
        <v>38</v>
      </c>
      <c r="B64" s="2">
        <v>19.605679999999996</v>
      </c>
      <c r="C64" s="2">
        <v>2.2179999999999998E-2</v>
      </c>
    </row>
    <row r="65" spans="1:3" x14ac:dyDescent="0.2">
      <c r="A65" s="3">
        <v>37</v>
      </c>
      <c r="B65" s="2">
        <v>20.593739999999997</v>
      </c>
      <c r="C65" s="2">
        <v>1.1320000000000005E-2</v>
      </c>
    </row>
    <row r="66" spans="1:3" x14ac:dyDescent="0.2">
      <c r="A66" s="3">
        <v>36</v>
      </c>
      <c r="B66" s="2">
        <v>21.645160000000001</v>
      </c>
      <c r="C66" s="2">
        <v>7.2000000000000041E-3</v>
      </c>
    </row>
    <row r="67" spans="1:3" x14ac:dyDescent="0.2">
      <c r="A67" s="3">
        <v>35</v>
      </c>
      <c r="B67" s="2">
        <v>22.508860000000006</v>
      </c>
      <c r="C67" s="2">
        <v>0.50059999999999971</v>
      </c>
    </row>
    <row r="68" spans="1:3" x14ac:dyDescent="0.2">
      <c r="A68" s="3">
        <v>34</v>
      </c>
      <c r="B68" s="2">
        <v>23.489039999999999</v>
      </c>
      <c r="C68" s="2">
        <v>4.2400000000000016E-3</v>
      </c>
    </row>
    <row r="69" spans="1:3" x14ac:dyDescent="0.2">
      <c r="A69" s="3">
        <v>33</v>
      </c>
      <c r="B69" s="2">
        <v>24.488099999999999</v>
      </c>
      <c r="C69" s="2">
        <v>9.9800000000000028E-2</v>
      </c>
    </row>
    <row r="70" spans="1:3" x14ac:dyDescent="0.2">
      <c r="A70" s="3">
        <v>32</v>
      </c>
      <c r="B70" s="2">
        <v>25.499560000000002</v>
      </c>
      <c r="C70" s="2">
        <v>1.3800000000000004E-3</v>
      </c>
    </row>
    <row r="71" spans="1:3" x14ac:dyDescent="0.2">
      <c r="A71" s="3">
        <v>31</v>
      </c>
      <c r="B71" s="2">
        <v>26.421700000000008</v>
      </c>
      <c r="C71" s="2">
        <v>1.1600000000000004E-3</v>
      </c>
    </row>
    <row r="72" spans="1:3" x14ac:dyDescent="0.2">
      <c r="A72" s="3">
        <v>30</v>
      </c>
      <c r="B72" s="2">
        <v>27.348300000000005</v>
      </c>
      <c r="C72" s="2">
        <v>1.1200000000000001E-3</v>
      </c>
    </row>
    <row r="73" spans="1:3" x14ac:dyDescent="0.2">
      <c r="A73" s="3">
        <v>29</v>
      </c>
      <c r="B73" s="2">
        <v>28.422260000000001</v>
      </c>
      <c r="C73" s="2">
        <v>2.4000000000000001E-4</v>
      </c>
    </row>
    <row r="74" spans="1:3" x14ac:dyDescent="0.2">
      <c r="A74" s="3">
        <v>28</v>
      </c>
      <c r="B74" s="2">
        <v>29.442540000000005</v>
      </c>
      <c r="C74" s="2">
        <v>2.4000000000000001E-4</v>
      </c>
    </row>
    <row r="75" spans="1:3" x14ac:dyDescent="0.2">
      <c r="A75" s="3">
        <v>27</v>
      </c>
      <c r="B75" s="2">
        <v>30.379360000000005</v>
      </c>
      <c r="C75" s="2">
        <v>0</v>
      </c>
    </row>
    <row r="76" spans="1:3" x14ac:dyDescent="0.2">
      <c r="A76" s="3">
        <v>26</v>
      </c>
      <c r="B76" s="2">
        <v>31.378499999999999</v>
      </c>
      <c r="C76" s="2">
        <v>1.8000000000000001E-4</v>
      </c>
    </row>
    <row r="77" spans="1:3" x14ac:dyDescent="0.2">
      <c r="A77" s="3">
        <v>25</v>
      </c>
      <c r="B77" s="2">
        <v>32.283080000000012</v>
      </c>
      <c r="C77" s="2">
        <v>1.2E-4</v>
      </c>
    </row>
    <row r="78" spans="1:3" x14ac:dyDescent="0.2">
      <c r="A78" s="3">
        <v>24</v>
      </c>
      <c r="B78" s="2">
        <v>33.186999999999991</v>
      </c>
      <c r="C78" s="2">
        <v>0</v>
      </c>
    </row>
    <row r="79" spans="1:3" x14ac:dyDescent="0.2">
      <c r="A79" s="3">
        <v>23</v>
      </c>
      <c r="B79" s="2">
        <v>34.125340000000001</v>
      </c>
      <c r="C79" s="2">
        <v>0</v>
      </c>
    </row>
    <row r="80" spans="1:3" x14ac:dyDescent="0.2">
      <c r="A80" s="3">
        <v>22</v>
      </c>
      <c r="B80" s="2">
        <v>35.021959999999993</v>
      </c>
      <c r="C80" s="2">
        <v>0</v>
      </c>
    </row>
    <row r="81" spans="1:3" x14ac:dyDescent="0.2">
      <c r="A81" s="3">
        <v>21</v>
      </c>
      <c r="B81" s="2">
        <v>35.868079999999999</v>
      </c>
      <c r="C81" s="2">
        <v>0</v>
      </c>
    </row>
    <row r="82" spans="1:3" x14ac:dyDescent="0.2">
      <c r="A82" s="3">
        <v>20</v>
      </c>
      <c r="B82" s="2">
        <v>36.68186</v>
      </c>
      <c r="C82" s="2">
        <v>0</v>
      </c>
    </row>
    <row r="83" spans="1:3" x14ac:dyDescent="0.2">
      <c r="A83" s="3">
        <v>19</v>
      </c>
      <c r="B83" s="2">
        <v>37.685480000000005</v>
      </c>
      <c r="C83" s="2">
        <v>0.52558000000000005</v>
      </c>
    </row>
    <row r="84" spans="1:3" x14ac:dyDescent="0.2">
      <c r="A84" s="3">
        <v>18</v>
      </c>
      <c r="B84" s="2">
        <v>38.583879999999994</v>
      </c>
      <c r="C84" s="2">
        <v>0</v>
      </c>
    </row>
    <row r="85" spans="1:3" x14ac:dyDescent="0.2">
      <c r="A85" s="3">
        <v>17</v>
      </c>
      <c r="B85" s="2">
        <v>39.310700000000011</v>
      </c>
      <c r="C85" s="2">
        <v>0.30326000000000003</v>
      </c>
    </row>
    <row r="86" spans="1:3" x14ac:dyDescent="0.2">
      <c r="A86" s="3">
        <v>16</v>
      </c>
      <c r="B86" s="2">
        <v>40.051859999999998</v>
      </c>
      <c r="C86" s="2">
        <v>0</v>
      </c>
    </row>
    <row r="87" spans="1:3" x14ac:dyDescent="0.2">
      <c r="A87" s="3">
        <v>15</v>
      </c>
      <c r="B87" s="2">
        <v>40.749720000000003</v>
      </c>
      <c r="C8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B828-6055-AD4C-B6EB-24947A50444B}">
  <dimension ref="A1:C87"/>
  <sheetViews>
    <sheetView tabSelected="1" workbookViewId="0">
      <selection activeCell="F11" sqref="F11"/>
    </sheetView>
  </sheetViews>
  <sheetFormatPr baseColWidth="10" defaultRowHeight="16" x14ac:dyDescent="0.2"/>
  <sheetData>
    <row r="1" spans="1:3" x14ac:dyDescent="0.2">
      <c r="A1" t="s">
        <v>1</v>
      </c>
      <c r="B1" t="s">
        <v>19</v>
      </c>
      <c r="C1" t="s">
        <v>20</v>
      </c>
    </row>
    <row r="2" spans="1:3" x14ac:dyDescent="0.2">
      <c r="A2" s="3">
        <v>100</v>
      </c>
      <c r="B2" s="2">
        <v>-42.513599999999997</v>
      </c>
      <c r="C2" s="2">
        <v>49.65908000000001</v>
      </c>
    </row>
    <row r="3" spans="1:3" x14ac:dyDescent="0.2">
      <c r="A3" s="3">
        <v>99</v>
      </c>
      <c r="B3" s="2">
        <v>-41.513559999999998</v>
      </c>
      <c r="C3" s="2">
        <v>49.715220000000002</v>
      </c>
    </row>
    <row r="4" spans="1:3" x14ac:dyDescent="0.2">
      <c r="A4" s="3">
        <v>98</v>
      </c>
      <c r="B4" s="2">
        <v>-40.51352</v>
      </c>
      <c r="C4" s="2">
        <v>49.610880000000009</v>
      </c>
    </row>
    <row r="5" spans="1:3" x14ac:dyDescent="0.2">
      <c r="A5" s="3">
        <v>97</v>
      </c>
      <c r="B5" s="2">
        <v>-39.513480000000001</v>
      </c>
      <c r="C5" s="2">
        <v>49.58702000000001</v>
      </c>
    </row>
    <row r="6" spans="1:3" x14ac:dyDescent="0.2">
      <c r="A6" s="3">
        <v>96</v>
      </c>
      <c r="B6" s="2">
        <v>-38.513440000000003</v>
      </c>
      <c r="C6" s="2">
        <v>49.633319999999983</v>
      </c>
    </row>
    <row r="7" spans="1:3" x14ac:dyDescent="0.2">
      <c r="A7" s="3">
        <v>95</v>
      </c>
      <c r="B7" s="2">
        <v>-37.513399999999997</v>
      </c>
      <c r="C7" s="2">
        <v>49.593199999999989</v>
      </c>
    </row>
    <row r="8" spans="1:3" x14ac:dyDescent="0.2">
      <c r="A8" s="3">
        <v>94</v>
      </c>
      <c r="B8" s="2">
        <v>-36.513359999999999</v>
      </c>
      <c r="C8" s="2">
        <v>49.643240000000013</v>
      </c>
    </row>
    <row r="9" spans="1:3" x14ac:dyDescent="0.2">
      <c r="A9" s="3">
        <v>93</v>
      </c>
      <c r="B9" s="2">
        <v>-35.51332</v>
      </c>
      <c r="C9" s="2">
        <v>49.609620000000007</v>
      </c>
    </row>
    <row r="10" spans="1:3" x14ac:dyDescent="0.2">
      <c r="A10" s="3">
        <v>92</v>
      </c>
      <c r="B10" s="2">
        <v>-34.513280000000002</v>
      </c>
      <c r="C10" s="2">
        <v>49.589780000000019</v>
      </c>
    </row>
    <row r="11" spans="1:3" x14ac:dyDescent="0.2">
      <c r="A11" s="3">
        <v>91</v>
      </c>
      <c r="B11" s="2">
        <v>-33.513240000000003</v>
      </c>
      <c r="C11" s="2">
        <v>49.581839999999993</v>
      </c>
    </row>
    <row r="12" spans="1:3" x14ac:dyDescent="0.2">
      <c r="A12" s="3">
        <v>90</v>
      </c>
      <c r="B12" s="2">
        <v>-32.513199999999998</v>
      </c>
      <c r="C12" s="2">
        <v>49.621720000000003</v>
      </c>
    </row>
    <row r="13" spans="1:3" x14ac:dyDescent="0.2">
      <c r="A13" s="3">
        <v>89</v>
      </c>
      <c r="B13" s="2">
        <v>-31.513159999999999</v>
      </c>
      <c r="C13" s="2">
        <v>49.642400000000009</v>
      </c>
    </row>
    <row r="14" spans="1:3" x14ac:dyDescent="0.2">
      <c r="A14" s="3">
        <v>88</v>
      </c>
      <c r="B14" s="2">
        <v>-30.513120000000001</v>
      </c>
      <c r="C14" s="2">
        <v>49.548379999999987</v>
      </c>
    </row>
    <row r="15" spans="1:3" x14ac:dyDescent="0.2">
      <c r="A15" s="3">
        <v>87</v>
      </c>
      <c r="B15" s="2">
        <v>-29.513079999999999</v>
      </c>
      <c r="C15" s="2">
        <v>49.544340000000005</v>
      </c>
    </row>
    <row r="16" spans="1:3" x14ac:dyDescent="0.2">
      <c r="A16" s="3">
        <v>86</v>
      </c>
      <c r="B16" s="2">
        <v>-28.51304</v>
      </c>
      <c r="C16" s="2">
        <v>49.546540000000007</v>
      </c>
    </row>
    <row r="17" spans="1:3" x14ac:dyDescent="0.2">
      <c r="A17" s="3">
        <v>85</v>
      </c>
      <c r="B17" s="2">
        <v>-27.513000000000002</v>
      </c>
      <c r="C17" s="2">
        <v>49.56333999999999</v>
      </c>
    </row>
    <row r="18" spans="1:3" x14ac:dyDescent="0.2">
      <c r="A18" s="3">
        <v>84</v>
      </c>
      <c r="B18" s="2">
        <v>-26.51296</v>
      </c>
      <c r="C18" s="2">
        <v>49.479800000000026</v>
      </c>
    </row>
    <row r="19" spans="1:3" x14ac:dyDescent="0.2">
      <c r="A19" s="3">
        <v>83</v>
      </c>
      <c r="B19" s="2">
        <v>-25.512920000000001</v>
      </c>
      <c r="C19" s="2">
        <v>49.525299999999994</v>
      </c>
    </row>
    <row r="20" spans="1:3" x14ac:dyDescent="0.2">
      <c r="A20" s="3">
        <v>82</v>
      </c>
      <c r="B20" s="2">
        <v>-24.512879999999999</v>
      </c>
      <c r="C20" s="2">
        <v>49.360400000000006</v>
      </c>
    </row>
    <row r="21" spans="1:3" x14ac:dyDescent="0.2">
      <c r="A21" s="3">
        <v>81</v>
      </c>
      <c r="B21" s="2">
        <v>-23.512840000000001</v>
      </c>
      <c r="C21" s="2">
        <v>49.355300000000007</v>
      </c>
    </row>
    <row r="22" spans="1:3" x14ac:dyDescent="0.2">
      <c r="A22" s="3">
        <v>80</v>
      </c>
      <c r="B22" s="2">
        <v>-22.512799999999999</v>
      </c>
      <c r="C22" s="2">
        <v>49.351439999999997</v>
      </c>
    </row>
    <row r="23" spans="1:3" x14ac:dyDescent="0.2">
      <c r="A23" s="3">
        <v>79</v>
      </c>
      <c r="B23" s="2">
        <v>-21.51276</v>
      </c>
      <c r="C23" s="2">
        <v>49.169680000000007</v>
      </c>
    </row>
    <row r="24" spans="1:3" x14ac:dyDescent="0.2">
      <c r="A24" s="3">
        <v>78</v>
      </c>
      <c r="B24" s="2">
        <v>-20.512720000000002</v>
      </c>
      <c r="C24" s="2">
        <v>49.193100000000001</v>
      </c>
    </row>
    <row r="25" spans="1:3" x14ac:dyDescent="0.2">
      <c r="A25" s="3">
        <v>77</v>
      </c>
      <c r="B25" s="2">
        <v>-19.51268</v>
      </c>
      <c r="C25" s="2">
        <v>49.147739999999978</v>
      </c>
    </row>
    <row r="26" spans="1:3" x14ac:dyDescent="0.2">
      <c r="A26" s="3">
        <v>76</v>
      </c>
      <c r="B26" s="2">
        <v>-18.512640000000001</v>
      </c>
      <c r="C26" s="2">
        <v>48.995880000000014</v>
      </c>
    </row>
    <row r="27" spans="1:3" x14ac:dyDescent="0.2">
      <c r="A27" s="3">
        <v>75</v>
      </c>
      <c r="B27" s="2">
        <v>-17.512599999999999</v>
      </c>
      <c r="C27" s="2">
        <v>48.896260000000012</v>
      </c>
    </row>
    <row r="28" spans="1:3" x14ac:dyDescent="0.2">
      <c r="A28" s="3">
        <v>74</v>
      </c>
      <c r="B28" s="2">
        <v>-16.512560000000001</v>
      </c>
      <c r="C28" s="2">
        <v>48.71634000000001</v>
      </c>
    </row>
    <row r="29" spans="1:3" x14ac:dyDescent="0.2">
      <c r="A29" s="3">
        <v>73</v>
      </c>
      <c r="B29" s="2">
        <v>-15.51252</v>
      </c>
      <c r="C29" s="2">
        <v>48.515600000000006</v>
      </c>
    </row>
    <row r="30" spans="1:3" x14ac:dyDescent="0.2">
      <c r="A30" s="3">
        <v>72</v>
      </c>
      <c r="B30" s="2">
        <v>-14.51248</v>
      </c>
      <c r="C30" s="2">
        <v>48.404039999999995</v>
      </c>
    </row>
    <row r="31" spans="1:3" x14ac:dyDescent="0.2">
      <c r="A31" s="3">
        <v>71</v>
      </c>
      <c r="B31" s="2">
        <v>-13.51244</v>
      </c>
      <c r="C31" s="2">
        <v>48.255959999999995</v>
      </c>
    </row>
    <row r="32" spans="1:3" x14ac:dyDescent="0.2">
      <c r="A32" s="3">
        <v>70</v>
      </c>
      <c r="B32" s="2">
        <v>-12.5124</v>
      </c>
      <c r="C32" s="2">
        <v>47.995100000000001</v>
      </c>
    </row>
    <row r="33" spans="1:3" x14ac:dyDescent="0.2">
      <c r="A33" s="3">
        <v>69</v>
      </c>
      <c r="B33" s="2">
        <v>-11.512359999999999</v>
      </c>
      <c r="C33" s="2">
        <v>47.49004</v>
      </c>
    </row>
    <row r="34" spans="1:3" x14ac:dyDescent="0.2">
      <c r="A34" s="3">
        <v>68</v>
      </c>
      <c r="B34" s="2">
        <v>-10.512320000000001</v>
      </c>
      <c r="C34" s="2">
        <v>47.093919999999997</v>
      </c>
    </row>
    <row r="35" spans="1:3" x14ac:dyDescent="0.2">
      <c r="A35" s="3">
        <v>67</v>
      </c>
      <c r="B35" s="2">
        <v>-9.5122800000000005</v>
      </c>
      <c r="C35" s="2">
        <v>46.545199999999994</v>
      </c>
    </row>
    <row r="36" spans="1:3" x14ac:dyDescent="0.2">
      <c r="A36" s="3">
        <v>66</v>
      </c>
      <c r="B36" s="2">
        <v>-8.5122400000000003</v>
      </c>
      <c r="C36" s="2">
        <v>45.904360000000018</v>
      </c>
    </row>
    <row r="37" spans="1:3" x14ac:dyDescent="0.2">
      <c r="A37" s="3">
        <v>65</v>
      </c>
      <c r="B37" s="2">
        <v>-7.5122</v>
      </c>
      <c r="C37" s="2">
        <v>45.218279999999993</v>
      </c>
    </row>
    <row r="38" spans="1:3" x14ac:dyDescent="0.2">
      <c r="A38" s="3">
        <v>64</v>
      </c>
      <c r="B38" s="2">
        <v>-6.5121599999999997</v>
      </c>
      <c r="C38" s="2">
        <v>44.414819999999992</v>
      </c>
    </row>
    <row r="39" spans="1:3" x14ac:dyDescent="0.2">
      <c r="A39" s="3">
        <v>63</v>
      </c>
      <c r="B39" s="2">
        <v>-5.5121200000000004</v>
      </c>
      <c r="C39" s="2">
        <v>43.319159999999989</v>
      </c>
    </row>
    <row r="40" spans="1:3" x14ac:dyDescent="0.2">
      <c r="A40" s="3">
        <v>62</v>
      </c>
      <c r="B40" s="2">
        <v>-4.5120800000000001</v>
      </c>
      <c r="C40" s="2">
        <v>42.073119999999996</v>
      </c>
    </row>
    <row r="41" spans="1:3" x14ac:dyDescent="0.2">
      <c r="A41" s="3">
        <v>61</v>
      </c>
      <c r="B41" s="2">
        <v>-3.5120399999999998</v>
      </c>
      <c r="C41" s="2">
        <v>40.901980000000002</v>
      </c>
    </row>
    <row r="42" spans="1:3" x14ac:dyDescent="0.2">
      <c r="A42" s="3">
        <v>60</v>
      </c>
      <c r="B42" s="2">
        <v>-2.512</v>
      </c>
      <c r="C42" s="2">
        <v>39.355720000000012</v>
      </c>
    </row>
    <row r="43" spans="1:3" x14ac:dyDescent="0.2">
      <c r="A43" s="3">
        <v>59</v>
      </c>
      <c r="B43" s="2">
        <v>-1.51196</v>
      </c>
      <c r="C43" s="2">
        <v>36.973420000000004</v>
      </c>
    </row>
    <row r="44" spans="1:3" x14ac:dyDescent="0.2">
      <c r="A44" s="3">
        <v>58</v>
      </c>
      <c r="B44" s="2">
        <v>-0.51192000000000004</v>
      </c>
      <c r="C44" s="2">
        <v>34.564539999999994</v>
      </c>
    </row>
    <row r="45" spans="1:3" x14ac:dyDescent="0.2">
      <c r="A45" s="3">
        <v>57</v>
      </c>
      <c r="B45" s="2">
        <v>0.488119999999999</v>
      </c>
      <c r="C45" s="2">
        <v>32.18589999999999</v>
      </c>
    </row>
    <row r="46" spans="1:3" x14ac:dyDescent="0.2">
      <c r="A46" s="3">
        <v>56</v>
      </c>
      <c r="B46" s="2">
        <v>1.4881599999999999</v>
      </c>
      <c r="C46" s="2">
        <v>29.225499999999993</v>
      </c>
    </row>
    <row r="47" spans="1:3" x14ac:dyDescent="0.2">
      <c r="A47" s="3">
        <v>55</v>
      </c>
      <c r="B47" s="2">
        <v>2.4882</v>
      </c>
      <c r="C47" s="2">
        <v>26.329239999999999</v>
      </c>
    </row>
    <row r="48" spans="1:3" x14ac:dyDescent="0.2">
      <c r="A48" s="3">
        <v>54</v>
      </c>
      <c r="B48" s="2">
        <v>3.4882399999999998</v>
      </c>
      <c r="C48" s="2">
        <v>23.413779999999996</v>
      </c>
    </row>
    <row r="49" spans="1:3" x14ac:dyDescent="0.2">
      <c r="A49" s="3">
        <v>53</v>
      </c>
      <c r="B49" s="2">
        <v>4.4882799999999996</v>
      </c>
      <c r="C49" s="2">
        <v>20.139580000000002</v>
      </c>
    </row>
    <row r="50" spans="1:3" x14ac:dyDescent="0.2">
      <c r="A50" s="3">
        <v>52</v>
      </c>
      <c r="B50" s="2">
        <v>5.4883199999999999</v>
      </c>
      <c r="C50" s="2">
        <v>17.100019999999994</v>
      </c>
    </row>
    <row r="51" spans="1:3" x14ac:dyDescent="0.2">
      <c r="A51" s="3">
        <v>51</v>
      </c>
      <c r="B51" s="2">
        <v>6.4883600000000001</v>
      </c>
      <c r="C51" s="2">
        <v>14.135500000000002</v>
      </c>
    </row>
    <row r="52" spans="1:3" x14ac:dyDescent="0.2">
      <c r="A52" s="3">
        <v>50</v>
      </c>
      <c r="B52" s="2">
        <v>7.4884000000000004</v>
      </c>
      <c r="C52" s="2">
        <v>11.390600000000001</v>
      </c>
    </row>
    <row r="53" spans="1:3" x14ac:dyDescent="0.2">
      <c r="A53" s="3">
        <v>49</v>
      </c>
      <c r="B53" s="2">
        <v>8.4884400000000007</v>
      </c>
      <c r="C53" s="2">
        <v>8.1205000000000016</v>
      </c>
    </row>
    <row r="54" spans="1:3" x14ac:dyDescent="0.2">
      <c r="A54" s="3">
        <v>48</v>
      </c>
      <c r="B54" s="2">
        <v>9.4884799999999991</v>
      </c>
      <c r="C54" s="2">
        <v>5.6451200000000004</v>
      </c>
    </row>
    <row r="55" spans="1:3" x14ac:dyDescent="0.2">
      <c r="A55" s="3">
        <v>47</v>
      </c>
      <c r="B55" s="2">
        <v>10.488519999999999</v>
      </c>
      <c r="C55" s="2">
        <v>3.8085399999999998</v>
      </c>
    </row>
    <row r="56" spans="1:3" x14ac:dyDescent="0.2">
      <c r="A56" s="3">
        <v>46</v>
      </c>
      <c r="B56" s="2">
        <v>11.48856</v>
      </c>
      <c r="C56" s="2">
        <v>2.3219599999999998</v>
      </c>
    </row>
    <row r="57" spans="1:3" x14ac:dyDescent="0.2">
      <c r="A57" s="3">
        <v>45</v>
      </c>
      <c r="B57" s="2">
        <v>12.4886</v>
      </c>
      <c r="C57" s="2">
        <v>1.3691199999999994</v>
      </c>
    </row>
    <row r="58" spans="1:3" x14ac:dyDescent="0.2">
      <c r="A58" s="3">
        <v>44</v>
      </c>
      <c r="B58" s="2">
        <v>13.48864</v>
      </c>
      <c r="C58" s="2">
        <v>0.76959999999999984</v>
      </c>
    </row>
    <row r="59" spans="1:3" x14ac:dyDescent="0.2">
      <c r="A59" s="3">
        <v>43</v>
      </c>
      <c r="B59" s="2">
        <v>14.48868</v>
      </c>
      <c r="C59" s="2">
        <v>0.37186000000000008</v>
      </c>
    </row>
    <row r="60" spans="1:3" x14ac:dyDescent="0.2">
      <c r="A60" s="3">
        <v>42</v>
      </c>
      <c r="B60" s="2">
        <v>15.488720000000001</v>
      </c>
      <c r="C60" s="2">
        <v>0.16643999999999995</v>
      </c>
    </row>
    <row r="61" spans="1:3" x14ac:dyDescent="0.2">
      <c r="A61" s="3">
        <v>41</v>
      </c>
      <c r="B61" s="2">
        <v>16.488759999999999</v>
      </c>
      <c r="C61" s="2">
        <v>7.9980000000000009E-2</v>
      </c>
    </row>
    <row r="62" spans="1:3" x14ac:dyDescent="0.2">
      <c r="A62" s="3">
        <v>40</v>
      </c>
      <c r="B62" s="2">
        <v>17.488800000000001</v>
      </c>
      <c r="C62" s="2">
        <v>4.2900000000000008E-2</v>
      </c>
    </row>
    <row r="63" spans="1:3" x14ac:dyDescent="0.2">
      <c r="A63" s="3">
        <v>39</v>
      </c>
      <c r="B63" s="2">
        <v>18.48884</v>
      </c>
      <c r="C63" s="2">
        <v>2.318000000000001E-2</v>
      </c>
    </row>
    <row r="64" spans="1:3" x14ac:dyDescent="0.2">
      <c r="A64" s="3">
        <v>38</v>
      </c>
      <c r="B64" s="2">
        <v>19.488880000000002</v>
      </c>
      <c r="C64" s="2">
        <v>2.2179999999999998E-2</v>
      </c>
    </row>
    <row r="65" spans="1:3" x14ac:dyDescent="0.2">
      <c r="A65" s="3">
        <v>37</v>
      </c>
      <c r="B65" s="2">
        <v>20.48892</v>
      </c>
      <c r="C65" s="2">
        <v>1.1320000000000005E-2</v>
      </c>
    </row>
    <row r="66" spans="1:3" x14ac:dyDescent="0.2">
      <c r="A66" s="3">
        <v>36</v>
      </c>
      <c r="B66" s="2">
        <v>21.488959999999999</v>
      </c>
      <c r="C66" s="2">
        <v>7.2000000000000041E-3</v>
      </c>
    </row>
    <row r="67" spans="1:3" x14ac:dyDescent="0.2">
      <c r="A67" s="3">
        <v>35</v>
      </c>
      <c r="B67" s="2">
        <v>22.489000000000001</v>
      </c>
      <c r="C67" s="2">
        <v>0.50059999999999971</v>
      </c>
    </row>
    <row r="68" spans="1:3" x14ac:dyDescent="0.2">
      <c r="A68" s="3">
        <v>34</v>
      </c>
      <c r="B68" s="2">
        <v>23.489039999999999</v>
      </c>
      <c r="C68" s="2">
        <v>4.2400000000000016E-3</v>
      </c>
    </row>
    <row r="69" spans="1:3" x14ac:dyDescent="0.2">
      <c r="A69" s="3">
        <v>33</v>
      </c>
      <c r="B69" s="2">
        <v>24.488099999999999</v>
      </c>
      <c r="C69" s="2">
        <v>9.9800000000000028E-2</v>
      </c>
    </row>
    <row r="70" spans="1:3" x14ac:dyDescent="0.2">
      <c r="A70" s="3">
        <v>32</v>
      </c>
      <c r="B70" s="2">
        <v>25.499560000000002</v>
      </c>
      <c r="C70" s="2">
        <v>1.3800000000000004E-3</v>
      </c>
    </row>
    <row r="71" spans="1:3" x14ac:dyDescent="0.2">
      <c r="A71" s="3">
        <v>31</v>
      </c>
      <c r="B71" s="2">
        <v>26.5</v>
      </c>
      <c r="C71" s="2">
        <v>1.1600000000000004E-3</v>
      </c>
    </row>
    <row r="72" spans="1:3" x14ac:dyDescent="0.2">
      <c r="A72" s="3">
        <v>30</v>
      </c>
      <c r="B72" s="2">
        <v>27.5</v>
      </c>
      <c r="C72" s="2">
        <v>1.1200000000000001E-3</v>
      </c>
    </row>
    <row r="73" spans="1:3" x14ac:dyDescent="0.2">
      <c r="A73" s="3">
        <v>29</v>
      </c>
      <c r="B73" s="2">
        <v>28.5</v>
      </c>
      <c r="C73" s="2">
        <v>2.4000000000000001E-4</v>
      </c>
    </row>
    <row r="74" spans="1:3" x14ac:dyDescent="0.2">
      <c r="A74" s="3">
        <v>28</v>
      </c>
      <c r="B74" s="2">
        <v>29.5</v>
      </c>
      <c r="C74" s="2">
        <v>2.4000000000000001E-4</v>
      </c>
    </row>
    <row r="75" spans="1:3" x14ac:dyDescent="0.2">
      <c r="A75" s="3">
        <v>27</v>
      </c>
      <c r="B75" s="2">
        <v>30.5</v>
      </c>
      <c r="C75" s="2">
        <v>0</v>
      </c>
    </row>
    <row r="76" spans="1:3" x14ac:dyDescent="0.2">
      <c r="A76" s="3">
        <v>26</v>
      </c>
      <c r="B76" s="2">
        <v>31.5</v>
      </c>
      <c r="C76" s="2">
        <v>1.8000000000000001E-4</v>
      </c>
    </row>
    <row r="77" spans="1:3" x14ac:dyDescent="0.2">
      <c r="A77" s="3">
        <v>25</v>
      </c>
      <c r="B77" s="2">
        <v>32.5</v>
      </c>
      <c r="C77" s="2">
        <v>1.2E-4</v>
      </c>
    </row>
    <row r="78" spans="1:3" x14ac:dyDescent="0.2">
      <c r="A78" s="3">
        <v>24</v>
      </c>
      <c r="B78" s="2">
        <v>33.5</v>
      </c>
      <c r="C78" s="2">
        <v>0</v>
      </c>
    </row>
    <row r="79" spans="1:3" x14ac:dyDescent="0.2">
      <c r="A79" s="3">
        <v>23</v>
      </c>
      <c r="B79" s="2">
        <v>34.5</v>
      </c>
      <c r="C79" s="2">
        <v>0</v>
      </c>
    </row>
    <row r="80" spans="1:3" x14ac:dyDescent="0.2">
      <c r="A80" s="3">
        <v>22</v>
      </c>
      <c r="B80" s="2">
        <v>35.5</v>
      </c>
      <c r="C80" s="2">
        <v>0</v>
      </c>
    </row>
    <row r="81" spans="1:3" x14ac:dyDescent="0.2">
      <c r="A81" s="3">
        <v>21</v>
      </c>
      <c r="B81" s="2">
        <v>36.5</v>
      </c>
      <c r="C81" s="2">
        <v>0</v>
      </c>
    </row>
    <row r="82" spans="1:3" x14ac:dyDescent="0.2">
      <c r="A82" s="3">
        <v>20</v>
      </c>
      <c r="B82" s="2">
        <v>37.5</v>
      </c>
      <c r="C82" s="2">
        <v>0</v>
      </c>
    </row>
    <row r="83" spans="1:3" x14ac:dyDescent="0.2">
      <c r="A83" s="3">
        <v>19</v>
      </c>
      <c r="B83" s="2">
        <v>38.5</v>
      </c>
      <c r="C83" s="2">
        <v>0.52558000000000005</v>
      </c>
    </row>
    <row r="84" spans="1:3" x14ac:dyDescent="0.2">
      <c r="A84" s="3">
        <v>18</v>
      </c>
      <c r="B84" s="2">
        <v>39.5</v>
      </c>
      <c r="C84" s="2">
        <v>0</v>
      </c>
    </row>
    <row r="85" spans="1:3" x14ac:dyDescent="0.2">
      <c r="A85" s="3">
        <v>17</v>
      </c>
      <c r="B85" s="2">
        <v>40.5</v>
      </c>
      <c r="C85" s="2">
        <v>0.30326000000000003</v>
      </c>
    </row>
    <row r="86" spans="1:3" x14ac:dyDescent="0.2">
      <c r="A86" s="3">
        <v>16</v>
      </c>
      <c r="B86" s="2">
        <v>41.5</v>
      </c>
      <c r="C86" s="2">
        <v>0</v>
      </c>
    </row>
    <row r="87" spans="1:3" x14ac:dyDescent="0.2">
      <c r="A87" s="3">
        <v>15</v>
      </c>
      <c r="B87" s="2">
        <v>42.5</v>
      </c>
      <c r="C87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7181-F8F6-5844-9378-97061798346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68BE-0FEC-FD46-A22E-ED18701B82B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USRP Power</vt:lpstr>
      <vt:lpstr>Communication Testing</vt:lpstr>
      <vt:lpstr>com_testing_cleaned_up</vt:lpstr>
      <vt:lpstr>com_testing_cleaned_up_snr</vt:lpstr>
      <vt:lpstr>Range Testing</vt:lpstr>
      <vt:lpstr>Classification Testing</vt:lpstr>
      <vt:lpstr>'Communication Testing'!com_testing</vt:lpstr>
      <vt:lpstr>'Communication Testing'!com_testing_1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Schram</dc:creator>
  <cp:lastModifiedBy>Rory Schram</cp:lastModifiedBy>
  <dcterms:created xsi:type="dcterms:W3CDTF">2025-07-23T12:36:58Z</dcterms:created>
  <dcterms:modified xsi:type="dcterms:W3CDTF">2025-07-31T15:23:08Z</dcterms:modified>
</cp:coreProperties>
</file>