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L:\10 MRD\2023\01解决方案\九音标准件软硬件设计方案\"/>
    </mc:Choice>
  </mc:AlternateContent>
  <xr:revisionPtr revIDLastSave="0" documentId="13_ncr:1_{08EC4966-831E-41F2-9E24-F916C15B5304}" xr6:coauthVersionLast="47" xr6:coauthVersionMax="47" xr10:uidLastSave="{00000000-0000-0000-0000-000000000000}"/>
  <bookViews>
    <workbookView xWindow="-108" yWindow="-108" windowWidth="23256" windowHeight="12720" xr2:uid="{7D50A095-CBCC-424E-B755-1CF731DAC63E}"/>
  </bookViews>
  <sheets>
    <sheet name="通用功能需求 填写示例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51" i="1" l="1"/>
  <c r="H51" i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49" i="1"/>
  <c r="H49" i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7" i="1"/>
  <c r="H47" i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</calcChain>
</file>

<file path=xl/sharedStrings.xml><?xml version="1.0" encoding="utf-8"?>
<sst xmlns="http://schemas.openxmlformats.org/spreadsheetml/2006/main" count="118" uniqueCount="82">
  <si>
    <t>算法采样率支持</t>
    <phoneticPr fontId="1" type="noConversion"/>
  </si>
  <si>
    <t>算法需求描述</t>
    <phoneticPr fontId="1" type="noConversion"/>
  </si>
  <si>
    <t>算法</t>
    <phoneticPr fontId="1" type="noConversion"/>
  </si>
  <si>
    <t>其他</t>
    <phoneticPr fontId="1" type="noConversion"/>
  </si>
  <si>
    <t>Q值</t>
    <phoneticPr fontId="1" type="noConversion"/>
  </si>
  <si>
    <t>增益（dB）</t>
    <phoneticPr fontId="1" type="noConversion"/>
  </si>
  <si>
    <t>频点（Hz）</t>
    <phoneticPr fontId="1" type="noConversion"/>
  </si>
  <si>
    <t>Band</t>
    <phoneticPr fontId="1" type="noConversion"/>
  </si>
  <si>
    <t>Flat</t>
    <phoneticPr fontId="1" type="noConversion"/>
  </si>
  <si>
    <t>Jazz,Pop,Classic,Sport,Flat</t>
    <phoneticPr fontId="1" type="noConversion"/>
  </si>
  <si>
    <t>监听</t>
  </si>
  <si>
    <t>下行Speaker</t>
  </si>
  <si>
    <t>上行麦克风</t>
  </si>
  <si>
    <t>PEQ</t>
    <phoneticPr fontId="1" type="noConversion"/>
  </si>
  <si>
    <t>默认音效</t>
    <phoneticPr fontId="1" type="noConversion"/>
  </si>
  <si>
    <t>EQ段数</t>
    <phoneticPr fontId="1" type="noConversion"/>
  </si>
  <si>
    <t>预置音效</t>
    <phoneticPr fontId="1" type="noConversion"/>
  </si>
  <si>
    <t>分类</t>
    <phoneticPr fontId="1" type="noConversion"/>
  </si>
  <si>
    <t>系统音效</t>
    <phoneticPr fontId="1" type="noConversion"/>
  </si>
  <si>
    <t>增益(dB)</t>
    <phoneticPr fontId="1" type="noConversion"/>
  </si>
  <si>
    <t>音量</t>
    <phoneticPr fontId="1" type="noConversion"/>
  </si>
  <si>
    <t>音量表</t>
    <phoneticPr fontId="1" type="noConversion"/>
  </si>
  <si>
    <t>默认音量</t>
    <phoneticPr fontId="1" type="noConversion"/>
  </si>
  <si>
    <t>最大音量</t>
    <phoneticPr fontId="1" type="noConversion"/>
  </si>
  <si>
    <t>最小音量</t>
    <phoneticPr fontId="1" type="noConversion"/>
  </si>
  <si>
    <t>系统音量</t>
    <phoneticPr fontId="1" type="noConversion"/>
  </si>
  <si>
    <t>低</t>
  </si>
  <si>
    <t>输出</t>
  </si>
  <si>
    <t>麦克风解除静音</t>
    <phoneticPr fontId="1" type="noConversion"/>
  </si>
  <si>
    <t>高</t>
  </si>
  <si>
    <t>麦克风静音控制</t>
    <phoneticPr fontId="1" type="noConversion"/>
  </si>
  <si>
    <t>GPIO_DAT0</t>
  </si>
  <si>
    <t>电平</t>
    <phoneticPr fontId="1" type="noConversion"/>
  </si>
  <si>
    <t>方向</t>
    <phoneticPr fontId="1" type="noConversion"/>
  </si>
  <si>
    <t>控制场景2</t>
    <phoneticPr fontId="1" type="noConversion"/>
  </si>
  <si>
    <t>控制场景1</t>
    <phoneticPr fontId="1" type="noConversion"/>
  </si>
  <si>
    <t>运行时控制</t>
    <phoneticPr fontId="1" type="noConversion"/>
  </si>
  <si>
    <t>上电默认</t>
    <phoneticPr fontId="1" type="noConversion"/>
  </si>
  <si>
    <t>用途描述</t>
    <phoneticPr fontId="1" type="noConversion"/>
  </si>
  <si>
    <t>IO序列</t>
    <phoneticPr fontId="1" type="noConversion"/>
  </si>
  <si>
    <t>GPIO控制</t>
    <phoneticPr fontId="1" type="noConversion"/>
  </si>
  <si>
    <t>THD</t>
    <phoneticPr fontId="1" type="noConversion"/>
  </si>
  <si>
    <t>SNR</t>
    <phoneticPr fontId="1" type="noConversion"/>
  </si>
  <si>
    <t>频响范围</t>
    <phoneticPr fontId="1" type="noConversion"/>
  </si>
  <si>
    <t>额定功率</t>
    <phoneticPr fontId="1" type="noConversion"/>
  </si>
  <si>
    <t>采样率(及位宽)支持列表</t>
    <phoneticPr fontId="1" type="noConversion"/>
  </si>
  <si>
    <t>DAC</t>
    <phoneticPr fontId="1" type="noConversion"/>
  </si>
  <si>
    <t>ADC</t>
    <phoneticPr fontId="1" type="noConversion"/>
  </si>
  <si>
    <t>Codec信息</t>
    <phoneticPr fontId="1" type="noConversion"/>
  </si>
  <si>
    <t>产品名 Product</t>
    <phoneticPr fontId="1" type="noConversion"/>
  </si>
  <si>
    <t>制造商名 Manufacturer</t>
    <phoneticPr fontId="1" type="noConversion"/>
  </si>
  <si>
    <t>PID</t>
    <phoneticPr fontId="1" type="noConversion"/>
  </si>
  <si>
    <t>VID</t>
    <phoneticPr fontId="1" type="noConversion"/>
  </si>
  <si>
    <t>UAC1.0</t>
  </si>
  <si>
    <t>UAC协议版本</t>
  </si>
  <si>
    <t>USB设备信息</t>
    <phoneticPr fontId="1" type="noConversion"/>
  </si>
  <si>
    <t>PEQ音效参数明细</t>
    <phoneticPr fontId="1" type="noConversion"/>
  </si>
  <si>
    <t>JAZZ</t>
    <phoneticPr fontId="1" type="noConversion"/>
  </si>
  <si>
    <t>POP</t>
    <phoneticPr fontId="1" type="noConversion"/>
  </si>
  <si>
    <t>Classic</t>
    <phoneticPr fontId="1" type="noConversion"/>
  </si>
  <si>
    <t>Sport</t>
    <phoneticPr fontId="1" type="noConversion"/>
  </si>
  <si>
    <t>麦克风静音</t>
    <phoneticPr fontId="1" type="noConversion"/>
  </si>
  <si>
    <t>其他补充1</t>
    <phoneticPr fontId="1" type="noConversion"/>
  </si>
  <si>
    <t>其他补充2</t>
    <phoneticPr fontId="1" type="noConversion"/>
  </si>
  <si>
    <t>其他补充3</t>
    <phoneticPr fontId="1" type="noConversion"/>
  </si>
  <si>
    <t>ADC序列</t>
    <phoneticPr fontId="1" type="noConversion"/>
  </si>
  <si>
    <t>ADC0</t>
    <phoneticPr fontId="1" type="noConversion"/>
  </si>
  <si>
    <t>ADC1</t>
    <phoneticPr fontId="1" type="noConversion"/>
  </si>
  <si>
    <t>参考电压</t>
    <phoneticPr fontId="1" type="noConversion"/>
  </si>
  <si>
    <t>3.3v</t>
    <phoneticPr fontId="1" type="noConversion"/>
  </si>
  <si>
    <t>采样精度</t>
    <phoneticPr fontId="1" type="noConversion"/>
  </si>
  <si>
    <t>12Bit？</t>
    <phoneticPr fontId="1" type="noConversion"/>
  </si>
  <si>
    <t>应用</t>
    <phoneticPr fontId="1" type="noConversion"/>
  </si>
  <si>
    <t>电位器</t>
    <phoneticPr fontId="1" type="noConversion"/>
  </si>
  <si>
    <t>AD按键</t>
    <phoneticPr fontId="1" type="noConversion"/>
  </si>
  <si>
    <t>阻值</t>
    <phoneticPr fontId="1" type="noConversion"/>
  </si>
  <si>
    <t>功能</t>
    <phoneticPr fontId="1" type="noConversion"/>
  </si>
  <si>
    <t>最大输出功率</t>
    <phoneticPr fontId="1" type="noConversion"/>
  </si>
  <si>
    <t>项目名称</t>
    <phoneticPr fontId="1" type="noConversion"/>
  </si>
  <si>
    <t>项目分类</t>
    <phoneticPr fontId="1" type="noConversion"/>
  </si>
  <si>
    <t>麦克风</t>
    <phoneticPr fontId="1" type="noConversion"/>
  </si>
  <si>
    <t>GPIO_DAT1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</si>
</sst>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i/>
      <sz val="11"/>
      <color theme="1" tint="0.499984740745262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quotePrefix="1" applyFont="1" applyFill="1" applyBorder="1" applyAlignment="1">
      <alignment horizontal="center" vertical="center" wrapText="1"/>
    </xf>
    <xf numFmtId="0" fontId="4" fillId="3" borderId="4" xfId="0" quotePrefix="1" applyFont="1" applyFill="1" applyBorder="1" applyAlignment="1">
      <alignment horizontal="center" vertical="center" wrapText="1"/>
    </xf>
    <xf numFmtId="0" fontId="4" fillId="3" borderId="2" xfId="0" quotePrefix="1" applyFont="1" applyFill="1" applyBorder="1" applyAlignment="1">
      <alignment horizontal="center" vertical="center" wrapText="1"/>
    </xf>
    <xf numFmtId="0" fontId="4" fillId="3" borderId="1" xfId="0" quotePrefix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29" xfId="0" applyFont="1" applyFill="1" applyBorder="1" applyAlignment="1">
      <alignment horizontal="center" vertical="center" wrapText="1"/>
    </xf>
    <xf numFmtId="0" fontId="5" fillId="3" borderId="30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 wrapText="1"/>
    </xf>
    <xf numFmtId="0" fontId="5" fillId="0" borderId="28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4A9C2-921A-4C58-84DB-A391DCE95308}">
  <dimension ref="B1:AU74"/>
  <sheetViews>
    <sheetView showGridLines="0" tabSelected="1" topLeftCell="A16" zoomScale="115" zoomScaleNormal="115" workbookViewId="0">
      <selection activeCell="D19" sqref="D19:E19"/>
    </sheetView>
  </sheetViews>
  <sheetFormatPr defaultRowHeight="13.8" x14ac:dyDescent="0.25"/>
  <cols>
    <col min="1" max="1" width="3.109375" style="1" customWidth="1"/>
    <col min="2" max="2" width="13.5546875" style="1" customWidth="1"/>
    <col min="3" max="3" width="13" style="1" customWidth="1"/>
    <col min="4" max="6" width="13.5546875" style="1" customWidth="1"/>
    <col min="7" max="7" width="13" style="2" customWidth="1"/>
    <col min="8" max="24" width="5.77734375" style="1" customWidth="1"/>
    <col min="25" max="47" width="5.5546875" style="1" customWidth="1"/>
    <col min="48" max="16384" width="8.88671875" style="1"/>
  </cols>
  <sheetData>
    <row r="1" spans="2:47" ht="14.4" thickBot="1" x14ac:dyDescent="0.3"/>
    <row r="2" spans="2:47" ht="18" customHeight="1" x14ac:dyDescent="0.25">
      <c r="B2" s="40" t="s">
        <v>79</v>
      </c>
      <c r="C2" s="45" t="s">
        <v>80</v>
      </c>
      <c r="D2" s="45"/>
      <c r="E2" s="46"/>
    </row>
    <row r="3" spans="2:47" ht="18" customHeight="1" thickBot="1" x14ac:dyDescent="0.3">
      <c r="B3" s="41" t="s">
        <v>78</v>
      </c>
      <c r="C3" s="47"/>
      <c r="D3" s="47"/>
      <c r="E3" s="48"/>
    </row>
    <row r="4" spans="2:47" ht="14.4" thickBot="1" x14ac:dyDescent="0.3"/>
    <row r="5" spans="2:47" x14ac:dyDescent="0.25">
      <c r="B5" s="57" t="s">
        <v>55</v>
      </c>
      <c r="C5" s="54" t="s">
        <v>54</v>
      </c>
      <c r="D5" s="54"/>
      <c r="E5" s="54"/>
      <c r="F5" s="49" t="s">
        <v>53</v>
      </c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50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</row>
    <row r="6" spans="2:47" ht="13.8" customHeight="1" x14ac:dyDescent="0.25">
      <c r="B6" s="58"/>
      <c r="C6" s="55" t="s">
        <v>45</v>
      </c>
      <c r="D6" s="55"/>
      <c r="E6" s="55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51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</row>
    <row r="7" spans="2:47" x14ac:dyDescent="0.25">
      <c r="B7" s="58"/>
      <c r="C7" s="55" t="s">
        <v>52</v>
      </c>
      <c r="D7" s="55"/>
      <c r="E7" s="55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51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</row>
    <row r="8" spans="2:47" x14ac:dyDescent="0.25">
      <c r="B8" s="58"/>
      <c r="C8" s="55" t="s">
        <v>51</v>
      </c>
      <c r="D8" s="55"/>
      <c r="E8" s="55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51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</row>
    <row r="9" spans="2:47" ht="13.8" customHeight="1" x14ac:dyDescent="0.25">
      <c r="B9" s="58"/>
      <c r="C9" s="55" t="s">
        <v>50</v>
      </c>
      <c r="D9" s="55"/>
      <c r="E9" s="55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51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</row>
    <row r="10" spans="2:47" ht="14.4" customHeight="1" thickBot="1" x14ac:dyDescent="0.3">
      <c r="B10" s="59"/>
      <c r="C10" s="56" t="s">
        <v>49</v>
      </c>
      <c r="D10" s="56"/>
      <c r="E10" s="56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3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</row>
    <row r="11" spans="2:47" ht="14.4" thickBot="1" x14ac:dyDescent="0.3">
      <c r="B11" s="7"/>
      <c r="C11" s="7"/>
      <c r="D11" s="9"/>
      <c r="E11" s="9"/>
      <c r="F11" s="9"/>
      <c r="G11" s="9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</row>
    <row r="12" spans="2:47" ht="13.8" customHeight="1" x14ac:dyDescent="0.25">
      <c r="B12" s="97" t="s">
        <v>48</v>
      </c>
      <c r="C12" s="54" t="s">
        <v>47</v>
      </c>
      <c r="D12" s="101" t="s">
        <v>45</v>
      </c>
      <c r="E12" s="101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1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</row>
    <row r="13" spans="2:47" ht="13.8" customHeight="1" x14ac:dyDescent="0.25">
      <c r="B13" s="99"/>
      <c r="C13" s="55"/>
      <c r="D13" s="84" t="s">
        <v>43</v>
      </c>
      <c r="E13" s="84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51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</row>
    <row r="14" spans="2:47" ht="13.8" customHeight="1" x14ac:dyDescent="0.25">
      <c r="B14" s="99"/>
      <c r="C14" s="55"/>
      <c r="D14" s="84" t="s">
        <v>42</v>
      </c>
      <c r="E14" s="84"/>
      <c r="F14" s="6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3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</row>
    <row r="15" spans="2:47" ht="13.8" customHeight="1" x14ac:dyDescent="0.25">
      <c r="B15" s="99"/>
      <c r="C15" s="55"/>
      <c r="D15" s="85" t="s">
        <v>41</v>
      </c>
      <c r="E15" s="86"/>
      <c r="F15" s="6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3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</row>
    <row r="16" spans="2:47" ht="13.8" customHeight="1" x14ac:dyDescent="0.25">
      <c r="B16" s="99"/>
      <c r="C16" s="55" t="s">
        <v>46</v>
      </c>
      <c r="D16" s="84" t="s">
        <v>45</v>
      </c>
      <c r="E16" s="84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51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</row>
    <row r="17" spans="2:47" ht="13.8" customHeight="1" x14ac:dyDescent="0.25">
      <c r="B17" s="99"/>
      <c r="C17" s="55"/>
      <c r="D17" s="84" t="s">
        <v>77</v>
      </c>
      <c r="E17" s="84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51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</row>
    <row r="18" spans="2:47" ht="13.8" customHeight="1" x14ac:dyDescent="0.25">
      <c r="B18" s="99"/>
      <c r="C18" s="55"/>
      <c r="D18" s="84" t="s">
        <v>44</v>
      </c>
      <c r="E18" s="84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51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</row>
    <row r="19" spans="2:47" ht="13.8" customHeight="1" x14ac:dyDescent="0.25">
      <c r="B19" s="99"/>
      <c r="C19" s="55"/>
      <c r="D19" s="84" t="s">
        <v>43</v>
      </c>
      <c r="E19" s="84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51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</row>
    <row r="20" spans="2:47" ht="13.8" customHeight="1" x14ac:dyDescent="0.25">
      <c r="B20" s="99"/>
      <c r="C20" s="55"/>
      <c r="D20" s="84" t="s">
        <v>42</v>
      </c>
      <c r="E20" s="84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51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</row>
    <row r="21" spans="2:47" ht="14.4" customHeight="1" thickBot="1" x14ac:dyDescent="0.3">
      <c r="B21" s="100"/>
      <c r="C21" s="56"/>
      <c r="D21" s="96" t="s">
        <v>41</v>
      </c>
      <c r="E21" s="96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3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</row>
    <row r="22" spans="2:47" ht="14.4" thickBot="1" x14ac:dyDescent="0.3">
      <c r="B22" s="7"/>
      <c r="C22" s="7"/>
      <c r="D22" s="9"/>
      <c r="E22" s="9"/>
      <c r="F22" s="9"/>
      <c r="G22" s="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</row>
    <row r="23" spans="2:47" ht="19.8" customHeight="1" x14ac:dyDescent="0.25">
      <c r="B23" s="57" t="s">
        <v>47</v>
      </c>
      <c r="C23" s="18" t="s">
        <v>65</v>
      </c>
      <c r="D23" s="4" t="s">
        <v>68</v>
      </c>
      <c r="E23" s="4" t="s">
        <v>70</v>
      </c>
      <c r="F23" s="14" t="s">
        <v>72</v>
      </c>
      <c r="G23" s="39" t="s">
        <v>75</v>
      </c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5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</row>
    <row r="24" spans="2:47" ht="13.8" customHeight="1" x14ac:dyDescent="0.25">
      <c r="B24" s="58"/>
      <c r="C24" s="10" t="s">
        <v>66</v>
      </c>
      <c r="D24" s="19" t="s">
        <v>69</v>
      </c>
      <c r="E24" s="20" t="s">
        <v>71</v>
      </c>
      <c r="F24" s="21" t="s">
        <v>73</v>
      </c>
      <c r="G24" s="43" t="s">
        <v>76</v>
      </c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5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</row>
    <row r="25" spans="2:47" ht="13.8" customHeight="1" thickBot="1" x14ac:dyDescent="0.3">
      <c r="B25" s="59"/>
      <c r="C25" s="12" t="s">
        <v>67</v>
      </c>
      <c r="D25" s="22" t="s">
        <v>69</v>
      </c>
      <c r="E25" s="22" t="s">
        <v>71</v>
      </c>
      <c r="F25" s="23" t="s">
        <v>74</v>
      </c>
      <c r="G25" s="44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3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</row>
    <row r="26" spans="2:47" ht="14.4" thickBot="1" x14ac:dyDescent="0.3">
      <c r="B26" s="8"/>
      <c r="C26" s="8"/>
      <c r="D26" s="8"/>
      <c r="E26" s="8"/>
      <c r="F26" s="9"/>
      <c r="G26" s="9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</row>
    <row r="27" spans="2:47" ht="15.6" customHeight="1" x14ac:dyDescent="0.25">
      <c r="B27" s="57" t="s">
        <v>40</v>
      </c>
      <c r="C27" s="54" t="s">
        <v>39</v>
      </c>
      <c r="D27" s="54" t="s">
        <v>38</v>
      </c>
      <c r="E27" s="54"/>
      <c r="F27" s="54"/>
      <c r="G27" s="54"/>
      <c r="H27" s="54" t="s">
        <v>37</v>
      </c>
      <c r="I27" s="54"/>
      <c r="J27" s="71" t="s">
        <v>36</v>
      </c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3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</row>
    <row r="28" spans="2:47" ht="15.6" customHeight="1" x14ac:dyDescent="0.25">
      <c r="B28" s="58"/>
      <c r="C28" s="55"/>
      <c r="D28" s="55"/>
      <c r="E28" s="55"/>
      <c r="F28" s="55"/>
      <c r="G28" s="55"/>
      <c r="H28" s="6" t="s">
        <v>33</v>
      </c>
      <c r="I28" s="6" t="s">
        <v>32</v>
      </c>
      <c r="J28" s="74" t="s">
        <v>35</v>
      </c>
      <c r="K28" s="74"/>
      <c r="L28" s="74"/>
      <c r="M28" s="74"/>
      <c r="N28" s="74"/>
      <c r="O28" s="6" t="s">
        <v>33</v>
      </c>
      <c r="P28" s="6" t="s">
        <v>32</v>
      </c>
      <c r="Q28" s="74" t="s">
        <v>34</v>
      </c>
      <c r="R28" s="74"/>
      <c r="S28" s="74"/>
      <c r="T28" s="74"/>
      <c r="U28" s="74"/>
      <c r="V28" s="6" t="s">
        <v>33</v>
      </c>
      <c r="W28" s="5" t="s">
        <v>32</v>
      </c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</row>
    <row r="29" spans="2:47" ht="13.8" customHeight="1" x14ac:dyDescent="0.25">
      <c r="B29" s="58"/>
      <c r="C29" s="20" t="s">
        <v>31</v>
      </c>
      <c r="D29" s="42" t="s">
        <v>30</v>
      </c>
      <c r="E29" s="42"/>
      <c r="F29" s="42"/>
      <c r="G29" s="42"/>
      <c r="H29" s="20" t="s">
        <v>27</v>
      </c>
      <c r="I29" s="20" t="s">
        <v>26</v>
      </c>
      <c r="J29" s="42" t="s">
        <v>61</v>
      </c>
      <c r="K29" s="42"/>
      <c r="L29" s="42"/>
      <c r="M29" s="42"/>
      <c r="N29" s="42"/>
      <c r="O29" s="20" t="s">
        <v>27</v>
      </c>
      <c r="P29" s="20" t="s">
        <v>26</v>
      </c>
      <c r="Q29" s="42" t="s">
        <v>28</v>
      </c>
      <c r="R29" s="42"/>
      <c r="S29" s="42"/>
      <c r="T29" s="42"/>
      <c r="U29" s="42"/>
      <c r="V29" s="20" t="s">
        <v>27</v>
      </c>
      <c r="W29" s="30" t="s">
        <v>29</v>
      </c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</row>
    <row r="30" spans="2:47" x14ac:dyDescent="0.25">
      <c r="B30" s="58"/>
      <c r="C30" s="20" t="s">
        <v>81</v>
      </c>
      <c r="D30" s="42"/>
      <c r="E30" s="42"/>
      <c r="F30" s="42"/>
      <c r="G30" s="42"/>
      <c r="H30" s="20"/>
      <c r="I30" s="20"/>
      <c r="J30" s="42"/>
      <c r="K30" s="42"/>
      <c r="L30" s="42"/>
      <c r="M30" s="42"/>
      <c r="N30" s="42"/>
      <c r="O30" s="20"/>
      <c r="P30" s="20"/>
      <c r="Q30" s="42"/>
      <c r="R30" s="42"/>
      <c r="S30" s="42"/>
      <c r="T30" s="42"/>
      <c r="U30" s="42"/>
      <c r="V30" s="20"/>
      <c r="W30" s="30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</row>
    <row r="31" spans="2:47" ht="13.8" customHeight="1" x14ac:dyDescent="0.25">
      <c r="B31" s="58"/>
      <c r="C31" s="20"/>
      <c r="D31" s="42"/>
      <c r="E31" s="42"/>
      <c r="F31" s="42"/>
      <c r="G31" s="42"/>
      <c r="H31" s="20"/>
      <c r="I31" s="20"/>
      <c r="J31" s="42"/>
      <c r="K31" s="42"/>
      <c r="L31" s="42"/>
      <c r="M31" s="42"/>
      <c r="N31" s="42"/>
      <c r="O31" s="20"/>
      <c r="P31" s="20"/>
      <c r="Q31" s="42"/>
      <c r="R31" s="42"/>
      <c r="S31" s="42"/>
      <c r="T31" s="42"/>
      <c r="U31" s="42"/>
      <c r="V31" s="20"/>
      <c r="W31" s="30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</row>
    <row r="32" spans="2:47" ht="13.8" customHeight="1" x14ac:dyDescent="0.25">
      <c r="B32" s="58"/>
      <c r="C32" s="20"/>
      <c r="D32" s="42"/>
      <c r="E32" s="42"/>
      <c r="F32" s="42"/>
      <c r="G32" s="42"/>
      <c r="H32" s="20"/>
      <c r="I32" s="20"/>
      <c r="J32" s="42"/>
      <c r="K32" s="42"/>
      <c r="L32" s="42"/>
      <c r="M32" s="42"/>
      <c r="N32" s="42"/>
      <c r="O32" s="20"/>
      <c r="P32" s="20"/>
      <c r="Q32" s="42"/>
      <c r="R32" s="42"/>
      <c r="S32" s="42"/>
      <c r="T32" s="42"/>
      <c r="U32" s="42"/>
      <c r="V32" s="20"/>
      <c r="W32" s="30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</row>
    <row r="33" spans="2:47" ht="13.8" customHeight="1" x14ac:dyDescent="0.25">
      <c r="B33" s="58"/>
      <c r="C33" s="20"/>
      <c r="D33" s="42"/>
      <c r="E33" s="42"/>
      <c r="F33" s="42"/>
      <c r="G33" s="42"/>
      <c r="H33" s="20"/>
      <c r="I33" s="20"/>
      <c r="J33" s="42"/>
      <c r="K33" s="42"/>
      <c r="L33" s="42"/>
      <c r="M33" s="42"/>
      <c r="N33" s="42"/>
      <c r="O33" s="20"/>
      <c r="P33" s="20"/>
      <c r="Q33" s="42"/>
      <c r="R33" s="42"/>
      <c r="S33" s="42"/>
      <c r="T33" s="42"/>
      <c r="U33" s="42"/>
      <c r="V33" s="20"/>
      <c r="W33" s="30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</row>
    <row r="34" spans="2:47" ht="13.8" customHeight="1" x14ac:dyDescent="0.25">
      <c r="B34" s="58"/>
      <c r="C34" s="20"/>
      <c r="D34" s="42"/>
      <c r="E34" s="42"/>
      <c r="F34" s="42"/>
      <c r="G34" s="42"/>
      <c r="H34" s="20"/>
      <c r="I34" s="20"/>
      <c r="J34" s="42"/>
      <c r="K34" s="42"/>
      <c r="L34" s="42"/>
      <c r="M34" s="42"/>
      <c r="N34" s="42"/>
      <c r="O34" s="20"/>
      <c r="P34" s="20"/>
      <c r="Q34" s="42"/>
      <c r="R34" s="42"/>
      <c r="S34" s="42"/>
      <c r="T34" s="42"/>
      <c r="U34" s="42"/>
      <c r="V34" s="20"/>
      <c r="W34" s="30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</row>
    <row r="35" spans="2:47" ht="13.8" customHeight="1" x14ac:dyDescent="0.25">
      <c r="B35" s="58"/>
      <c r="C35" s="20"/>
      <c r="D35" s="42"/>
      <c r="E35" s="42"/>
      <c r="F35" s="42"/>
      <c r="G35" s="42"/>
      <c r="H35" s="20"/>
      <c r="I35" s="20"/>
      <c r="J35" s="42"/>
      <c r="K35" s="42"/>
      <c r="L35" s="42"/>
      <c r="M35" s="42"/>
      <c r="N35" s="42"/>
      <c r="O35" s="20"/>
      <c r="P35" s="20"/>
      <c r="Q35" s="42"/>
      <c r="R35" s="42"/>
      <c r="S35" s="42"/>
      <c r="T35" s="42"/>
      <c r="U35" s="42"/>
      <c r="V35" s="20"/>
      <c r="W35" s="30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</row>
    <row r="36" spans="2:47" ht="13.8" customHeight="1" x14ac:dyDescent="0.25">
      <c r="B36" s="58"/>
      <c r="C36" s="20"/>
      <c r="D36" s="42"/>
      <c r="E36" s="42"/>
      <c r="F36" s="42"/>
      <c r="G36" s="42"/>
      <c r="H36" s="20"/>
      <c r="I36" s="20"/>
      <c r="J36" s="42"/>
      <c r="K36" s="42"/>
      <c r="L36" s="42"/>
      <c r="M36" s="42"/>
      <c r="N36" s="42"/>
      <c r="O36" s="20"/>
      <c r="P36" s="20"/>
      <c r="Q36" s="42"/>
      <c r="R36" s="42"/>
      <c r="S36" s="42"/>
      <c r="T36" s="42"/>
      <c r="U36" s="42"/>
      <c r="V36" s="20"/>
      <c r="W36" s="30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</row>
    <row r="37" spans="2:47" ht="13.8" customHeight="1" x14ac:dyDescent="0.25">
      <c r="B37" s="58"/>
      <c r="C37" s="20"/>
      <c r="D37" s="42"/>
      <c r="E37" s="42"/>
      <c r="F37" s="42"/>
      <c r="G37" s="42"/>
      <c r="H37" s="20"/>
      <c r="I37" s="20"/>
      <c r="J37" s="42"/>
      <c r="K37" s="42"/>
      <c r="L37" s="42"/>
      <c r="M37" s="42"/>
      <c r="N37" s="42"/>
      <c r="O37" s="20"/>
      <c r="P37" s="20"/>
      <c r="Q37" s="42"/>
      <c r="R37" s="42"/>
      <c r="S37" s="42"/>
      <c r="T37" s="42"/>
      <c r="U37" s="42"/>
      <c r="V37" s="20"/>
      <c r="W37" s="30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</row>
    <row r="38" spans="2:47" ht="13.8" customHeight="1" x14ac:dyDescent="0.25">
      <c r="B38" s="58"/>
      <c r="C38" s="20"/>
      <c r="D38" s="42"/>
      <c r="E38" s="42"/>
      <c r="F38" s="42"/>
      <c r="G38" s="42"/>
      <c r="H38" s="20"/>
      <c r="I38" s="20"/>
      <c r="J38" s="42"/>
      <c r="K38" s="42"/>
      <c r="L38" s="42"/>
      <c r="M38" s="42"/>
      <c r="N38" s="42"/>
      <c r="O38" s="20"/>
      <c r="P38" s="20"/>
      <c r="Q38" s="42"/>
      <c r="R38" s="42"/>
      <c r="S38" s="42"/>
      <c r="T38" s="42"/>
      <c r="U38" s="42"/>
      <c r="V38" s="20"/>
      <c r="W38" s="30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</row>
    <row r="39" spans="2:47" ht="13.8" customHeight="1" x14ac:dyDescent="0.25">
      <c r="B39" s="58"/>
      <c r="C39" s="20"/>
      <c r="D39" s="42"/>
      <c r="E39" s="42"/>
      <c r="F39" s="42"/>
      <c r="G39" s="42"/>
      <c r="H39" s="20"/>
      <c r="I39" s="20"/>
      <c r="J39" s="42"/>
      <c r="K39" s="42"/>
      <c r="L39" s="42"/>
      <c r="M39" s="42"/>
      <c r="N39" s="42"/>
      <c r="O39" s="20"/>
      <c r="P39" s="20"/>
      <c r="Q39" s="42"/>
      <c r="R39" s="42"/>
      <c r="S39" s="42"/>
      <c r="T39" s="42"/>
      <c r="U39" s="42"/>
      <c r="V39" s="20"/>
      <c r="W39" s="30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</row>
    <row r="40" spans="2:47" ht="13.8" customHeight="1" x14ac:dyDescent="0.25">
      <c r="B40" s="58"/>
      <c r="C40" s="20"/>
      <c r="D40" s="42"/>
      <c r="E40" s="42"/>
      <c r="F40" s="42"/>
      <c r="G40" s="42"/>
      <c r="H40" s="20"/>
      <c r="I40" s="20"/>
      <c r="J40" s="42"/>
      <c r="K40" s="42"/>
      <c r="L40" s="42"/>
      <c r="M40" s="42"/>
      <c r="N40" s="42"/>
      <c r="O40" s="20"/>
      <c r="P40" s="20"/>
      <c r="Q40" s="42"/>
      <c r="R40" s="42"/>
      <c r="S40" s="42"/>
      <c r="T40" s="42"/>
      <c r="U40" s="42"/>
      <c r="V40" s="20"/>
      <c r="W40" s="30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</row>
    <row r="41" spans="2:47" ht="13.8" customHeight="1" x14ac:dyDescent="0.25">
      <c r="B41" s="58"/>
      <c r="C41" s="20"/>
      <c r="D41" s="42"/>
      <c r="E41" s="42"/>
      <c r="F41" s="42"/>
      <c r="G41" s="42"/>
      <c r="H41" s="20"/>
      <c r="I41" s="20"/>
      <c r="J41" s="42"/>
      <c r="K41" s="42"/>
      <c r="L41" s="42"/>
      <c r="M41" s="42"/>
      <c r="N41" s="42"/>
      <c r="O41" s="20"/>
      <c r="P41" s="20"/>
      <c r="Q41" s="42"/>
      <c r="R41" s="42"/>
      <c r="S41" s="42"/>
      <c r="T41" s="42"/>
      <c r="U41" s="42"/>
      <c r="V41" s="20"/>
      <c r="W41" s="30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</row>
    <row r="42" spans="2:47" ht="13.8" customHeight="1" x14ac:dyDescent="0.25">
      <c r="B42" s="58"/>
      <c r="C42" s="20"/>
      <c r="D42" s="42"/>
      <c r="E42" s="42"/>
      <c r="F42" s="42"/>
      <c r="G42" s="42"/>
      <c r="H42" s="20"/>
      <c r="I42" s="20"/>
      <c r="J42" s="42"/>
      <c r="K42" s="42"/>
      <c r="L42" s="42"/>
      <c r="M42" s="42"/>
      <c r="N42" s="42"/>
      <c r="O42" s="20"/>
      <c r="P42" s="20"/>
      <c r="Q42" s="42"/>
      <c r="R42" s="42"/>
      <c r="S42" s="42"/>
      <c r="T42" s="42"/>
      <c r="U42" s="42"/>
      <c r="V42" s="20"/>
      <c r="W42" s="30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</row>
    <row r="43" spans="2:47" ht="13.8" customHeight="1" x14ac:dyDescent="0.25">
      <c r="B43" s="58"/>
      <c r="C43" s="20"/>
      <c r="D43" s="42"/>
      <c r="E43" s="42"/>
      <c r="F43" s="42"/>
      <c r="G43" s="42"/>
      <c r="H43" s="20"/>
      <c r="I43" s="20"/>
      <c r="J43" s="42"/>
      <c r="K43" s="42"/>
      <c r="L43" s="42"/>
      <c r="M43" s="42"/>
      <c r="N43" s="42"/>
      <c r="O43" s="20"/>
      <c r="P43" s="20"/>
      <c r="Q43" s="42"/>
      <c r="R43" s="42"/>
      <c r="S43" s="42"/>
      <c r="T43" s="42"/>
      <c r="U43" s="42"/>
      <c r="V43" s="20"/>
      <c r="W43" s="30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</row>
    <row r="44" spans="2:47" ht="13.8" customHeight="1" thickBot="1" x14ac:dyDescent="0.3">
      <c r="B44" s="59"/>
      <c r="C44" s="22"/>
      <c r="D44" s="52"/>
      <c r="E44" s="52"/>
      <c r="F44" s="52"/>
      <c r="G44" s="52"/>
      <c r="H44" s="22"/>
      <c r="I44" s="22"/>
      <c r="J44" s="52"/>
      <c r="K44" s="52"/>
      <c r="L44" s="52"/>
      <c r="M44" s="52"/>
      <c r="N44" s="52"/>
      <c r="O44" s="22"/>
      <c r="P44" s="22"/>
      <c r="Q44" s="52"/>
      <c r="R44" s="52"/>
      <c r="S44" s="52"/>
      <c r="T44" s="52"/>
      <c r="U44" s="52"/>
      <c r="V44" s="22"/>
      <c r="W44" s="31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</row>
    <row r="45" spans="2:47" ht="14.4" thickBot="1" x14ac:dyDescent="0.3"/>
    <row r="46" spans="2:47" ht="19.2" customHeight="1" x14ac:dyDescent="0.25">
      <c r="B46" s="87" t="s">
        <v>25</v>
      </c>
      <c r="C46" s="3" t="s">
        <v>17</v>
      </c>
      <c r="D46" s="4" t="s">
        <v>24</v>
      </c>
      <c r="E46" s="4" t="s">
        <v>23</v>
      </c>
      <c r="F46" s="14" t="s">
        <v>22</v>
      </c>
      <c r="G46" s="90" t="s">
        <v>21</v>
      </c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1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</row>
    <row r="47" spans="2:47" x14ac:dyDescent="0.25">
      <c r="B47" s="88"/>
      <c r="C47" s="92" t="s">
        <v>12</v>
      </c>
      <c r="D47" s="94">
        <v>0</v>
      </c>
      <c r="E47" s="42">
        <v>15</v>
      </c>
      <c r="F47" s="62">
        <v>8</v>
      </c>
      <c r="G47" s="15" t="s">
        <v>20</v>
      </c>
      <c r="H47" s="37">
        <f>D47</f>
        <v>0</v>
      </c>
      <c r="I47" s="37">
        <f>H47+1</f>
        <v>1</v>
      </c>
      <c r="J47" s="37">
        <f t="shared" ref="J47:V47" si="0">I47+1</f>
        <v>2</v>
      </c>
      <c r="K47" s="37">
        <f t="shared" si="0"/>
        <v>3</v>
      </c>
      <c r="L47" s="37">
        <f t="shared" si="0"/>
        <v>4</v>
      </c>
      <c r="M47" s="37">
        <f t="shared" si="0"/>
        <v>5</v>
      </c>
      <c r="N47" s="37">
        <f t="shared" si="0"/>
        <v>6</v>
      </c>
      <c r="O47" s="37">
        <f t="shared" si="0"/>
        <v>7</v>
      </c>
      <c r="P47" s="37">
        <f t="shared" si="0"/>
        <v>8</v>
      </c>
      <c r="Q47" s="37">
        <f t="shared" si="0"/>
        <v>9</v>
      </c>
      <c r="R47" s="37">
        <f t="shared" si="0"/>
        <v>10</v>
      </c>
      <c r="S47" s="37">
        <f t="shared" si="0"/>
        <v>11</v>
      </c>
      <c r="T47" s="37">
        <f t="shared" si="0"/>
        <v>12</v>
      </c>
      <c r="U47" s="37">
        <f t="shared" si="0"/>
        <v>13</v>
      </c>
      <c r="V47" s="37">
        <f t="shared" si="0"/>
        <v>14</v>
      </c>
      <c r="W47" s="38">
        <f>E47</f>
        <v>15</v>
      </c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</row>
    <row r="48" spans="2:47" ht="15.6" customHeight="1" x14ac:dyDescent="0.25">
      <c r="B48" s="88"/>
      <c r="C48" s="93"/>
      <c r="D48" s="95"/>
      <c r="E48" s="42"/>
      <c r="F48" s="62"/>
      <c r="G48" s="15" t="s">
        <v>19</v>
      </c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7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</row>
    <row r="49" spans="2:47" ht="13.8" customHeight="1" x14ac:dyDescent="0.25">
      <c r="B49" s="88"/>
      <c r="C49" s="60" t="s">
        <v>11</v>
      </c>
      <c r="D49" s="42">
        <v>0</v>
      </c>
      <c r="E49" s="42">
        <v>15</v>
      </c>
      <c r="F49" s="62">
        <v>8</v>
      </c>
      <c r="G49" s="15" t="s">
        <v>20</v>
      </c>
      <c r="H49" s="37">
        <f>D49</f>
        <v>0</v>
      </c>
      <c r="I49" s="37">
        <f>H49+1</f>
        <v>1</v>
      </c>
      <c r="J49" s="37">
        <f t="shared" ref="J49" si="1">I49+1</f>
        <v>2</v>
      </c>
      <c r="K49" s="37">
        <f t="shared" ref="K49" si="2">J49+1</f>
        <v>3</v>
      </c>
      <c r="L49" s="37">
        <f t="shared" ref="L49" si="3">K49+1</f>
        <v>4</v>
      </c>
      <c r="M49" s="37">
        <f t="shared" ref="M49" si="4">L49+1</f>
        <v>5</v>
      </c>
      <c r="N49" s="37">
        <f t="shared" ref="N49" si="5">M49+1</f>
        <v>6</v>
      </c>
      <c r="O49" s="37">
        <f t="shared" ref="O49" si="6">N49+1</f>
        <v>7</v>
      </c>
      <c r="P49" s="37">
        <f t="shared" ref="P49" si="7">O49+1</f>
        <v>8</v>
      </c>
      <c r="Q49" s="37">
        <f t="shared" ref="Q49" si="8">P49+1</f>
        <v>9</v>
      </c>
      <c r="R49" s="37">
        <f t="shared" ref="R49" si="9">Q49+1</f>
        <v>10</v>
      </c>
      <c r="S49" s="37">
        <f t="shared" ref="S49" si="10">R49+1</f>
        <v>11</v>
      </c>
      <c r="T49" s="37">
        <f t="shared" ref="T49" si="11">S49+1</f>
        <v>12</v>
      </c>
      <c r="U49" s="37">
        <f t="shared" ref="U49" si="12">T49+1</f>
        <v>13</v>
      </c>
      <c r="V49" s="37">
        <f t="shared" ref="V49" si="13">U49+1</f>
        <v>14</v>
      </c>
      <c r="W49" s="38">
        <f>E49</f>
        <v>15</v>
      </c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</row>
    <row r="50" spans="2:47" ht="13.8" customHeight="1" x14ac:dyDescent="0.25">
      <c r="B50" s="88"/>
      <c r="C50" s="60"/>
      <c r="D50" s="42"/>
      <c r="E50" s="42"/>
      <c r="F50" s="62"/>
      <c r="G50" s="15" t="s">
        <v>19</v>
      </c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7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</row>
    <row r="51" spans="2:47" ht="13.8" customHeight="1" x14ac:dyDescent="0.25">
      <c r="B51" s="88"/>
      <c r="C51" s="60" t="s">
        <v>10</v>
      </c>
      <c r="D51" s="42">
        <v>0</v>
      </c>
      <c r="E51" s="42">
        <v>15</v>
      </c>
      <c r="F51" s="62">
        <v>8</v>
      </c>
      <c r="G51" s="15" t="s">
        <v>20</v>
      </c>
      <c r="H51" s="37">
        <f>D51</f>
        <v>0</v>
      </c>
      <c r="I51" s="37">
        <f>H51+1</f>
        <v>1</v>
      </c>
      <c r="J51" s="37">
        <f t="shared" ref="J51" si="14">I51+1</f>
        <v>2</v>
      </c>
      <c r="K51" s="37">
        <f t="shared" ref="K51" si="15">J51+1</f>
        <v>3</v>
      </c>
      <c r="L51" s="37">
        <f t="shared" ref="L51" si="16">K51+1</f>
        <v>4</v>
      </c>
      <c r="M51" s="37">
        <f t="shared" ref="M51" si="17">L51+1</f>
        <v>5</v>
      </c>
      <c r="N51" s="37">
        <f t="shared" ref="N51" si="18">M51+1</f>
        <v>6</v>
      </c>
      <c r="O51" s="37">
        <f t="shared" ref="O51" si="19">N51+1</f>
        <v>7</v>
      </c>
      <c r="P51" s="37">
        <f t="shared" ref="P51" si="20">O51+1</f>
        <v>8</v>
      </c>
      <c r="Q51" s="37">
        <f t="shared" ref="Q51" si="21">P51+1</f>
        <v>9</v>
      </c>
      <c r="R51" s="37">
        <f t="shared" ref="R51" si="22">Q51+1</f>
        <v>10</v>
      </c>
      <c r="S51" s="37">
        <f t="shared" ref="S51" si="23">R51+1</f>
        <v>11</v>
      </c>
      <c r="T51" s="37">
        <f t="shared" ref="T51" si="24">S51+1</f>
        <v>12</v>
      </c>
      <c r="U51" s="37">
        <f t="shared" ref="U51" si="25">T51+1</f>
        <v>13</v>
      </c>
      <c r="V51" s="37">
        <f t="shared" ref="V51" si="26">U51+1</f>
        <v>14</v>
      </c>
      <c r="W51" s="38">
        <f>E51</f>
        <v>15</v>
      </c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</row>
    <row r="52" spans="2:47" ht="13.8" customHeight="1" thickBot="1" x14ac:dyDescent="0.3">
      <c r="B52" s="89"/>
      <c r="C52" s="61"/>
      <c r="D52" s="52"/>
      <c r="E52" s="52"/>
      <c r="F52" s="63"/>
      <c r="G52" s="16" t="s">
        <v>19</v>
      </c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9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</row>
    <row r="53" spans="2:47" ht="13.8" customHeight="1" thickBot="1" x14ac:dyDescent="0.3">
      <c r="B53" s="8"/>
      <c r="C53" s="8"/>
      <c r="D53" s="8"/>
      <c r="E53" s="8"/>
      <c r="F53" s="8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</row>
    <row r="54" spans="2:47" ht="19.2" customHeight="1" x14ac:dyDescent="0.25">
      <c r="B54" s="87" t="s">
        <v>18</v>
      </c>
      <c r="C54" s="97" t="s">
        <v>17</v>
      </c>
      <c r="D54" s="64" t="s">
        <v>16</v>
      </c>
      <c r="E54" s="64" t="s">
        <v>15</v>
      </c>
      <c r="F54" s="64" t="s">
        <v>14</v>
      </c>
      <c r="G54" s="64" t="s">
        <v>13</v>
      </c>
      <c r="H54" s="66" t="s">
        <v>56</v>
      </c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8"/>
    </row>
    <row r="55" spans="2:47" s="36" customFormat="1" ht="13.8" customHeight="1" x14ac:dyDescent="0.25">
      <c r="B55" s="88"/>
      <c r="C55" s="98"/>
      <c r="D55" s="65"/>
      <c r="E55" s="65"/>
      <c r="F55" s="65"/>
      <c r="G55" s="65"/>
      <c r="H55" s="69" t="s">
        <v>57</v>
      </c>
      <c r="I55" s="69"/>
      <c r="J55" s="69"/>
      <c r="K55" s="69"/>
      <c r="L55" s="69"/>
      <c r="M55" s="69"/>
      <c r="N55" s="69"/>
      <c r="O55" s="69"/>
      <c r="P55" s="69" t="s">
        <v>58</v>
      </c>
      <c r="Q55" s="69"/>
      <c r="R55" s="69"/>
      <c r="S55" s="69"/>
      <c r="T55" s="69"/>
      <c r="U55" s="69"/>
      <c r="V55" s="69"/>
      <c r="W55" s="69"/>
      <c r="X55" s="69" t="s">
        <v>59</v>
      </c>
      <c r="Y55" s="69"/>
      <c r="Z55" s="69"/>
      <c r="AA55" s="69"/>
      <c r="AB55" s="69"/>
      <c r="AC55" s="69"/>
      <c r="AD55" s="69"/>
      <c r="AE55" s="69"/>
      <c r="AF55" s="69" t="s">
        <v>60</v>
      </c>
      <c r="AG55" s="69"/>
      <c r="AH55" s="69"/>
      <c r="AI55" s="69"/>
      <c r="AJ55" s="69"/>
      <c r="AK55" s="69"/>
      <c r="AL55" s="69"/>
      <c r="AM55" s="69"/>
      <c r="AN55" s="69" t="s">
        <v>8</v>
      </c>
      <c r="AO55" s="69"/>
      <c r="AP55" s="69"/>
      <c r="AQ55" s="69"/>
      <c r="AR55" s="69"/>
      <c r="AS55" s="69"/>
      <c r="AT55" s="69"/>
      <c r="AU55" s="70"/>
    </row>
    <row r="56" spans="2:47" ht="13.8" customHeight="1" x14ac:dyDescent="0.25">
      <c r="B56" s="88"/>
      <c r="C56" s="60" t="s">
        <v>12</v>
      </c>
      <c r="D56" s="42" t="s">
        <v>9</v>
      </c>
      <c r="E56" s="42">
        <v>8</v>
      </c>
      <c r="F56" s="62" t="s">
        <v>8</v>
      </c>
      <c r="G56" s="17" t="s">
        <v>7</v>
      </c>
      <c r="H56" s="20">
        <v>1</v>
      </c>
      <c r="I56" s="20">
        <v>2</v>
      </c>
      <c r="J56" s="20">
        <v>3</v>
      </c>
      <c r="K56" s="20">
        <v>4</v>
      </c>
      <c r="L56" s="20">
        <v>5</v>
      </c>
      <c r="M56" s="20">
        <v>6</v>
      </c>
      <c r="N56" s="20">
        <v>7</v>
      </c>
      <c r="O56" s="20">
        <v>8</v>
      </c>
      <c r="P56" s="20">
        <v>1</v>
      </c>
      <c r="Q56" s="20">
        <v>2</v>
      </c>
      <c r="R56" s="20">
        <v>3</v>
      </c>
      <c r="S56" s="20">
        <v>4</v>
      </c>
      <c r="T56" s="20">
        <v>5</v>
      </c>
      <c r="U56" s="20">
        <v>6</v>
      </c>
      <c r="V56" s="20">
        <v>7</v>
      </c>
      <c r="W56" s="20">
        <v>8</v>
      </c>
      <c r="X56" s="20">
        <v>1</v>
      </c>
      <c r="Y56" s="20">
        <v>2</v>
      </c>
      <c r="Z56" s="20">
        <v>3</v>
      </c>
      <c r="AA56" s="20">
        <v>4</v>
      </c>
      <c r="AB56" s="20">
        <v>5</v>
      </c>
      <c r="AC56" s="20">
        <v>6</v>
      </c>
      <c r="AD56" s="20">
        <v>7</v>
      </c>
      <c r="AE56" s="20">
        <v>8</v>
      </c>
      <c r="AF56" s="20">
        <v>1</v>
      </c>
      <c r="AG56" s="20">
        <v>2</v>
      </c>
      <c r="AH56" s="20">
        <v>3</v>
      </c>
      <c r="AI56" s="20">
        <v>4</v>
      </c>
      <c r="AJ56" s="20">
        <v>5</v>
      </c>
      <c r="AK56" s="20">
        <v>6</v>
      </c>
      <c r="AL56" s="20">
        <v>7</v>
      </c>
      <c r="AM56" s="20">
        <v>8</v>
      </c>
      <c r="AN56" s="20">
        <v>1</v>
      </c>
      <c r="AO56" s="20">
        <v>2</v>
      </c>
      <c r="AP56" s="20">
        <v>3</v>
      </c>
      <c r="AQ56" s="20">
        <v>4</v>
      </c>
      <c r="AR56" s="20">
        <v>5</v>
      </c>
      <c r="AS56" s="20">
        <v>6</v>
      </c>
      <c r="AT56" s="20">
        <v>7</v>
      </c>
      <c r="AU56" s="30">
        <v>8</v>
      </c>
    </row>
    <row r="57" spans="2:47" ht="13.8" customHeight="1" x14ac:dyDescent="0.25">
      <c r="B57" s="88"/>
      <c r="C57" s="60"/>
      <c r="D57" s="42"/>
      <c r="E57" s="42"/>
      <c r="F57" s="62"/>
      <c r="G57" s="17" t="s">
        <v>6</v>
      </c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30"/>
    </row>
    <row r="58" spans="2:47" ht="13.8" customHeight="1" x14ac:dyDescent="0.25">
      <c r="B58" s="88"/>
      <c r="C58" s="60"/>
      <c r="D58" s="42"/>
      <c r="E58" s="42"/>
      <c r="F58" s="62"/>
      <c r="G58" s="6" t="s">
        <v>5</v>
      </c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30"/>
    </row>
    <row r="59" spans="2:47" ht="14.4" customHeight="1" x14ac:dyDescent="0.25">
      <c r="B59" s="88"/>
      <c r="C59" s="60"/>
      <c r="D59" s="42"/>
      <c r="E59" s="42"/>
      <c r="F59" s="62"/>
      <c r="G59" s="6" t="s">
        <v>4</v>
      </c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30"/>
    </row>
    <row r="60" spans="2:47" x14ac:dyDescent="0.25">
      <c r="B60" s="88"/>
      <c r="C60" s="60" t="s">
        <v>11</v>
      </c>
      <c r="D60" s="42" t="s">
        <v>9</v>
      </c>
      <c r="E60" s="42">
        <v>8</v>
      </c>
      <c r="F60" s="62" t="s">
        <v>8</v>
      </c>
      <c r="G60" s="17" t="s">
        <v>7</v>
      </c>
      <c r="H60" s="20">
        <v>1</v>
      </c>
      <c r="I60" s="20">
        <v>2</v>
      </c>
      <c r="J60" s="20">
        <v>3</v>
      </c>
      <c r="K60" s="20">
        <v>4</v>
      </c>
      <c r="L60" s="20">
        <v>5</v>
      </c>
      <c r="M60" s="20">
        <v>6</v>
      </c>
      <c r="N60" s="20">
        <v>7</v>
      </c>
      <c r="O60" s="20">
        <v>8</v>
      </c>
      <c r="P60" s="20">
        <v>1</v>
      </c>
      <c r="Q60" s="20">
        <v>2</v>
      </c>
      <c r="R60" s="20">
        <v>3</v>
      </c>
      <c r="S60" s="20">
        <v>4</v>
      </c>
      <c r="T60" s="20">
        <v>5</v>
      </c>
      <c r="U60" s="20">
        <v>6</v>
      </c>
      <c r="V60" s="20">
        <v>7</v>
      </c>
      <c r="W60" s="20">
        <v>8</v>
      </c>
      <c r="X60" s="20">
        <v>1</v>
      </c>
      <c r="Y60" s="20">
        <v>2</v>
      </c>
      <c r="Z60" s="20">
        <v>3</v>
      </c>
      <c r="AA60" s="20">
        <v>4</v>
      </c>
      <c r="AB60" s="20">
        <v>5</v>
      </c>
      <c r="AC60" s="20">
        <v>6</v>
      </c>
      <c r="AD60" s="20">
        <v>7</v>
      </c>
      <c r="AE60" s="20">
        <v>8</v>
      </c>
      <c r="AF60" s="20">
        <v>1</v>
      </c>
      <c r="AG60" s="20">
        <v>2</v>
      </c>
      <c r="AH60" s="20">
        <v>3</v>
      </c>
      <c r="AI60" s="20">
        <v>4</v>
      </c>
      <c r="AJ60" s="20">
        <v>5</v>
      </c>
      <c r="AK60" s="20">
        <v>6</v>
      </c>
      <c r="AL60" s="20">
        <v>7</v>
      </c>
      <c r="AM60" s="20">
        <v>8</v>
      </c>
      <c r="AN60" s="20">
        <v>1</v>
      </c>
      <c r="AO60" s="20">
        <v>2</v>
      </c>
      <c r="AP60" s="20">
        <v>3</v>
      </c>
      <c r="AQ60" s="20">
        <v>4</v>
      </c>
      <c r="AR60" s="20">
        <v>5</v>
      </c>
      <c r="AS60" s="20">
        <v>6</v>
      </c>
      <c r="AT60" s="20">
        <v>7</v>
      </c>
      <c r="AU60" s="30">
        <v>8</v>
      </c>
    </row>
    <row r="61" spans="2:47" ht="13.8" customHeight="1" x14ac:dyDescent="0.25">
      <c r="B61" s="88"/>
      <c r="C61" s="60"/>
      <c r="D61" s="42"/>
      <c r="E61" s="42"/>
      <c r="F61" s="62"/>
      <c r="G61" s="17" t="s">
        <v>6</v>
      </c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30"/>
    </row>
    <row r="62" spans="2:47" ht="13.8" customHeight="1" x14ac:dyDescent="0.25">
      <c r="B62" s="88"/>
      <c r="C62" s="60"/>
      <c r="D62" s="42"/>
      <c r="E62" s="42"/>
      <c r="F62" s="62"/>
      <c r="G62" s="6" t="s">
        <v>5</v>
      </c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30"/>
    </row>
    <row r="63" spans="2:47" ht="13.8" customHeight="1" x14ac:dyDescent="0.25">
      <c r="B63" s="88"/>
      <c r="C63" s="60"/>
      <c r="D63" s="42"/>
      <c r="E63" s="42"/>
      <c r="F63" s="62"/>
      <c r="G63" s="6" t="s">
        <v>4</v>
      </c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30"/>
    </row>
    <row r="64" spans="2:47" ht="13.8" customHeight="1" x14ac:dyDescent="0.25">
      <c r="B64" s="88"/>
      <c r="C64" s="60" t="s">
        <v>10</v>
      </c>
      <c r="D64" s="42" t="s">
        <v>9</v>
      </c>
      <c r="E64" s="42">
        <v>8</v>
      </c>
      <c r="F64" s="62" t="s">
        <v>8</v>
      </c>
      <c r="G64" s="17" t="s">
        <v>7</v>
      </c>
      <c r="H64" s="20">
        <v>1</v>
      </c>
      <c r="I64" s="20">
        <v>2</v>
      </c>
      <c r="J64" s="20">
        <v>3</v>
      </c>
      <c r="K64" s="20">
        <v>4</v>
      </c>
      <c r="L64" s="20">
        <v>5</v>
      </c>
      <c r="M64" s="20">
        <v>6</v>
      </c>
      <c r="N64" s="20">
        <v>7</v>
      </c>
      <c r="O64" s="20">
        <v>8</v>
      </c>
      <c r="P64" s="20">
        <v>1</v>
      </c>
      <c r="Q64" s="20">
        <v>2</v>
      </c>
      <c r="R64" s="20">
        <v>3</v>
      </c>
      <c r="S64" s="20">
        <v>4</v>
      </c>
      <c r="T64" s="20">
        <v>5</v>
      </c>
      <c r="U64" s="20">
        <v>6</v>
      </c>
      <c r="V64" s="20">
        <v>7</v>
      </c>
      <c r="W64" s="20">
        <v>8</v>
      </c>
      <c r="X64" s="20">
        <v>1</v>
      </c>
      <c r="Y64" s="20">
        <v>2</v>
      </c>
      <c r="Z64" s="20">
        <v>3</v>
      </c>
      <c r="AA64" s="20">
        <v>4</v>
      </c>
      <c r="AB64" s="20">
        <v>5</v>
      </c>
      <c r="AC64" s="20">
        <v>6</v>
      </c>
      <c r="AD64" s="20">
        <v>7</v>
      </c>
      <c r="AE64" s="20">
        <v>8</v>
      </c>
      <c r="AF64" s="20">
        <v>1</v>
      </c>
      <c r="AG64" s="20">
        <v>2</v>
      </c>
      <c r="AH64" s="20">
        <v>3</v>
      </c>
      <c r="AI64" s="20">
        <v>4</v>
      </c>
      <c r="AJ64" s="20">
        <v>5</v>
      </c>
      <c r="AK64" s="20">
        <v>6</v>
      </c>
      <c r="AL64" s="20">
        <v>7</v>
      </c>
      <c r="AM64" s="20">
        <v>8</v>
      </c>
      <c r="AN64" s="20">
        <v>1</v>
      </c>
      <c r="AO64" s="20">
        <v>2</v>
      </c>
      <c r="AP64" s="20">
        <v>3</v>
      </c>
      <c r="AQ64" s="20">
        <v>4</v>
      </c>
      <c r="AR64" s="20">
        <v>5</v>
      </c>
      <c r="AS64" s="20">
        <v>6</v>
      </c>
      <c r="AT64" s="20">
        <v>7</v>
      </c>
      <c r="AU64" s="30">
        <v>8</v>
      </c>
    </row>
    <row r="65" spans="2:47" ht="13.8" customHeight="1" x14ac:dyDescent="0.25">
      <c r="B65" s="88"/>
      <c r="C65" s="60"/>
      <c r="D65" s="42"/>
      <c r="E65" s="42"/>
      <c r="F65" s="62"/>
      <c r="G65" s="17" t="s">
        <v>6</v>
      </c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30"/>
    </row>
    <row r="66" spans="2:47" ht="13.8" customHeight="1" x14ac:dyDescent="0.25">
      <c r="B66" s="88"/>
      <c r="C66" s="60"/>
      <c r="D66" s="42"/>
      <c r="E66" s="42"/>
      <c r="F66" s="62"/>
      <c r="G66" s="6" t="s">
        <v>5</v>
      </c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30"/>
    </row>
    <row r="67" spans="2:47" ht="14.4" customHeight="1" thickBot="1" x14ac:dyDescent="0.3">
      <c r="B67" s="89"/>
      <c r="C67" s="61"/>
      <c r="D67" s="52"/>
      <c r="E67" s="52"/>
      <c r="F67" s="63"/>
      <c r="G67" s="11" t="s">
        <v>4</v>
      </c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31"/>
    </row>
    <row r="68" spans="2:47" ht="14.4" thickBot="1" x14ac:dyDescent="0.3"/>
    <row r="69" spans="2:47" ht="14.4" customHeight="1" x14ac:dyDescent="0.25">
      <c r="B69" s="75" t="s">
        <v>3</v>
      </c>
      <c r="C69" s="78" t="s">
        <v>2</v>
      </c>
      <c r="D69" s="13" t="s">
        <v>1</v>
      </c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1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</row>
    <row r="70" spans="2:47" s="2" customFormat="1" ht="27.6" x14ac:dyDescent="0.25">
      <c r="B70" s="76"/>
      <c r="C70" s="79"/>
      <c r="D70" s="10" t="s">
        <v>0</v>
      </c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51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</row>
    <row r="71" spans="2:47" ht="13.8" customHeight="1" x14ac:dyDescent="0.25">
      <c r="B71" s="76"/>
      <c r="C71" s="20" t="s">
        <v>62</v>
      </c>
      <c r="D71" s="20">
        <v>1</v>
      </c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51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</row>
    <row r="72" spans="2:47" ht="13.8" customHeight="1" x14ac:dyDescent="0.25">
      <c r="B72" s="76"/>
      <c r="C72" s="20" t="s">
        <v>63</v>
      </c>
      <c r="D72" s="20">
        <v>2</v>
      </c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51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</row>
    <row r="73" spans="2:47" ht="13.8" customHeight="1" thickBot="1" x14ac:dyDescent="0.3">
      <c r="B73" s="77"/>
      <c r="C73" s="22" t="s">
        <v>64</v>
      </c>
      <c r="D73" s="22">
        <v>3</v>
      </c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3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</row>
    <row r="74" spans="2:47" ht="14.4" customHeight="1" x14ac:dyDescent="0.25">
      <c r="B74" s="8"/>
      <c r="C74" s="8"/>
      <c r="D74" s="8"/>
      <c r="E74" s="8"/>
      <c r="F74" s="8"/>
      <c r="G74" s="9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</row>
  </sheetData>
  <mergeCells count="140">
    <mergeCell ref="B54:B67"/>
    <mergeCell ref="C54:C55"/>
    <mergeCell ref="D54:D55"/>
    <mergeCell ref="E54:E55"/>
    <mergeCell ref="B5:B10"/>
    <mergeCell ref="B12:B21"/>
    <mergeCell ref="C12:C15"/>
    <mergeCell ref="C16:C21"/>
    <mergeCell ref="D12:E12"/>
    <mergeCell ref="B46:B52"/>
    <mergeCell ref="G46:W46"/>
    <mergeCell ref="C47:C48"/>
    <mergeCell ref="D47:D48"/>
    <mergeCell ref="E47:E48"/>
    <mergeCell ref="D20:E20"/>
    <mergeCell ref="D21:E21"/>
    <mergeCell ref="F21:W21"/>
    <mergeCell ref="F47:F48"/>
    <mergeCell ref="C49:C50"/>
    <mergeCell ref="D49:D50"/>
    <mergeCell ref="E49:E50"/>
    <mergeCell ref="F49:F50"/>
    <mergeCell ref="C51:C52"/>
    <mergeCell ref="D51:D52"/>
    <mergeCell ref="B27:B44"/>
    <mergeCell ref="C27:C28"/>
    <mergeCell ref="E51:E52"/>
    <mergeCell ref="F51:F52"/>
    <mergeCell ref="J35:N35"/>
    <mergeCell ref="B69:B73"/>
    <mergeCell ref="C69:C70"/>
    <mergeCell ref="E69:W69"/>
    <mergeCell ref="E70:W70"/>
    <mergeCell ref="E71:W71"/>
    <mergeCell ref="E72:W72"/>
    <mergeCell ref="E73:W73"/>
    <mergeCell ref="F12:W12"/>
    <mergeCell ref="F13:W13"/>
    <mergeCell ref="F14:W14"/>
    <mergeCell ref="F15:W15"/>
    <mergeCell ref="F16:W16"/>
    <mergeCell ref="F17:W17"/>
    <mergeCell ref="F18:W18"/>
    <mergeCell ref="F19:W19"/>
    <mergeCell ref="F20:W20"/>
    <mergeCell ref="D13:E13"/>
    <mergeCell ref="D14:E14"/>
    <mergeCell ref="D15:E15"/>
    <mergeCell ref="D16:E16"/>
    <mergeCell ref="D17:E17"/>
    <mergeCell ref="D18:E18"/>
    <mergeCell ref="D19:E19"/>
    <mergeCell ref="H27:I27"/>
    <mergeCell ref="D41:G41"/>
    <mergeCell ref="D42:G42"/>
    <mergeCell ref="D27:G28"/>
    <mergeCell ref="D29:G29"/>
    <mergeCell ref="D31:G31"/>
    <mergeCell ref="D32:G32"/>
    <mergeCell ref="D33:G33"/>
    <mergeCell ref="D34:G34"/>
    <mergeCell ref="D35:G35"/>
    <mergeCell ref="D36:G36"/>
    <mergeCell ref="D37:G37"/>
    <mergeCell ref="D38:G38"/>
    <mergeCell ref="D39:G39"/>
    <mergeCell ref="D40:G40"/>
    <mergeCell ref="D30:G30"/>
    <mergeCell ref="Q44:U44"/>
    <mergeCell ref="Q28:U28"/>
    <mergeCell ref="Q29:U29"/>
    <mergeCell ref="Q31:U31"/>
    <mergeCell ref="Q32:U32"/>
    <mergeCell ref="J30:N30"/>
    <mergeCell ref="Q30:U30"/>
    <mergeCell ref="Q33:U33"/>
    <mergeCell ref="Q34:U34"/>
    <mergeCell ref="Q35:U35"/>
    <mergeCell ref="Q36:U36"/>
    <mergeCell ref="J39:N39"/>
    <mergeCell ref="J40:N40"/>
    <mergeCell ref="J41:N41"/>
    <mergeCell ref="J42:N42"/>
    <mergeCell ref="J43:N43"/>
    <mergeCell ref="Q37:U37"/>
    <mergeCell ref="J38:N38"/>
    <mergeCell ref="J28:N28"/>
    <mergeCell ref="J29:N29"/>
    <mergeCell ref="J31:N31"/>
    <mergeCell ref="J32:N32"/>
    <mergeCell ref="J33:N33"/>
    <mergeCell ref="J34:N34"/>
    <mergeCell ref="B23:B25"/>
    <mergeCell ref="Q39:U39"/>
    <mergeCell ref="Q40:U40"/>
    <mergeCell ref="C64:C67"/>
    <mergeCell ref="D64:D67"/>
    <mergeCell ref="E64:E67"/>
    <mergeCell ref="F64:F67"/>
    <mergeCell ref="F54:F55"/>
    <mergeCell ref="G54:G55"/>
    <mergeCell ref="H54:AU54"/>
    <mergeCell ref="H55:O55"/>
    <mergeCell ref="P55:W55"/>
    <mergeCell ref="X55:AE55"/>
    <mergeCell ref="AF55:AM55"/>
    <mergeCell ref="AN55:AU55"/>
    <mergeCell ref="C60:C63"/>
    <mergeCell ref="D60:D63"/>
    <mergeCell ref="E60:E63"/>
    <mergeCell ref="F60:F63"/>
    <mergeCell ref="C56:C59"/>
    <mergeCell ref="F56:F59"/>
    <mergeCell ref="D56:D59"/>
    <mergeCell ref="J36:N36"/>
    <mergeCell ref="J37:N37"/>
    <mergeCell ref="E56:E59"/>
    <mergeCell ref="D43:G43"/>
    <mergeCell ref="G24:G25"/>
    <mergeCell ref="C2:E2"/>
    <mergeCell ref="C3:E3"/>
    <mergeCell ref="F5:W5"/>
    <mergeCell ref="F6:W6"/>
    <mergeCell ref="F7:W7"/>
    <mergeCell ref="F8:W8"/>
    <mergeCell ref="F9:W9"/>
    <mergeCell ref="F10:W10"/>
    <mergeCell ref="C5:E5"/>
    <mergeCell ref="C6:E6"/>
    <mergeCell ref="C7:E7"/>
    <mergeCell ref="C8:E8"/>
    <mergeCell ref="C9:E9"/>
    <mergeCell ref="C10:E10"/>
    <mergeCell ref="Q38:U38"/>
    <mergeCell ref="J44:N44"/>
    <mergeCell ref="D44:G44"/>
    <mergeCell ref="J27:W27"/>
    <mergeCell ref="Q41:U41"/>
    <mergeCell ref="Q42:U42"/>
    <mergeCell ref="Q43:U43"/>
  </mergeCells>
  <phoneticPr fontId="1" type="noConversion"/>
  <dataValidations count="7">
    <dataValidation type="list" allowBlank="1" showInputMessage="1" showErrorMessage="1" sqref="W29:W44 P29:P44 I29:I44" xr:uid="{CB5FC45A-A37D-4461-B96E-A2A2A7F814E0}">
      <formula1>"高,低,高阻,N/A"</formula1>
    </dataValidation>
    <dataValidation type="list" allowBlank="1" showInputMessage="1" showErrorMessage="1" sqref="V29:V44 H29:H44 O29:O44" xr:uid="{5ED46169-5CFB-4020-9C6E-1CB0AF1A69F7}">
      <formula1>"输入,输出"</formula1>
    </dataValidation>
    <dataValidation type="list" allowBlank="1" showInputMessage="1" showErrorMessage="1" sqref="C29:C40" xr:uid="{59CB8D98-10E0-4A40-A61D-3B5C03CD3154}">
      <formula1>"GPIO_DAT0,GPIO_DAT1,GPIO_DAT2,GPIO_DAT3,GPIO_DAT4,GPIO_DAT5,GPIO_DAT6,GPIO_DAT7,GPIO_DAT8,GPIO_DAT9,GPIO_DAT10,GPIO_DAT11,GPIO_DAT12,GPIO_DAT13,GPIO_DAT14,GPIO_DAT15"</formula1>
    </dataValidation>
    <dataValidation type="list" allowBlank="1" showInputMessage="1" showErrorMessage="1" sqref="F5" xr:uid="{A5292CCE-3FDF-45EF-83AC-4F5C79D625E2}">
      <formula1>"UAC1.0,UAC2.0,UAC1.0&amp;UAC2.0"</formula1>
    </dataValidation>
    <dataValidation type="list" allowBlank="1" showInputMessage="1" showErrorMessage="1" sqref="C49 C51 C47 C60:C62 C64:C66 C56:C58" xr:uid="{C9408B0B-6347-4A95-8282-5C7A2A8B7320}">
      <formula1>"上行麦克风,下行Speaker,监听"</formula1>
    </dataValidation>
    <dataValidation type="list" allowBlank="1" showInputMessage="1" showErrorMessage="1" sqref="F24:F25" xr:uid="{F98A766C-FC97-47DE-BFE5-62F98F91937F}">
      <formula1>"电位器,AD按键"</formula1>
    </dataValidation>
    <dataValidation type="list" allowBlank="1" showInputMessage="1" showErrorMessage="1" sqref="C2" xr:uid="{CF0D342C-5548-42D2-A5BB-9F7CD5A95EE5}">
      <formula1>"麦克风,耳机"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通用功能需求 填写示例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Bai</dc:creator>
  <cp:lastModifiedBy>Rong Bai</cp:lastModifiedBy>
  <dcterms:created xsi:type="dcterms:W3CDTF">2023-05-05T08:18:05Z</dcterms:created>
  <dcterms:modified xsi:type="dcterms:W3CDTF">2023-05-26T09:17:00Z</dcterms:modified>
</cp:coreProperties>
</file>