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10.08\02.2.重要项目周小结汇总表\2023\Week5\"/>
    </mc:Choice>
  </mc:AlternateContent>
  <xr:revisionPtr revIDLastSave="0" documentId="13_ncr:1_{4FB6C46B-DE82-441D-801A-865E172B8B31}" xr6:coauthVersionLast="47" xr6:coauthVersionMax="47" xr10:uidLastSave="{00000000-0000-0000-0000-000000000000}"/>
  <bookViews>
    <workbookView xWindow="-108" yWindow="-108" windowWidth="23256" windowHeight="12576" xr2:uid="{00000000-000D-0000-FFFF-FFFF00000000}"/>
  </bookViews>
  <sheets>
    <sheet name="Week5" sheetId="11" r:id="rId1"/>
    <sheet name="Week2" sheetId="10" r:id="rId2"/>
    <sheet name="Week1" sheetId="9" r:id="rId3"/>
    <sheet name="Week53" sheetId="8" r:id="rId4"/>
    <sheet name="Week52" sheetId="7" r:id="rId5"/>
    <sheet name="Week51" sheetId="6" r:id="rId6"/>
    <sheet name="Week50" sheetId="5" r:id="rId7"/>
    <sheet name="Week49" sheetId="4" r:id="rId8"/>
    <sheet name="Week48" sheetId="3" r:id="rId9"/>
    <sheet name="Week47" sheetId="2" r:id="rId10"/>
    <sheet name="Week46" sheetId="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<sst xmlns="http://schemas.openxmlformats.org/spreadsheetml/2006/main" count="579" uniqueCount="210">
  <si>
    <t>辅听耳机开发板基础版本</t>
    <phoneticPr fontId="3" type="noConversion"/>
  </si>
  <si>
    <t>黄路平</t>
    <phoneticPr fontId="4" type="noConversion"/>
  </si>
  <si>
    <t>辅听耳机蓝牙验配版本</t>
    <phoneticPr fontId="3" type="noConversion"/>
  </si>
  <si>
    <t>赵老师第二代辅听耳机</t>
    <phoneticPr fontId="3" type="noConversion"/>
  </si>
  <si>
    <t>奇梦者麦克风阵列</t>
    <phoneticPr fontId="4" type="noConversion"/>
  </si>
  <si>
    <t>于明</t>
    <phoneticPr fontId="4" type="noConversion"/>
  </si>
  <si>
    <t>烧录工具</t>
    <phoneticPr fontId="4" type="noConversion"/>
  </si>
  <si>
    <t>白蓉</t>
    <phoneticPr fontId="4" type="noConversion"/>
  </si>
  <si>
    <t>2.4GRF+DSP</t>
    <phoneticPr fontId="4" type="noConversion"/>
  </si>
  <si>
    <t>事务 &amp; 问题描述</t>
    <phoneticPr fontId="3" type="noConversion"/>
  </si>
  <si>
    <t>项目</t>
    <phoneticPr fontId="3" type="noConversion"/>
  </si>
  <si>
    <t>项目负责人</t>
    <phoneticPr fontId="4" type="noConversion"/>
  </si>
  <si>
    <t>问题责任人</t>
    <phoneticPr fontId="3" type="noConversion"/>
  </si>
  <si>
    <t>状态</t>
    <phoneticPr fontId="3" type="noConversion"/>
  </si>
  <si>
    <t>Done</t>
  </si>
  <si>
    <t>卜开冬</t>
    <phoneticPr fontId="3" type="noConversion"/>
  </si>
  <si>
    <t>傅宗波</t>
    <phoneticPr fontId="3" type="noConversion"/>
  </si>
  <si>
    <t>going</t>
  </si>
  <si>
    <t>白蓉</t>
    <phoneticPr fontId="3" type="noConversion"/>
  </si>
  <si>
    <t>于明</t>
    <phoneticPr fontId="3" type="noConversion"/>
  </si>
  <si>
    <t>张坤</t>
    <phoneticPr fontId="3" type="noConversion"/>
  </si>
  <si>
    <t>序号</t>
    <phoneticPr fontId="3" type="noConversion"/>
  </si>
  <si>
    <t>黄路平</t>
    <phoneticPr fontId="3" type="noConversion"/>
  </si>
  <si>
    <t>余应恩</t>
    <phoneticPr fontId="3" type="noConversion"/>
  </si>
  <si>
    <t>卜开冬</t>
    <phoneticPr fontId="4" type="noConversion"/>
  </si>
  <si>
    <t>1.完成了搭载PTR5628蓝牙模块的颈挂辅听耳机layout设计，11/11发出洗板，预计11/21回板、11/22手贴两套；</t>
    <phoneticPr fontId="3" type="noConversion"/>
  </si>
  <si>
    <t>2.完成了生成验配音源功能；</t>
    <phoneticPr fontId="3" type="noConversion"/>
  </si>
  <si>
    <t>3.完成了蓝牙端I2C协议开发，目前8600已可以与蓝牙正常通讯；</t>
    <phoneticPr fontId="3" type="noConversion"/>
  </si>
  <si>
    <t>1.正在与dolphin沟通AGC问题，按照dolphin的要求提供了更为详细的测试数据（11/11提供），具体分析结果预计11/18前完成；</t>
    <phoneticPr fontId="3" type="noConversion"/>
  </si>
  <si>
    <t>2.系统低功耗
①完成了详细的功耗测试，相关数据已邮件发出；
②正在讨论功耗的优化方向
    ---平常使用不打开Flash，检测到按键功能时再打开，这样可以节省4.5mA功耗，具体还需要余工调试，预计11/18前完成；</t>
    <phoneticPr fontId="3" type="noConversion"/>
  </si>
  <si>
    <t>4.正在与讯通展开APP验配联调，预计11/23完成。</t>
    <phoneticPr fontId="3" type="noConversion"/>
  </si>
  <si>
    <t>1.完成了啸叫算法在新版SDK上运行异常（音质很差）的问题处理；</t>
    <phoneticPr fontId="3" type="noConversion"/>
  </si>
  <si>
    <t>2.完成了工作任务及时间计划制订，已同步更新到禅道；</t>
    <phoneticPr fontId="3" type="noConversion"/>
  </si>
  <si>
    <t>3.正在进行心形拾音算法及啸叫抑制算法资源沟通，已发邮件给到北角咨询，待北角回复；</t>
    <phoneticPr fontId="3" type="noConversion"/>
  </si>
  <si>
    <t>1.完成了协助奇梦者搭建开发环境；</t>
    <phoneticPr fontId="3" type="noConversion"/>
  </si>
  <si>
    <t>2.完成了评估用4MIC和2MIC的资源消耗情况；</t>
    <phoneticPr fontId="3" type="noConversion"/>
  </si>
  <si>
    <t>3.正在协助奇梦者移植算法，奇梦者金工正在移植算法，计划2022年11月30日完成；</t>
    <phoneticPr fontId="3" type="noConversion"/>
  </si>
  <si>
    <t>2.解决了通过Hub执行批量烧录，正确获取烧录权限并显示，和后台记录保持同步；</t>
    <phoneticPr fontId="3" type="noConversion"/>
  </si>
  <si>
    <t>3.解决了通过Hub执行批量烧录，工具可能会奔溃问题解决；</t>
    <phoneticPr fontId="3" type="noConversion"/>
  </si>
  <si>
    <t>4.正在使用FlashID进行代码加密验证；</t>
    <phoneticPr fontId="3" type="noConversion"/>
  </si>
  <si>
    <t>2.完成了GPIO模拟SPI的性能提升和实际验证；</t>
    <phoneticPr fontId="4" type="noConversion"/>
  </si>
  <si>
    <t>余应恩 &amp; 梁世立</t>
    <phoneticPr fontId="3" type="noConversion"/>
  </si>
  <si>
    <t>余应恩 &amp; 黄路平</t>
    <phoneticPr fontId="3" type="noConversion"/>
  </si>
  <si>
    <t>1.初步分析出执行批量烧录时个别端口设备无响应问题怀疑是Hub对USB-Uart板的兼容性，转交傅宗波协助分析；</t>
    <phoneticPr fontId="3" type="noConversion"/>
  </si>
  <si>
    <t>1.完成了与徐帅沟通，做好SPI接口引出封装样品制作的前期准备工作，等通知启动；</t>
    <phoneticPr fontId="4" type="noConversion"/>
  </si>
  <si>
    <t>备注</t>
    <phoneticPr fontId="3" type="noConversion"/>
  </si>
  <si>
    <t>DFU在线烧录系统</t>
    <phoneticPr fontId="4" type="noConversion"/>
  </si>
  <si>
    <t>2.正在协助客户移植代码
①主要解决原算法中对OS、文件系统的依赖；
②根据SNC8600的资源，裁剪了一个简单版本的算法(iram 170KBytes, dram 80KBytes)，正在往SDK做集成的工作；</t>
    <phoneticPr fontId="3" type="noConversion"/>
  </si>
  <si>
    <t>1.释放了第二版SDK给客户，主要优化内存资源，iram余量170KBytes，dram余量 200K Bytes；</t>
    <phoneticPr fontId="3" type="noConversion"/>
  </si>
  <si>
    <t>1.完成了执行批量烧录时个别端口设备无响应问题，确定硬件Hub板问题；</t>
    <phoneticPr fontId="3" type="noConversion"/>
  </si>
  <si>
    <t>余应恩 &amp; 梁世立</t>
  </si>
  <si>
    <t>余应恩 &amp; 黄路平</t>
  </si>
  <si>
    <t>余应恩</t>
  </si>
  <si>
    <t>黄路平</t>
  </si>
  <si>
    <t>2.完成了使用FlashUID加密，单线程烧录运行成功；</t>
    <phoneticPr fontId="3" type="noConversion"/>
  </si>
  <si>
    <t>3.正在使用FlashUID加密，批量烧录无法运行；</t>
    <phoneticPr fontId="3" type="noConversion"/>
  </si>
  <si>
    <t>2.完成了与赵老师会议后绘制了整机初版原理框图；</t>
    <phoneticPr fontId="3" type="noConversion"/>
  </si>
  <si>
    <t>1.开启AGC，底噪会被放大（noise gate不起作用）
①完成了相关的测试音频文件并提供给到dolphin；
②正在等待dolphin回复（根据我们的应用场景确认配置方案）；</t>
    <phoneticPr fontId="3" type="noConversion"/>
  </si>
  <si>
    <t>2.完成了2套辅听耳机开发板以及SDK都已经给到了聆通团队；</t>
    <phoneticPr fontId="3" type="noConversion"/>
  </si>
  <si>
    <t>2.完成了颈挂蓝牙辅听耳机PCB设计，并手贴了3套样品，预计11/25前可完成Demo组装。</t>
    <phoneticPr fontId="3" type="noConversion"/>
  </si>
  <si>
    <t>1.目前正在与讯通展开APP验配联调相关事项（更新了固件给到讯通），预计11/30前可完成；</t>
    <phoneticPr fontId="3" type="noConversion"/>
  </si>
  <si>
    <t>1.正在评估指向性拾音算法、3段DRC需要占用的资源，以及延时确认，预计11/22前可完成；</t>
    <phoneticPr fontId="3" type="noConversion"/>
  </si>
  <si>
    <t>1.目前正在与讯通展开APP验配联调相关事项（更新了固件给到讯通），预计11/30前可完成；</t>
  </si>
  <si>
    <t>Closed</t>
  </si>
  <si>
    <t>USB重启枚举机制，在当前架构下无法实现批量加密烧录功能</t>
    <phoneticPr fontId="3" type="noConversion"/>
  </si>
  <si>
    <t>1.释放了第三版SDK，主要是优化内存资源，目前给到客户的iram 约197K Bytes，dram约217K Bytes；</t>
    <phoneticPr fontId="3" type="noConversion"/>
  </si>
  <si>
    <t>2.客户正在移植算法，算法在8600上运行不了，卡在算法函数内部，需要奇梦者解决，这个问题卡住3天了，按目前的状态，原计划月底移植完成算法的时间节点，有延期的风险；</t>
    <phoneticPr fontId="3" type="noConversion"/>
  </si>
  <si>
    <t>1.完成了辅听耳机Demo制作；</t>
    <phoneticPr fontId="3" type="noConversion"/>
  </si>
  <si>
    <t>1.暂关闭了USB批量在线加密烧录功能；</t>
    <phoneticPr fontId="3" type="noConversion"/>
  </si>
  <si>
    <t>2.完成了UART批量在线加密烧录功能；</t>
    <phoneticPr fontId="3" type="noConversion"/>
  </si>
  <si>
    <t>3.正在UART批量工具Bug解决中，后台需求和问题核对，联调；</t>
    <phoneticPr fontId="3" type="noConversion"/>
  </si>
  <si>
    <t>2.初步完成了辅听耳机Demo软件制作，赵老师已体验，他对指向性效果不是太满意，主要是开启指向拾音后会有底噪，目前正在排查原因（预计11/29完成）；</t>
    <phoneticPr fontId="3" type="noConversion"/>
  </si>
  <si>
    <t>1.关于开启AGC，底噪会被放大的事项（noise gate不起作用），dolphin回复这是IP设计原因（noise gate不能用来降噪）；</t>
    <phoneticPr fontId="3" type="noConversion"/>
  </si>
  <si>
    <t>①.完成了两套辅听耳机开发板以及SDK都已经给到了聆通团队；
②目前聆通评估算力够用，保守估计120MIPS可以运行16kHz采样频率的双通道AFC(啸叫抑制)+NS(单麦降噪)+WDRC(放大)算法； 
③目前正在移植AFC和NS，待完此后才能准确的MIPS估计；
④聆通团队计划完成NS移植后，再在开发板上进行实测；</t>
    <phoneticPr fontId="3" type="noConversion"/>
  </si>
  <si>
    <r>
      <rPr>
        <b/>
        <sz val="14"/>
        <color rgb="FF000000"/>
        <rFont val="等线"/>
        <family val="3"/>
        <charset val="134"/>
      </rPr>
      <t>序号</t>
    </r>
    <phoneticPr fontId="7" type="noConversion"/>
  </si>
  <si>
    <r>
      <rPr>
        <b/>
        <sz val="14"/>
        <color rgb="FF000000"/>
        <rFont val="等线"/>
        <family val="3"/>
        <charset val="134"/>
      </rPr>
      <t>项目</t>
    </r>
    <phoneticPr fontId="7" type="noConversion"/>
  </si>
  <si>
    <r>
      <rPr>
        <b/>
        <sz val="14"/>
        <color rgb="FF000000"/>
        <rFont val="等线"/>
        <family val="3"/>
        <charset val="134"/>
      </rPr>
      <t>项目负责人</t>
    </r>
    <phoneticPr fontId="7" type="noConversion"/>
  </si>
  <si>
    <r>
      <rPr>
        <b/>
        <sz val="14"/>
        <color rgb="FF000000"/>
        <rFont val="等线"/>
        <family val="3"/>
        <charset val="134"/>
      </rPr>
      <t>事务 &amp; 问题描述</t>
    </r>
    <phoneticPr fontId="7" type="noConversion"/>
  </si>
  <si>
    <r>
      <rPr>
        <b/>
        <sz val="14"/>
        <color rgb="FF000000"/>
        <rFont val="等线"/>
        <family val="3"/>
        <charset val="134"/>
      </rPr>
      <t>问题责任人</t>
    </r>
    <phoneticPr fontId="7" type="noConversion"/>
  </si>
  <si>
    <r>
      <rPr>
        <b/>
        <sz val="14"/>
        <color rgb="FF000000"/>
        <rFont val="等线"/>
        <family val="3"/>
        <charset val="134"/>
      </rPr>
      <t>状态</t>
    </r>
    <phoneticPr fontId="7" type="noConversion"/>
  </si>
  <si>
    <r>
      <rPr>
        <b/>
        <sz val="14"/>
        <color rgb="FF000000"/>
        <rFont val="等线"/>
        <family val="3"/>
        <charset val="134"/>
      </rPr>
      <t>备注</t>
    </r>
    <phoneticPr fontId="7" type="noConversion"/>
  </si>
  <si>
    <t>辅听耳机开发板基础版本</t>
  </si>
  <si>
    <t>1.聆通团队反馈，目前算法移植工作基本上没有阻塞点, 预计下周可以完成单麦降噪算法（NS）的移植工作；
2.待算法移植完成后，下一步在开发板上验证效果；</t>
  </si>
  <si>
    <t>辅听耳机蓝牙验配版本</t>
  </si>
  <si>
    <t>赵老师第二代辅听耳机</t>
  </si>
  <si>
    <t>1.完成了抗风噪处理、6KHz补偿、DRC分段压缩测试并整理了相关测试报告。</t>
  </si>
  <si>
    <t>梁世立</t>
  </si>
  <si>
    <t>奇梦者麦克风阵列</t>
  </si>
  <si>
    <t>于明</t>
  </si>
  <si>
    <t>DFU在线烧录系统</t>
  </si>
  <si>
    <t>白蓉</t>
  </si>
  <si>
    <r>
      <rPr>
        <sz val="14"/>
        <color rgb="FF000000"/>
        <rFont val="微软雅黑"/>
        <family val="2"/>
        <charset val="134"/>
      </rPr>
      <t>Open</t>
    </r>
    <phoneticPr fontId="7" type="noConversion"/>
  </si>
  <si>
    <t>SDK20_2.0版本迭代</t>
  </si>
  <si>
    <t xml:space="preserve">卜开冬
</t>
  </si>
  <si>
    <t>1.完成了Fifo manager 模块函数注释和关键代码注释；</t>
  </si>
  <si>
    <t xml:space="preserve">余应恩 </t>
  </si>
  <si>
    <t>2.修复了USB问题Bug:
170：mi:176.4k录音不正常 
197：修复usb全速模式
209：修复uac20识别性       
210：修复usb手机不识别
3.验证确认了USB以往问题：
212：测试补录相关问题验证确认</t>
  </si>
  <si>
    <t>范紫阳</t>
  </si>
  <si>
    <t>张坤</t>
  </si>
  <si>
    <t>5.完成了SDK以往遗留问题梳理；</t>
  </si>
  <si>
    <t>4.217：正在进行标准SDK例程跑通，硬件环境搭建及使用说明，例程音频通路流程图，完成进度10%，预计20221209之前完成；</t>
    <phoneticPr fontId="3" type="noConversion"/>
  </si>
  <si>
    <t>1.完成了后台管理系统、烧录工具Beta版本已发布；</t>
    <phoneticPr fontId="3" type="noConversion"/>
  </si>
  <si>
    <t>2.待处理批量烧录中断问题；</t>
    <phoneticPr fontId="3" type="noConversion"/>
  </si>
  <si>
    <t>1.正在与讯通展开APP验配联调相关事项，讯通反馈，因需要兼容目前的APP，改动比较大，预计下周四（12/8）才能完成APP的更新。（目前蓝牙验配版本暂无算法资源，是否考虑使用聆通算法）</t>
    <phoneticPr fontId="3" type="noConversion"/>
  </si>
  <si>
    <t>2.完成了赵老师要求的最新UI功能定义整理、原理框图绘制。</t>
    <phoneticPr fontId="3" type="noConversion"/>
  </si>
  <si>
    <t>1.正在协助奇梦者解决算法输出数据异常的问题，目前的情况确定给算法的数据正常，算法fft内部计算数据溢出；</t>
    <phoneticPr fontId="3" type="noConversion"/>
  </si>
  <si>
    <t>3.辅听通路基本调通，目前的问题点在于经过算法处理后会有一个不稳定的噪声输出，通路增益越大越明显，下一步需要算法协助处理。</t>
    <phoneticPr fontId="3" type="noConversion"/>
  </si>
  <si>
    <t>聆通辅听算法移植</t>
  </si>
  <si>
    <t>1.与讯通展开APP验配联调相关事项，讯通反馈，因需要兼容目前的APP，改动比较大，原计划12/8前完成APP更新；
---实际未反馈（12/9与杨总会议讨论，若讯通无法支持修改APP工作，那我们考虑使用2个芯片来调试验配功能）；</t>
  </si>
  <si>
    <t>1.完成了根据12/6与赵老师及乔宁（耳机厂）三方开会，更新了最新的原理框图及UI；</t>
  </si>
  <si>
    <t>2.辅听通路基本调通，目前的问题点在于经过算法处理后会有一个不稳定的噪声输出，通路增益越大越明显，需要算法端边协助处理；</t>
  </si>
  <si>
    <t>1.奇梦者本周释放第二版算法；
2.目前效果：
①主观测试回声消除效果好，通话过程无回声；
②没有人声的场景下，降噪效果好，几乎听不到；
③在有人声的场景下，噪声和人声混在一起出来；
3.目前主要问题点：奇梦者的算法在人声场景下会降低噪声，但是噪声输出不平稳，导致人声异常，听感不好；
4.下一步计划：问题已反馈给奇梦者，计划12/15之前解决；
5.市场产品效果：
①对比宝利来和鸿合大屏的测试结果，都存在噪声；
②宝利来人声场景下几乎不处理噪声；
③鸿合大屏在此场景下会降低噪声，噪声比较平稳；</t>
  </si>
  <si>
    <t>1.完整了增加密码找回功能；</t>
  </si>
  <si>
    <t>2.完成了增加用户中心界面，支持密码重置功能；</t>
  </si>
  <si>
    <t>3.完成了新增授权码功能，用于客户端自己扩展烧录权限，解决多人无法同时登录同一账户的问题；</t>
  </si>
  <si>
    <t>卜开冬</t>
  </si>
  <si>
    <t>1.完成任务：
224 确认uac10高速模式华为手机通话时声音在手机端的问题
237 整理usb使用文档
271 消除切换采样率时的杂音
292 准备usb兼容性测试的软件</t>
  </si>
  <si>
    <t>紫阳</t>
  </si>
  <si>
    <t>1.完成了277 DRC增加调整参数接口；
2.完成了217 标准SDK例程跑通；
3.正在整理217 硬件环境搭建及使用说明与例程音频通路流程图文档，计划12/14之前完成；
4.解决了输入配置成planar格式实际数据问题；</t>
  </si>
  <si>
    <t>1.完成任务：
050 【功能扩展】【源泰麦克风】 需要跟蓝牙的串口通讯功能
132  V2.1发布计划和任务分配
279 ALTO Tool 1.3和SDK 连接不上原因分析</t>
  </si>
  <si>
    <t>开冬</t>
  </si>
  <si>
    <t>1.目前聆通已经移植完NS和WDRC算法，正在熟悉九音的开发板并验证这两个算法，预计12/16日前完成验证；</t>
    <phoneticPr fontId="3" type="noConversion"/>
  </si>
  <si>
    <t>1、目前NS和WDRC算法已经在核心板上跑起来了，但是有杂音，聆通正在排查原因。</t>
  </si>
  <si>
    <t>1、已更新版本，但APP没改，蓝牙模组用一个按键做左右声道的切换，测试发现问题较多，不宜采用。已沟通用迅通原有的方案，用两个模组分别做左右声道。预计12/30前完成APP验配调试。</t>
  </si>
  <si>
    <t>1、项目进度跟进：目前乔宁（耳机厂）那边还在进行结构ID的设计，以及36mm喇叭单元的改进设计和测试。预计年前完成电路和结构的设计，年后进入功能样机的制作与调试。</t>
  </si>
  <si>
    <t>2、算法相关问题处理：
①关于开启指向性算法，会有忽大忽小的底噪声问题，目前已经反馈张总，张总回复待短咪杆的算法完成后就着手处理；
②关于左右声道经算法处理后声音不一致问题，与赵老师讨论后决定只单边进行指向拾音来解决这个问题，目前正在修改软件，预计12/23前完成</t>
  </si>
  <si>
    <t>1、奇梦者释放第三版本算法库，导入验证，音质和降噪比上一版有很大提升。
2、奇梦者确认将第三版本作为DEMO定版软件，后续针对客户需求和问题反馈做调整。
3、奇梦者刘雍给出4MIC算法评估结论，目前的算法状态在8600芯片上跑不了，原因是CPU和内存都不够。
4、接下来进入测试验收流程，九音方面是主观测试+客观测试，奇梦者提供算法相关的测试报告。--计划在12月23日前完成</t>
  </si>
  <si>
    <t>281：添加SRC功能
296：验证i2c从机工作情况
327：修复切换到24位高采样率时usb挂掉的问题
281：整理uac20代码(今天完成)</t>
  </si>
  <si>
    <t>应恩</t>
  </si>
  <si>
    <t>总结，SDK V2.1版本进度在计划时间内稳步推进</t>
  </si>
  <si>
    <t>217 标准SDK例程跑通；硬件环境搭建及使用说明；例程音频通路流程图
309 北角反应,I2S3 通路不配OUT时，I2S检测不起作用</t>
    <phoneticPr fontId="3" type="noConversion"/>
  </si>
  <si>
    <t>45 算法处理需要256点的数据，SDK里面用ms为单位定义无法支持</t>
    <phoneticPr fontId="3" type="noConversion"/>
  </si>
  <si>
    <t>49 音频通路代码梳理，预计21日完成</t>
    <phoneticPr fontId="3" type="noConversion"/>
  </si>
  <si>
    <t>1、目前NS和WDRC算法已经在核心板上移植成功了，杂音问题已解决。</t>
  </si>
  <si>
    <t>2、算法相关问题处理：
①关于开启指向性算法，会有忽大忽小的底噪声问题，蔡工已帮忙反馈张总，张总回复会给我们一个指向算法的公式，让九音这边先尝试解决；
②关于左右声道经算法处理后声音不一致问题，与赵老师讨论后决定只单边进行指向拾音来解决这个问题，目前正在修改软件，预计12/28前完成</t>
  </si>
  <si>
    <t>1、完成第三版算法的主观测试和客观测试，
    主观测试结果：在无噪声环境下声音还原度高，符合预期；80dB强噪声下人声被压制，后续主观测试建议在贴合实际使用场景的环境下(60dB环境噪声)操作。
    客观测试结果：输出能量-25dB、降噪 -50dB（粉噪）、回声消除 -73dB、混响抑制时间&lt;1秒，深度-79dB；符合预期。
2、奇梦者提供v0.3.1版本算法，优化了远场衰减的问题，优化后拾音距离效果好，测试10米内可清晰拾音，5米内输出能量维持在RMS -22dB左右。此版本的降噪、回声消除效果变差，已反馈给奇梦者在此版本基础上优化降噪、回声消除效果。
3、输出《Soundec麦阵列方案介绍V1.0.pdf》</t>
  </si>
  <si>
    <t>1 后台烧录系统所有问题确认修改</t>
  </si>
  <si>
    <t>3 后台验收统计，整理验收资料和结账事宜。</t>
  </si>
  <si>
    <t>294 调整usb文件结构
322 区分插入的是电脑还是手机的方法
327 修复切换到24位高采样率时usb挂掉的问题</t>
  </si>
  <si>
    <t>分析GUI工具问题，大部分问题是上位机和下位机连结时没同步数据导致</t>
  </si>
  <si>
    <t>324 音频通路代码梳理
329 设备返回值与协议定义不一致</t>
  </si>
  <si>
    <t>总结：SDK V2.1版本下周争取按计划发布</t>
  </si>
  <si>
    <t>1、根据12/17与赵老师及乔宁三方会议内容，更新并完成了第4版耳机整机框图及原理框图；</t>
    <phoneticPr fontId="3" type="noConversion"/>
  </si>
  <si>
    <t>2.1 烧录工具登录成功后获取项目列表和版本列表内容为空问题确认修改。
2.2 账户下无项目信息时点击用户中心会崩溃问题处理。
2.3 串口批量烧录中断问题调试(一拖11，很难复现问题)</t>
    <phoneticPr fontId="3" type="noConversion"/>
  </si>
  <si>
    <r>
      <rPr>
        <sz val="14"/>
        <color rgb="FF000000"/>
        <rFont val="Microsoft YaHei"/>
        <family val="2"/>
        <charset val="134"/>
      </rPr>
      <t>going</t>
    </r>
    <phoneticPr fontId="7" type="noConversion"/>
  </si>
  <si>
    <r>
      <rPr>
        <sz val="14"/>
        <color rgb="FF000000"/>
        <rFont val="Microsoft YaHei"/>
        <family val="2"/>
        <charset val="134"/>
      </rPr>
      <t>Done</t>
    </r>
    <phoneticPr fontId="7" type="noConversion"/>
  </si>
  <si>
    <t>奇梦者麦克风阵列既定目标已经达成，所以此项目可以结案：
1、算法已经导入九音平台；
2、各项性能指标测试符合预期；
3、实际演示效果客户满意。
后续是针对某些细节做优化，以及根据客户的实际需求做定制。</t>
  </si>
  <si>
    <t>王辉</t>
  </si>
  <si>
    <t>1. 337：修改示例配置文件匹配USB配置调整，配置文件添加注释。
2. 345：整理SVN版本，编译V2.1测试bin。
3. 365：解决配置I2S IN-&gt;DAC OUT通路，DAC输出没有声音的问题。
4. 361-364：确认工具不支持DAC左右声道单独mute以及DMIC3-6无法mute的原因。</t>
    <phoneticPr fontId="3" type="noConversion"/>
  </si>
  <si>
    <t>1、本周在v0.3.0算法上搭配芯片内部的硬件AGC，调试好参数后，在保持原来的降噪和消回声效果下，拾音距离的效果也表现不错，基本接近奇梦者带远场拾音的版本。
2、在上面的基础上，给华曦达演示DEMO，客户表示满意，可以进行下一步合作。
3、奇梦者v0.3.1版本的基础上优化回声消除功能，目前奇梦者反馈正在重新训练模型，需要等元旦节后才有结果。</t>
    <phoneticPr fontId="3" type="noConversion"/>
  </si>
  <si>
    <t>总结：SDK V2.1开发人员自测后，已经发布；后续V2.1版本测试问题转入SDK V2.2。</t>
    <phoneticPr fontId="3" type="noConversion"/>
  </si>
  <si>
    <t>284  SDK 快速上手指引。</t>
    <phoneticPr fontId="3" type="noConversion"/>
  </si>
  <si>
    <t>1.293 usb版本号十六进制字符显示异常。
2.346 去掉无用的usb采样率宏。
3.347 转采样demo，改成点数1。</t>
    <phoneticPr fontId="3" type="noConversion"/>
  </si>
  <si>
    <t>280 USB 兼容性测试。</t>
    <phoneticPr fontId="3" type="noConversion"/>
  </si>
  <si>
    <t>248 onFifoReady传入参数增加位宽选择。</t>
    <phoneticPr fontId="3" type="noConversion"/>
  </si>
  <si>
    <t>2、算法相关问题处理：
①关于开启指向性算法，会有忽大忽小的底噪声问题。张总那边提供了一个指向算法的公式，实际验证达不到预期效果。还需要张总那边协助处理，目前已拜托蔡工与张总那边沟通协调；
②关于左右声道经算法处理后声音不一致问题，目前通过单边指向拾音的方法已解决（左右耳延时实测只相差4-5mS，在可接受范围内）；</t>
    <phoneticPr fontId="3" type="noConversion"/>
  </si>
  <si>
    <t>1、初版原理图绘制已完成。</t>
    <phoneticPr fontId="3" type="noConversion"/>
  </si>
  <si>
    <t>1、NS(单麦降噪)和WDRC算法已经在核心板上移植成功，目前正在移植AFC（啸叫抑制）算法，预计1/6前完成；</t>
    <phoneticPr fontId="3" type="noConversion"/>
  </si>
  <si>
    <r>
      <rPr>
        <b/>
        <sz val="18"/>
        <color rgb="FF000000"/>
        <rFont val="Microsoft YaHei"/>
        <family val="2"/>
        <charset val="134"/>
      </rPr>
      <t>重要项目周小结</t>
    </r>
    <r>
      <rPr>
        <sz val="18"/>
        <color rgb="FF000000"/>
        <rFont val="微软雅黑"/>
        <family val="2"/>
        <charset val="134"/>
      </rPr>
      <t xml:space="preserve">
</t>
    </r>
    <r>
      <rPr>
        <b/>
        <sz val="14"/>
        <color rgb="FF000000"/>
        <rFont val="Microsoft YaHei"/>
        <family val="2"/>
        <charset val="134"/>
      </rPr>
      <t>（报告期间：2022/12/26~2022/12/30）</t>
    </r>
    <phoneticPr fontId="7" type="noConversion"/>
  </si>
  <si>
    <r>
      <rPr>
        <b/>
        <sz val="18"/>
        <color rgb="FF000000"/>
        <rFont val="Microsoft YaHei"/>
        <family val="2"/>
        <charset val="134"/>
      </rPr>
      <t>重要项目周小结</t>
    </r>
    <r>
      <rPr>
        <sz val="18"/>
        <color rgb="FF000000"/>
        <rFont val="微软雅黑"/>
        <family val="2"/>
        <charset val="134"/>
      </rPr>
      <t xml:space="preserve">
</t>
    </r>
    <r>
      <rPr>
        <b/>
        <sz val="14"/>
        <color rgb="FF000000"/>
        <rFont val="Microsoft YaHei"/>
        <family val="2"/>
        <charset val="134"/>
      </rPr>
      <t>（报告期间：2022/12/19~2022/12/23）</t>
    </r>
    <phoneticPr fontId="7" type="noConversion"/>
  </si>
  <si>
    <r>
      <rPr>
        <b/>
        <sz val="18"/>
        <color rgb="FF000000"/>
        <rFont val="Microsoft YaHei"/>
        <family val="2"/>
        <charset val="134"/>
      </rPr>
      <t>重要项目周小结</t>
    </r>
    <r>
      <rPr>
        <sz val="18"/>
        <color rgb="FF000000"/>
        <rFont val="微软雅黑"/>
        <family val="2"/>
        <charset val="134"/>
      </rPr>
      <t xml:space="preserve">
</t>
    </r>
    <r>
      <rPr>
        <b/>
        <sz val="14"/>
        <color rgb="FF000000"/>
        <rFont val="Microsoft YaHei"/>
        <family val="2"/>
        <charset val="134"/>
      </rPr>
      <t>（报告期间：2022/12/12~2022/12/16）</t>
    </r>
    <phoneticPr fontId="7" type="noConversion"/>
  </si>
  <si>
    <r>
      <rPr>
        <b/>
        <sz val="18"/>
        <color rgb="FF000000"/>
        <rFont val="Microsoft YaHei"/>
        <family val="2"/>
        <charset val="134"/>
      </rPr>
      <t>重要项目周小结</t>
    </r>
    <r>
      <rPr>
        <sz val="18"/>
        <color rgb="FF000000"/>
        <rFont val="微软雅黑"/>
        <family val="2"/>
        <charset val="134"/>
      </rPr>
      <t xml:space="preserve">
</t>
    </r>
    <r>
      <rPr>
        <b/>
        <sz val="14"/>
        <color rgb="FF000000"/>
        <rFont val="Microsoft YaHei"/>
        <family val="2"/>
        <charset val="134"/>
      </rPr>
      <t>（报告期间：2022/12/05~2022/12/09）</t>
    </r>
    <phoneticPr fontId="7" type="noConversion"/>
  </si>
  <si>
    <r>
      <t>重要项目周小结</t>
    </r>
    <r>
      <rPr>
        <sz val="18"/>
        <color rgb="FF000000"/>
        <rFont val="微软雅黑"/>
        <family val="2"/>
        <charset val="134"/>
      </rPr>
      <t xml:space="preserve">
</t>
    </r>
    <r>
      <rPr>
        <b/>
        <sz val="14"/>
        <color rgb="FF000000"/>
        <rFont val="微软雅黑"/>
        <family val="2"/>
        <charset val="134"/>
      </rPr>
      <t>（报告期间：2022/11/28~2022/12/02）</t>
    </r>
    <phoneticPr fontId="7" type="noConversion"/>
  </si>
  <si>
    <r>
      <t xml:space="preserve">重要项目周小结
</t>
    </r>
    <r>
      <rPr>
        <b/>
        <sz val="14"/>
        <color theme="1"/>
        <rFont val="等线"/>
        <family val="3"/>
        <charset val="134"/>
        <scheme val="minor"/>
      </rPr>
      <t>（报告期间：2022/11/21~2022/11/25）</t>
    </r>
    <phoneticPr fontId="3" type="noConversion"/>
  </si>
  <si>
    <r>
      <t xml:space="preserve">重要项目周小结
</t>
    </r>
    <r>
      <rPr>
        <b/>
        <sz val="14"/>
        <color theme="1"/>
        <rFont val="等线"/>
        <family val="3"/>
        <charset val="134"/>
        <scheme val="minor"/>
      </rPr>
      <t>（报告期间：2022/11/14~2022/11/18）</t>
    </r>
    <phoneticPr fontId="3" type="noConversion"/>
  </si>
  <si>
    <r>
      <t xml:space="preserve">重要项目周小结
</t>
    </r>
    <r>
      <rPr>
        <b/>
        <sz val="14"/>
        <color theme="1"/>
        <rFont val="等线"/>
        <family val="3"/>
        <charset val="134"/>
        <scheme val="minor"/>
      </rPr>
      <t>（报告期间：2022/11/07~2022/11/11）</t>
    </r>
    <phoneticPr fontId="3" type="noConversion"/>
  </si>
  <si>
    <r>
      <rPr>
        <b/>
        <sz val="18"/>
        <color rgb="FF000000"/>
        <rFont val="Microsoft YaHei"/>
        <family val="2"/>
        <charset val="134"/>
      </rPr>
      <t>重要项目周小结</t>
    </r>
    <r>
      <rPr>
        <sz val="18"/>
        <color rgb="FF000000"/>
        <rFont val="微软雅黑"/>
        <family val="2"/>
        <charset val="134"/>
      </rPr>
      <t xml:space="preserve">
</t>
    </r>
    <r>
      <rPr>
        <b/>
        <sz val="14"/>
        <color rgb="FF000000"/>
        <rFont val="Microsoft YaHei"/>
        <family val="2"/>
        <charset val="134"/>
      </rPr>
      <t>（报告期间：2023/1/3~2023/1/6）</t>
    </r>
    <phoneticPr fontId="7" type="noConversion"/>
  </si>
  <si>
    <t>1.NS(单麦降噪)和WDRC算法已经在核心板上移植成功，目前正在移植AFC（啸叫抑制）算法，聆通提出啸叫抑制算法后续的调试验证需要针对具体的产品结构来进行；
2.用于调试的辅听耳机产品结构预计1/13前完成Demo的搭建；</t>
    <phoneticPr fontId="3" type="noConversion"/>
  </si>
  <si>
    <t>1.功耗优化相关测试验证已完成。</t>
    <phoneticPr fontId="3" type="noConversion"/>
  </si>
  <si>
    <t>1.根据1/5与乔宁及赵老师会议内容，更新原理框图及原理图参考设计，预计1/9完成；</t>
    <phoneticPr fontId="3" type="noConversion"/>
  </si>
  <si>
    <t>368 修复usb spk/mic宏开关的相关bug。
369 1.检查USB 宏开关，程序能否正常编译；2.检查USB 宏关掉后，其他音频通路能否正常工作。
371 USB 多通道数据上传电脑（比如4通道），框架搭建。
387 添加USB插入检测功能。</t>
    <phoneticPr fontId="3" type="noConversion"/>
  </si>
  <si>
    <t>372 TDM功能实现，完成50%,预计1.18日完成；</t>
    <phoneticPr fontId="3" type="noConversion"/>
  </si>
  <si>
    <t>388 SDK默认配置enable CODEC_ADC_ENABLE,主程序不运行。</t>
    <phoneticPr fontId="3" type="noConversion"/>
  </si>
  <si>
    <t>344 SDK增加提示音功能，完成25%,预计1.18日完成；</t>
    <phoneticPr fontId="3" type="noConversion"/>
  </si>
  <si>
    <t>总结：SDKV2.2主要软件需求已经确定，现在正按规划推进。</t>
    <phoneticPr fontId="3" type="noConversion"/>
  </si>
  <si>
    <r>
      <rPr>
        <sz val="14"/>
        <color rgb="FF000000"/>
        <rFont val="Microsoft YaHei"/>
        <family val="2"/>
        <charset val="134"/>
      </rPr>
      <t>算法相关问题处理：
①关于开启指向性算法，会有忽大忽小的底噪声问题。目前张总已经开始处理，但张总手上没有源代码，不确定是否能解决该问题；另外，也整理了算法的相关需求给到孙总，同步寻找其它的资源来解决该问题</t>
    </r>
    <r>
      <rPr>
        <sz val="14"/>
        <color rgb="FFFF0000"/>
        <rFont val="Microsoft YaHei"/>
        <family val="2"/>
        <charset val="134"/>
      </rPr>
      <t>（风险点：新调试的算法不确定能否达到原有的指向强度）；</t>
    </r>
    <r>
      <rPr>
        <sz val="14"/>
        <color rgb="FF000000"/>
        <rFont val="Microsoft YaHei"/>
        <family val="2"/>
        <charset val="134"/>
      </rPr>
      <t xml:space="preserve">
②关于左右声道经算法处理后声音不一致问题，原先讨论的处理方式是主机（master）单边指向拾音后，再通过I2S传输给到从机（slave）处理，但实测发现左右声道会有4-5mS的延时，赵老师认为延时太长，建议直接DAC输出给到另一侧耳放的方式来做，减小延时，预计1/9输出软件验证；</t>
    </r>
    <phoneticPr fontId="7" type="noConversion"/>
  </si>
  <si>
    <r>
      <rPr>
        <b/>
        <sz val="18"/>
        <color rgb="FF000000"/>
        <rFont val="Microsoft YaHei"/>
        <family val="2"/>
        <charset val="134"/>
      </rPr>
      <t>重要项目周小结</t>
    </r>
    <r>
      <rPr>
        <b/>
        <sz val="18"/>
        <color rgb="FF000000"/>
        <rFont val="微软雅黑"/>
        <family val="2"/>
        <charset val="134"/>
      </rPr>
      <t xml:space="preserve">
</t>
    </r>
    <r>
      <rPr>
        <b/>
        <sz val="14"/>
        <color rgb="FF000000"/>
        <rFont val="Microsoft YaHei"/>
        <family val="2"/>
        <charset val="134"/>
      </rPr>
      <t>（报告期间：2023/1/9~2023/1/13）</t>
    </r>
    <phoneticPr fontId="7" type="noConversion"/>
  </si>
  <si>
    <t>1.NS(单麦降噪)和WDRC算法已经在核心板上移植成功，目前正在移植AFC（啸叫抑制）算法，用于啸叫抑制算法效果调试的辅听耳机Demo已制作完成，目前已寄出给聆通调试；</t>
    <phoneticPr fontId="3" type="noConversion"/>
  </si>
  <si>
    <t>1.最新的原理框图及原理图参考设计已完成，并已发给乔宁。乔宁目前正在进行结构ID堆叠设计，关于硬件部分的设计安排在年后，具体日程安排乔宁年前会发出。</t>
    <phoneticPr fontId="3" type="noConversion"/>
  </si>
  <si>
    <t>2.算法相关问题处理：
关于开启指向性算法，会有忽大忽小的底噪声问题。原算法没有办法解决该问题，需要编写新算法，目前孙总在帮忙协调资源，预计2/11前完成；</t>
    <phoneticPr fontId="3" type="noConversion"/>
  </si>
  <si>
    <t>1.解决了批量烧录中途中断问题处理。经历史压测信息，通过修改架构解决串口设备端口出错导致的问题，通过调整app代码的烧录时序解决端口正常但数据无法收取问题。经压测200次验证OK。</t>
    <phoneticPr fontId="3" type="noConversion"/>
  </si>
  <si>
    <t>2. 解决了后台清除历史信息后复测问题跟进处理。</t>
    <phoneticPr fontId="3" type="noConversion"/>
  </si>
  <si>
    <t>3. 解决了批量烧录压测出现未知状态提示处理。</t>
    <phoneticPr fontId="3" type="noConversion"/>
  </si>
  <si>
    <t>403 修复Link Power Mode。
406 修复小米11工作问题。</t>
    <phoneticPr fontId="3" type="noConversion"/>
  </si>
  <si>
    <t>348 SDK V2.1版本测试。</t>
    <phoneticPr fontId="3" type="noConversion"/>
  </si>
  <si>
    <t>Gui tool 音频通路UI设计。</t>
    <phoneticPr fontId="3" type="noConversion"/>
  </si>
  <si>
    <t>刘媛</t>
  </si>
  <si>
    <t>401 ADI 1452 开发板 TDM 功能验证，和使用说明文档输出。</t>
    <phoneticPr fontId="3" type="noConversion"/>
  </si>
  <si>
    <t>总结：本周V2.2软件需求已经确定，下周开始按计划推进。</t>
    <phoneticPr fontId="3" type="noConversion"/>
  </si>
  <si>
    <t>奇梦者桌面会议音箱</t>
  </si>
  <si>
    <t>1.调试外围电路，确认了按键开关机，音量加减，mic静音，蓝牙音频传输，3.5mm接口输出，usb音频传输，mic拾音，功放输出正常。
2.准备4块板子并已给奇梦者。</t>
    <phoneticPr fontId="3" type="noConversion"/>
  </si>
  <si>
    <r>
      <rPr>
        <b/>
        <sz val="18"/>
        <color rgb="FF000000"/>
        <rFont val="Microsoft YaHei"/>
        <family val="2"/>
        <charset val="134"/>
      </rPr>
      <t>重要项目周小结</t>
    </r>
    <r>
      <rPr>
        <sz val="18"/>
        <color rgb="FF000000"/>
        <rFont val="微软雅黑"/>
        <family val="2"/>
        <charset val="134"/>
      </rPr>
      <t xml:space="preserve">
</t>
    </r>
    <r>
      <rPr>
        <b/>
        <sz val="14"/>
        <color rgb="FF000000"/>
        <rFont val="Microsoft YaHei"/>
        <family val="2"/>
        <charset val="134"/>
      </rPr>
      <t>（报告期间：2023/1/30~2023/2/3）</t>
    </r>
    <phoneticPr fontId="7" type="noConversion"/>
  </si>
  <si>
    <t>1.NS(单麦降噪)和WDRC算法已经在核心板上移植成功，目前正在移植AFC（啸叫抑制）算法，目前代码还有点问题，聆通正在排查原因。待完成算法移植后，再烧录到九音提供的颈挂耳机上验证效果；</t>
    <phoneticPr fontId="3" type="noConversion"/>
  </si>
  <si>
    <t>1.目前乔宁在进行结构堆叠定ID，预计2/14可以确认ID,3/3输出结构板框，3/10完成PCBA设计；</t>
    <phoneticPr fontId="3" type="noConversion"/>
  </si>
  <si>
    <t>2.算法相关问题处理：
关于指向性算法，孙总已经帮忙协调了资源，北角教授以及大象张总正在同步处理，预计2/11能提供初版算法给到九音验证；</t>
    <phoneticPr fontId="3" type="noConversion"/>
  </si>
  <si>
    <t>1.调试、验证4块板子，寄给奇梦者(算上年前4块，目前总共寄了8块)，已完成。</t>
    <phoneticPr fontId="3" type="noConversion"/>
  </si>
  <si>
    <t>2.添加提示音功能，已完成。</t>
    <phoneticPr fontId="3" type="noConversion"/>
  </si>
  <si>
    <t>3.释放第一版SDK，已完成。</t>
    <phoneticPr fontId="3" type="noConversion"/>
  </si>
  <si>
    <t>4.协助客户熟悉板子烧录环境，进行中；</t>
    <phoneticPr fontId="3" type="noConversion"/>
  </si>
  <si>
    <t>423 整理usb新增重要功能的设计文档。</t>
    <phoneticPr fontId="3" type="noConversion"/>
  </si>
  <si>
    <t>紫阳</t>
    <phoneticPr fontId="3" type="noConversion"/>
  </si>
  <si>
    <t>425 【鸿合耳机项目】USB支持电脑腾讯会议软件的麦克风静音；</t>
    <phoneticPr fontId="3" type="noConversion"/>
  </si>
  <si>
    <t>解决识别被插入设备是电脑还是手机的问题。</t>
    <phoneticPr fontId="3" type="noConversion"/>
  </si>
  <si>
    <t>验证2MIC蓝牙降噪耳机在播放音乐时出现的杂音问题。</t>
    <phoneticPr fontId="3" type="noConversion"/>
  </si>
  <si>
    <t>王辉</t>
    <phoneticPr fontId="3" type="noConversion"/>
  </si>
  <si>
    <t>372 TDM 功能评估和实现:目前tdm功能收发数据不稳定，需要进一步研究和沟通，用以判断tdm功能是否能放入sdk；</t>
    <phoneticPr fontId="3" type="noConversion"/>
  </si>
  <si>
    <t>344 SDK增加提示音功能。</t>
    <phoneticPr fontId="3" type="noConversion"/>
  </si>
  <si>
    <t>应恩</t>
    <phoneticPr fontId="3" type="noConversion"/>
  </si>
  <si>
    <t>1.系统音量相关代码分析；
2.gui 工具开发程度初步测试评估；
总结：sdk GUI tool ，8600规格书，sdk代码说明文档，sdk 新增功能和解bug工作都处于稳步推进中；</t>
    <phoneticPr fontId="3" type="noConversion"/>
  </si>
  <si>
    <t>开冬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</si>
</sst>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等线"/>
      <family val="2"/>
      <scheme val="minor"/>
    </font>
    <font>
      <b/>
      <sz val="18"/>
      <color theme="1"/>
      <name val="等线"/>
      <family val="3"/>
      <charset val="134"/>
      <scheme val="minor"/>
    </font>
    <font>
      <b/>
      <sz val="14"/>
      <color theme="1"/>
      <name val="等线"/>
      <family val="3"/>
      <charset val="134"/>
      <scheme val="minor"/>
    </font>
    <font>
      <sz val="9"/>
      <name val="等线"/>
      <family val="3"/>
      <charset val="134"/>
      <scheme val="minor"/>
    </font>
    <font>
      <sz val="9"/>
      <name val="等线"/>
      <family val="2"/>
      <charset val="134"/>
      <scheme val="minor"/>
    </font>
    <font>
      <sz val="14"/>
      <color theme="1"/>
      <name val="等线"/>
      <family val="3"/>
      <charset val="134"/>
      <scheme val="minor"/>
    </font>
    <font>
      <sz val="14"/>
      <name val="等线"/>
      <family val="3"/>
      <charset val="134"/>
      <scheme val="minor"/>
    </font>
    <font>
      <sz val="11"/>
      <name val="等线"/>
      <family val="3"/>
      <charset val="134"/>
    </font>
    <font>
      <b/>
      <sz val="18"/>
      <color rgb="FF000000"/>
      <name val="微软雅黑"/>
      <family val="2"/>
      <charset val="134"/>
    </font>
    <font>
      <sz val="18"/>
      <color rgb="FF000000"/>
      <name val="微软雅黑"/>
      <family val="2"/>
      <charset val="134"/>
    </font>
    <font>
      <b/>
      <sz val="14"/>
      <color rgb="FF000000"/>
      <name val="微软雅黑"/>
      <family val="2"/>
      <charset val="134"/>
    </font>
    <font>
      <sz val="10"/>
      <name val="微软雅黑"/>
      <family val="2"/>
      <charset val="134"/>
    </font>
    <font>
      <b/>
      <sz val="14"/>
      <color rgb="FF000000"/>
      <name val="等线"/>
      <family val="3"/>
      <charset val="134"/>
    </font>
    <font>
      <sz val="14"/>
      <color rgb="FF000000"/>
      <name val="等线"/>
      <family val="3"/>
      <charset val="134"/>
    </font>
    <font>
      <sz val="14"/>
      <color rgb="FF000000"/>
      <name val="微软雅黑"/>
      <family val="2"/>
      <charset val="134"/>
    </font>
    <font>
      <sz val="9"/>
      <name val="微软雅黑"/>
      <family val="2"/>
      <charset val="134"/>
    </font>
    <font>
      <sz val="11"/>
      <color rgb="FF000000"/>
      <name val="微软雅黑"/>
      <family val="2"/>
      <charset val="134"/>
    </font>
    <font>
      <sz val="14"/>
      <color rgb="FF000000"/>
      <name val="等线"/>
      <family val="3"/>
      <charset val="134"/>
    </font>
    <font>
      <b/>
      <sz val="18"/>
      <color rgb="FF000000"/>
      <name val="Microsoft YaHei"/>
      <family val="2"/>
      <charset val="134"/>
    </font>
    <font>
      <b/>
      <sz val="14"/>
      <color rgb="FF000000"/>
      <name val="Microsoft YaHei"/>
      <family val="2"/>
      <charset val="134"/>
    </font>
    <font>
      <sz val="14"/>
      <color rgb="FF000000"/>
      <name val="Microsoft YaHei"/>
      <family val="2"/>
      <charset val="134"/>
    </font>
    <font>
      <sz val="11"/>
      <name val="微软雅黑"/>
      <family val="2"/>
      <charset val="134"/>
    </font>
    <font>
      <sz val="11"/>
      <name val="等线"/>
      <family val="3"/>
      <charset val="134"/>
    </font>
    <font>
      <sz val="9"/>
      <color rgb="FF000000"/>
      <name val="微软雅黑"/>
      <family val="2"/>
      <charset val="134"/>
    </font>
    <font>
      <sz val="14"/>
      <name val="Microsoft YaHei"/>
      <family val="2"/>
      <charset val="134"/>
    </font>
    <font>
      <sz val="14"/>
      <color rgb="FFFF0000"/>
      <name val="Microsoft YaHei"/>
      <family val="2"/>
      <charset val="134"/>
    </font>
    <font>
      <b/>
      <sz val="18"/>
      <name val="微软雅黑"/>
      <family val="2"/>
      <charset val="134"/>
    </font>
    <font>
      <sz val="14"/>
      <name val="微软雅黑"/>
      <family val="2"/>
      <charset val="134"/>
    </font>
  </fonts>
  <fills count="9">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9BC2E6"/>
      </patternFill>
    </fill>
    <fill>
      <patternFill patternType="solid">
        <fgColor rgb="FFBDD7EE"/>
      </patternFill>
    </fill>
    <fill>
      <patternFill patternType="solid">
        <fgColor theme="0" tint="-0.24997711111789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85">
    <xf numFmtId="0" fontId="0" fillId="0" borderId="0" xfId="0"/>
    <xf numFmtId="0" fontId="0" fillId="0" borderId="0" xfId="0" applyAlignment="1">
      <alignment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center" vertical="center"/>
    </xf>
    <xf numFmtId="0" fontId="5" fillId="4" borderId="1" xfId="0" applyFont="1" applyFill="1" applyBorder="1" applyAlignment="1">
      <alignment horizontal="center" vertical="center"/>
    </xf>
    <xf numFmtId="0" fontId="5" fillId="0" borderId="1" xfId="0" applyFont="1" applyBorder="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7" fillId="0" borderId="2" xfId="0" applyFont="1" applyBorder="1" applyAlignment="1">
      <alignment vertical="center" wrapText="1"/>
    </xf>
    <xf numFmtId="0" fontId="17" fillId="0" borderId="2" xfId="0" applyFont="1" applyBorder="1" applyAlignment="1">
      <alignment horizontal="left" vertical="top" wrapText="1"/>
    </xf>
    <xf numFmtId="0" fontId="12" fillId="6"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7" fillId="0" borderId="2" xfId="0" applyFont="1" applyBorder="1" applyAlignment="1">
      <alignment vertical="center"/>
    </xf>
    <xf numFmtId="0" fontId="15" fillId="0" borderId="2" xfId="0" applyFont="1" applyBorder="1" applyAlignment="1">
      <alignment horizontal="center" vertical="center"/>
    </xf>
    <xf numFmtId="0" fontId="16" fillId="0" borderId="2" xfId="0" applyFont="1" applyBorder="1" applyAlignment="1">
      <alignment vertical="center"/>
    </xf>
    <xf numFmtId="0" fontId="12" fillId="6" borderId="3"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3" fillId="0" borderId="3" xfId="0" applyFont="1" applyBorder="1" applyAlignment="1">
      <alignment horizontal="center" vertical="center" wrapText="1"/>
    </xf>
    <xf numFmtId="0" fontId="14" fillId="0" borderId="4" xfId="0" applyFont="1" applyBorder="1" applyAlignment="1">
      <alignment vertical="center" wrapText="1"/>
    </xf>
    <xf numFmtId="0" fontId="13" fillId="0" borderId="4" xfId="0" applyFont="1" applyBorder="1" applyAlignment="1">
      <alignment horizontal="center" vertical="center" wrapText="1"/>
    </xf>
    <xf numFmtId="0" fontId="20" fillId="0" borderId="4" xfId="0" applyFont="1" applyBorder="1" applyAlignment="1">
      <alignment vertical="center" wrapText="1"/>
    </xf>
    <xf numFmtId="0" fontId="14" fillId="0" borderId="4" xfId="0" applyFont="1" applyBorder="1" applyAlignment="1">
      <alignment horizontal="center" vertical="center" wrapText="1"/>
    </xf>
    <xf numFmtId="0" fontId="7" fillId="0" borderId="4" xfId="0" applyFont="1" applyBorder="1" applyAlignment="1">
      <alignment vertical="center"/>
    </xf>
    <xf numFmtId="0" fontId="13" fillId="0" borderId="4" xfId="0" applyFont="1" applyBorder="1" applyAlignment="1">
      <alignment vertical="center" wrapText="1"/>
    </xf>
    <xf numFmtId="0" fontId="14" fillId="0" borderId="4" xfId="0" applyFont="1" applyBorder="1" applyAlignment="1">
      <alignment horizontal="center" vertical="center"/>
    </xf>
    <xf numFmtId="0" fontId="20" fillId="0" borderId="4" xfId="0" applyFont="1" applyBorder="1" applyAlignment="1">
      <alignment horizontal="center" vertical="center"/>
    </xf>
    <xf numFmtId="0" fontId="16" fillId="0" borderId="4" xfId="0" applyFont="1" applyBorder="1" applyAlignment="1">
      <alignment vertical="center"/>
    </xf>
    <xf numFmtId="0" fontId="21" fillId="0" borderId="4" xfId="0" applyFont="1" applyBorder="1" applyAlignment="1">
      <alignment vertical="center"/>
    </xf>
    <xf numFmtId="0" fontId="22" fillId="0" borderId="0" xfId="0" applyFont="1" applyAlignment="1">
      <alignment vertical="center"/>
    </xf>
    <xf numFmtId="0" fontId="20" fillId="0" borderId="4" xfId="0" applyFont="1" applyBorder="1" applyAlignment="1">
      <alignment horizontal="center" vertical="center" wrapText="1"/>
    </xf>
    <xf numFmtId="0" fontId="11" fillId="0" borderId="0" xfId="0" applyFont="1" applyAlignment="1">
      <alignment vertical="center"/>
    </xf>
    <xf numFmtId="0" fontId="23" fillId="0" borderId="4" xfId="0" applyFont="1" applyBorder="1" applyAlignment="1">
      <alignment horizontal="center" vertical="center"/>
    </xf>
    <xf numFmtId="0" fontId="15" fillId="0" borderId="4" xfId="0" applyFont="1" applyBorder="1" applyAlignment="1">
      <alignment horizontal="center" vertical="center"/>
    </xf>
    <xf numFmtId="0" fontId="16" fillId="0" borderId="4" xfId="0" applyFont="1" applyBorder="1" applyAlignment="1">
      <alignment vertical="center" wrapText="1"/>
    </xf>
    <xf numFmtId="0" fontId="20" fillId="0" borderId="0" xfId="0" applyFont="1" applyAlignment="1">
      <alignment vertical="center" wrapText="1"/>
    </xf>
    <xf numFmtId="0" fontId="20" fillId="0" borderId="0" xfId="0" applyFont="1" applyAlignment="1">
      <alignment horizontal="center" vertical="center"/>
    </xf>
    <xf numFmtId="0" fontId="15" fillId="0" borderId="0" xfId="0" applyFont="1" applyAlignment="1">
      <alignment horizontal="center" vertical="center"/>
    </xf>
    <xf numFmtId="0" fontId="21" fillId="0" borderId="0" xfId="0" applyFont="1" applyAlignment="1">
      <alignment vertical="center"/>
    </xf>
    <xf numFmtId="0" fontId="15" fillId="7" borderId="4" xfId="0" applyFont="1" applyFill="1" applyBorder="1" applyAlignment="1">
      <alignment horizontal="center" vertical="center"/>
    </xf>
    <xf numFmtId="0" fontId="15" fillId="8" borderId="4" xfId="0" applyFont="1" applyFill="1" applyBorder="1" applyAlignment="1">
      <alignment horizontal="center" vertical="center"/>
    </xf>
    <xf numFmtId="0" fontId="24" fillId="0" borderId="4" xfId="0" applyFont="1" applyBorder="1" applyAlignment="1">
      <alignment vertical="center" wrapText="1"/>
    </xf>
    <xf numFmtId="0" fontId="24" fillId="0" borderId="0" xfId="0" applyFont="1" applyAlignment="1">
      <alignment vertical="center" wrapText="1"/>
    </xf>
    <xf numFmtId="0" fontId="24" fillId="0" borderId="0" xfId="0" applyFont="1" applyAlignment="1">
      <alignment horizontal="center" vertical="center"/>
    </xf>
    <xf numFmtId="0" fontId="24" fillId="0" borderId="4" xfId="0" applyFont="1" applyBorder="1" applyAlignment="1">
      <alignment horizontal="center" vertical="center"/>
    </xf>
    <xf numFmtId="0" fontId="27" fillId="0" borderId="4" xfId="0" applyFont="1" applyBorder="1" applyAlignment="1">
      <alignment horizontal="center" vertical="center"/>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0" fontId="20" fillId="0" borderId="3" xfId="0" applyFont="1" applyBorder="1" applyAlignment="1">
      <alignment horizontal="center" vertical="center" wrapText="1"/>
    </xf>
    <xf numFmtId="0" fontId="8" fillId="5" borderId="2" xfId="0" applyFont="1" applyFill="1" applyBorder="1" applyAlignment="1">
      <alignment horizontal="center" vertical="center" wrapText="1"/>
    </xf>
    <xf numFmtId="0" fontId="11" fillId="0" borderId="2" xfId="0" applyFont="1" applyBorder="1" applyAlignment="1">
      <alignment vertical="center"/>
    </xf>
    <xf numFmtId="0" fontId="11" fillId="0" borderId="3" xfId="0" applyFont="1" applyBorder="1" applyAlignment="1">
      <alignment vertical="center"/>
    </xf>
    <xf numFmtId="0" fontId="13" fillId="0" borderId="3" xfId="0" applyFont="1" applyBorder="1" applyAlignment="1">
      <alignment vertical="center" wrapText="1"/>
    </xf>
    <xf numFmtId="0" fontId="14" fillId="0" borderId="3" xfId="0" applyFont="1" applyBorder="1" applyAlignment="1">
      <alignment vertical="center" wrapText="1"/>
    </xf>
    <xf numFmtId="0" fontId="14" fillId="0" borderId="3" xfId="0" applyFont="1" applyBorder="1" applyAlignment="1">
      <alignment horizontal="center" vertical="center" wrapText="1"/>
    </xf>
    <xf numFmtId="0" fontId="26" fillId="5"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lignment horizontal="left" vertical="center" wrapText="1"/>
    </xf>
    <xf numFmtId="0" fontId="13" fillId="0" borderId="2" xfId="0" applyFont="1" applyBorder="1" applyAlignment="1">
      <alignment vertical="center" wrapText="1"/>
    </xf>
    <xf numFmtId="0" fontId="17" fillId="0" borderId="2" xfId="0" applyFont="1" applyBorder="1" applyAlignment="1">
      <alignment vertical="center" wrapText="1"/>
    </xf>
    <xf numFmtId="0" fontId="17" fillId="0" borderId="2" xfId="0" applyFont="1" applyBorder="1" applyAlignment="1">
      <alignment horizontal="center" vertical="center" wrapText="1"/>
    </xf>
    <xf numFmtId="0" fontId="11" fillId="0" borderId="2" xfId="0" applyFont="1" applyBorder="1" applyAlignment="1">
      <alignment horizontal="center" vertical="center"/>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14" fillId="0" borderId="2" xfId="0" applyFont="1" applyBorder="1" applyAlignment="1">
      <alignment vertical="center" wrapText="1"/>
    </xf>
    <xf numFmtId="0" fontId="20" fillId="0" borderId="2" xfId="0" applyFont="1" applyBorder="1" applyAlignment="1">
      <alignment vertical="center" wrapText="1"/>
    </xf>
    <xf numFmtId="0" fontId="20" fillId="0" borderId="2" xfId="0" applyFont="1" applyBorder="1" applyAlignment="1">
      <alignment horizontal="center" vertical="center" wrapText="1"/>
    </xf>
    <xf numFmtId="0" fontId="15" fillId="8" borderId="2" xfId="0" applyFont="1" applyFill="1" applyBorder="1" applyAlignment="1">
      <alignment horizontal="center" vertical="center"/>
    </xf>
    <xf numFmtId="0" fontId="20" fillId="0" borderId="2" xfId="0" applyFont="1" applyBorder="1" applyAlignment="1">
      <alignment horizontal="center" vertical="center"/>
    </xf>
    <xf numFmtId="0" fontId="14" fillId="0" borderId="2" xfId="0" applyFont="1" applyBorder="1" applyAlignment="1">
      <alignment vertical="center" wrapText="1"/>
    </xf>
    <xf numFmtId="0" fontId="14" fillId="0" borderId="2" xfId="0" applyFont="1" applyBorder="1" applyAlignment="1">
      <alignment horizontal="center" vertical="center" wrapText="1"/>
    </xf>
    <xf numFmtId="0" fontId="15" fillId="7" borderId="2" xfId="0" applyFont="1" applyFill="1" applyBorder="1" applyAlignment="1">
      <alignment horizontal="center" vertical="center"/>
    </xf>
    <xf numFmtId="0" fontId="21" fillId="0" borderId="2" xfId="0" applyFont="1" applyBorder="1" applyAlignment="1">
      <alignment vertical="center"/>
    </xf>
    <xf numFmtId="0" fontId="20" fillId="0" borderId="2" xfId="0" applyFont="1" applyBorder="1" applyAlignment="1">
      <alignment horizontal="center" vertical="center" wrapText="1"/>
    </xf>
  </cellXfs>
  <cellStyles count="1">
    <cellStyle name="常规" xfId="0" builtinId="0"/>
  </cellStyles>
  <dxfs count="185">
    <dxf>
      <fill>
        <patternFill>
          <bgColor theme="0" tint="-0.24994659260841701"/>
        </patternFill>
      </fill>
    </dxf>
    <dxf>
      <fill>
        <patternFill patternType="solid">
          <bgColor theme="0" tint="-0.24994659260841701"/>
        </patternFill>
      </fill>
    </dxf>
    <dxf>
      <fill>
        <patternFill patternType="solid">
          <bgColor rgb="FFFFFF00"/>
        </patternFill>
      </fill>
    </dxf>
    <dxf>
      <fill>
        <patternFill>
          <bgColor rgb="FFFFFF00"/>
        </patternFill>
      </fill>
    </dxf>
    <dxf>
      <fill>
        <patternFill>
          <bgColor rgb="FFFFC000"/>
        </patternFill>
      </fill>
    </dxf>
    <dxf>
      <fill>
        <patternFill>
          <bgColor rgb="FFFFFF00"/>
        </patternFill>
      </fill>
    </dxf>
    <dxf>
      <fill>
        <patternFill>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bgColor rgb="FFFFFF00"/>
        </patternFill>
      </fill>
    </dxf>
    <dxf>
      <fill>
        <patternFill>
          <bgColor rgb="FFFFC000"/>
        </patternFill>
      </fill>
    </dxf>
    <dxf>
      <fill>
        <patternFill>
          <bgColor rgb="FFFFFF00"/>
        </patternFill>
      </fill>
    </dxf>
    <dxf>
      <fill>
        <patternFill>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bgColor rgb="FFFFFF00"/>
        </patternFill>
      </fill>
    </dxf>
    <dxf>
      <fill>
        <patternFill>
          <bgColor rgb="FFFFC000"/>
        </patternFill>
      </fill>
    </dxf>
    <dxf>
      <fill>
        <patternFill>
          <bgColor rgb="FFFFFF00"/>
        </patternFill>
      </fill>
    </dxf>
    <dxf>
      <fill>
        <patternFill>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bgColor rgb="FFFFFF00"/>
        </patternFill>
      </fill>
    </dxf>
    <dxf>
      <fill>
        <patternFill>
          <bgColor rgb="FFFFC000"/>
        </patternFill>
      </fill>
    </dxf>
    <dxf>
      <fill>
        <patternFill>
          <bgColor rgb="FFFFFF00"/>
        </patternFill>
      </fill>
    </dxf>
    <dxf>
      <fill>
        <patternFill>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bgColor rgb="FFFFFF00"/>
        </patternFill>
      </fill>
    </dxf>
    <dxf>
      <fill>
        <patternFill>
          <bgColor rgb="FFFFC000"/>
        </patternFill>
      </fill>
    </dxf>
    <dxf>
      <fill>
        <patternFill>
          <bgColor rgb="FFFFFF00"/>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bgColor rgb="FFFFC7CE"/>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theme="0" tint="-0.24994659260841701"/>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
      <fill>
        <patternFill patternType="solid">
          <bgColor theme="0" tint="-0.24994659260841701"/>
        </patternFill>
      </fill>
    </dxf>
    <dxf>
      <fill>
        <patternFill patternType="solid">
          <bgColor rgb="FFFFFF00"/>
        </patternFill>
      </fill>
    </dxf>
    <dxf>
      <fill>
        <patternFill patternType="solid">
          <bgColor theme="0" tint="-0.24994659260841701"/>
        </patternFill>
      </fill>
    </dxf>
    <dxf>
      <fill>
        <patternFill patternType="solid">
          <bgColor rgb="FFFFFF00"/>
        </patternFill>
      </fill>
    </dxf>
    <dxf>
      <fill>
        <patternFill patternType="solid">
          <bgColor rgb="FFFFC000"/>
        </patternFill>
      </fill>
    </dxf>
    <dxf>
      <fill>
        <patternFill patternType="solid">
          <bgColor rgb="FFFFFF00"/>
        </patternFill>
      </fill>
    </dxf>
    <dxf>
      <fill>
        <patternFill patternType="solid">
          <bgColor theme="0" tint="-0.24994659260841701"/>
        </patternFill>
      </fill>
    </dxf>
    <dxf>
      <fill>
        <patternFill>
          <bgColor rgb="FFFFFF00"/>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D335-87E6-4C46-A265-37B31DB71FD3}">
  <dimension ref="A1:AA22"/>
  <sheetViews>
    <sheetView tabSelected="1" workbookViewId="0">
      <selection activeCell="I4" sqref="I4"/>
    </sheetView>
  </sheetViews>
  <sheetFormatPr defaultRowHeight="13.8"/>
  <cols>
    <col min="1" max="1" width="5.21875" style="1" customWidth="1"/>
    <col min="2" max="2" width="6" style="1" customWidth="1"/>
    <col min="3" max="3" width="15" style="1" customWidth="1"/>
    <col min="4" max="4" width="14" style="1" customWidth="1"/>
    <col min="5" max="5" width="81" style="1" customWidth="1"/>
    <col min="6" max="6" width="13" style="1" customWidth="1"/>
    <col min="7" max="7" width="11" style="1" customWidth="1"/>
    <col min="8" max="8" width="17" style="1" customWidth="1"/>
    <col min="9" max="27" width="10" style="1" customWidth="1"/>
    <col min="28" max="16384" width="8.88671875" style="1"/>
  </cols>
  <sheetData>
    <row r="1" spans="1:27">
      <c r="A1" s="13"/>
      <c r="B1" s="13"/>
      <c r="C1" s="13"/>
      <c r="D1" s="13"/>
      <c r="E1" s="14"/>
      <c r="F1" s="15"/>
      <c r="G1" s="15"/>
      <c r="H1" s="13"/>
      <c r="I1" s="13"/>
      <c r="J1" s="13"/>
      <c r="K1" s="13"/>
      <c r="L1" s="13"/>
      <c r="M1" s="13"/>
      <c r="N1" s="13"/>
      <c r="O1" s="13"/>
      <c r="P1" s="13"/>
      <c r="Q1" s="13"/>
      <c r="R1" s="13"/>
      <c r="S1" s="13"/>
      <c r="T1" s="13"/>
      <c r="U1" s="13"/>
      <c r="V1" s="13"/>
      <c r="W1" s="13"/>
      <c r="X1" s="13"/>
      <c r="Y1" s="13"/>
      <c r="Z1" s="13"/>
      <c r="AA1" s="13"/>
    </row>
    <row r="2" spans="1:27" ht="45" customHeight="1">
      <c r="A2" s="13"/>
      <c r="B2" s="59" t="s">
        <v>191</v>
      </c>
      <c r="C2" s="60"/>
      <c r="D2" s="60"/>
      <c r="E2" s="60"/>
      <c r="F2" s="60"/>
      <c r="G2" s="60"/>
      <c r="H2" s="60"/>
      <c r="I2" s="13"/>
      <c r="J2" s="13"/>
      <c r="K2" s="13"/>
      <c r="L2" s="13"/>
      <c r="M2" s="13"/>
      <c r="N2" s="13"/>
      <c r="O2" s="13"/>
      <c r="P2" s="13"/>
      <c r="Q2" s="13"/>
      <c r="R2" s="13"/>
      <c r="S2" s="13"/>
      <c r="T2" s="13"/>
      <c r="U2" s="13"/>
      <c r="V2" s="13"/>
      <c r="W2" s="13"/>
      <c r="X2" s="13"/>
      <c r="Y2" s="13"/>
      <c r="Z2" s="13"/>
      <c r="AA2" s="13"/>
    </row>
    <row r="3" spans="1:27" ht="34.799999999999997">
      <c r="A3" s="13"/>
      <c r="B3" s="20" t="s">
        <v>74</v>
      </c>
      <c r="C3" s="20" t="s">
        <v>75</v>
      </c>
      <c r="D3" s="20" t="s">
        <v>76</v>
      </c>
      <c r="E3" s="20" t="s">
        <v>77</v>
      </c>
      <c r="F3" s="20" t="s">
        <v>78</v>
      </c>
      <c r="G3" s="20" t="s">
        <v>79</v>
      </c>
      <c r="H3" s="20" t="s">
        <v>80</v>
      </c>
      <c r="I3" s="13"/>
      <c r="J3" s="13"/>
      <c r="K3" s="13"/>
      <c r="L3" s="13"/>
      <c r="M3" s="13"/>
      <c r="N3" s="13"/>
      <c r="O3" s="13"/>
      <c r="P3" s="13"/>
      <c r="Q3" s="13"/>
      <c r="R3" s="13"/>
      <c r="S3" s="13"/>
      <c r="T3" s="13"/>
      <c r="U3" s="13"/>
      <c r="V3" s="13"/>
      <c r="W3" s="13"/>
      <c r="X3" s="13"/>
      <c r="Y3" s="13"/>
      <c r="Z3" s="13"/>
      <c r="AA3" s="13"/>
    </row>
    <row r="4" spans="1:27" ht="57.6">
      <c r="A4" s="13"/>
      <c r="B4" s="16">
        <v>1</v>
      </c>
      <c r="C4" s="75" t="s">
        <v>107</v>
      </c>
      <c r="D4" s="16" t="s">
        <v>53</v>
      </c>
      <c r="E4" s="76" t="s">
        <v>192</v>
      </c>
      <c r="F4" s="77" t="s">
        <v>52</v>
      </c>
      <c r="G4" s="78" t="s">
        <v>144</v>
      </c>
      <c r="H4" s="22"/>
      <c r="I4" s="13"/>
      <c r="J4" s="13"/>
      <c r="K4" s="13"/>
      <c r="L4" s="13"/>
      <c r="M4" s="13"/>
      <c r="N4" s="13"/>
      <c r="O4" s="13"/>
      <c r="P4" s="13"/>
      <c r="Q4" s="13"/>
      <c r="R4" s="13"/>
      <c r="S4" s="13"/>
      <c r="T4" s="13"/>
      <c r="U4" s="13"/>
      <c r="V4" s="13"/>
      <c r="W4" s="13"/>
      <c r="X4" s="13"/>
      <c r="Y4" s="13"/>
      <c r="Z4" s="13"/>
      <c r="AA4" s="13"/>
    </row>
    <row r="5" spans="1:27" ht="38.4">
      <c r="A5" s="13"/>
      <c r="B5" s="66">
        <v>2</v>
      </c>
      <c r="C5" s="68" t="s">
        <v>84</v>
      </c>
      <c r="D5" s="66" t="s">
        <v>53</v>
      </c>
      <c r="E5" s="76" t="s">
        <v>193</v>
      </c>
      <c r="F5" s="77" t="s">
        <v>53</v>
      </c>
      <c r="G5" s="78" t="s">
        <v>144</v>
      </c>
      <c r="H5" s="22"/>
      <c r="I5" s="13"/>
      <c r="J5" s="13"/>
      <c r="K5" s="13"/>
      <c r="L5" s="13"/>
      <c r="M5" s="13"/>
      <c r="N5" s="13"/>
      <c r="O5" s="13"/>
      <c r="P5" s="13"/>
      <c r="Q5" s="13"/>
      <c r="R5" s="13"/>
      <c r="S5" s="13"/>
      <c r="T5" s="13"/>
      <c r="U5" s="13"/>
      <c r="V5" s="13"/>
      <c r="W5" s="13"/>
      <c r="X5" s="13"/>
      <c r="Y5" s="13"/>
      <c r="Z5" s="13"/>
      <c r="AA5" s="13"/>
    </row>
    <row r="6" spans="1:27" ht="57.6">
      <c r="A6" s="13"/>
      <c r="B6" s="60"/>
      <c r="C6" s="60"/>
      <c r="D6" s="60"/>
      <c r="E6" s="76" t="s">
        <v>194</v>
      </c>
      <c r="F6" s="79" t="s">
        <v>52</v>
      </c>
      <c r="G6" s="78" t="s">
        <v>144</v>
      </c>
      <c r="H6" s="22"/>
      <c r="I6" s="13"/>
      <c r="J6" s="13"/>
      <c r="K6" s="13"/>
      <c r="L6" s="13"/>
      <c r="M6" s="13"/>
      <c r="N6" s="13"/>
      <c r="O6" s="13"/>
      <c r="P6" s="13"/>
      <c r="Q6" s="13"/>
      <c r="R6" s="13"/>
      <c r="S6" s="13"/>
      <c r="T6" s="13"/>
      <c r="U6" s="13"/>
      <c r="V6" s="13"/>
      <c r="W6" s="13"/>
      <c r="X6" s="13"/>
      <c r="Y6" s="13"/>
      <c r="Z6" s="13"/>
      <c r="AA6" s="13"/>
    </row>
    <row r="7" spans="1:27" ht="19.2">
      <c r="A7" s="13"/>
      <c r="B7" s="66">
        <v>3</v>
      </c>
      <c r="C7" s="80" t="s">
        <v>92</v>
      </c>
      <c r="D7" s="81" t="s">
        <v>115</v>
      </c>
      <c r="E7" s="76" t="s">
        <v>199</v>
      </c>
      <c r="F7" s="77" t="s">
        <v>200</v>
      </c>
      <c r="G7" s="82" t="s">
        <v>145</v>
      </c>
      <c r="H7" s="22"/>
      <c r="I7" s="13"/>
      <c r="J7" s="13"/>
      <c r="K7" s="13"/>
      <c r="L7" s="13"/>
      <c r="M7" s="13"/>
      <c r="N7" s="13"/>
      <c r="O7" s="13"/>
      <c r="P7" s="13"/>
      <c r="Q7" s="13"/>
      <c r="R7" s="13"/>
      <c r="S7" s="13"/>
      <c r="T7" s="13"/>
      <c r="U7" s="13"/>
      <c r="V7" s="13"/>
      <c r="W7" s="13"/>
      <c r="X7" s="13"/>
      <c r="Y7" s="13"/>
      <c r="Z7" s="13"/>
      <c r="AA7" s="13"/>
    </row>
    <row r="8" spans="1:27" ht="19.2">
      <c r="A8" s="13"/>
      <c r="B8" s="60"/>
      <c r="C8" s="60"/>
      <c r="D8" s="60"/>
      <c r="E8" s="76" t="s">
        <v>201</v>
      </c>
      <c r="F8" s="77" t="s">
        <v>200</v>
      </c>
      <c r="G8" s="78" t="s">
        <v>144</v>
      </c>
      <c r="H8" s="83"/>
      <c r="I8" s="13"/>
      <c r="J8" s="13"/>
      <c r="K8" s="13"/>
      <c r="L8" s="13"/>
      <c r="M8" s="13"/>
      <c r="N8" s="13"/>
      <c r="O8" s="13"/>
      <c r="P8" s="13"/>
      <c r="Q8" s="13"/>
      <c r="R8" s="13"/>
      <c r="S8" s="13"/>
      <c r="T8" s="13"/>
      <c r="U8" s="13"/>
      <c r="V8" s="13"/>
      <c r="W8" s="13"/>
      <c r="X8" s="13"/>
      <c r="Y8" s="13"/>
      <c r="Z8" s="13"/>
      <c r="AA8" s="13"/>
    </row>
    <row r="9" spans="1:27" ht="19.2">
      <c r="A9" s="13"/>
      <c r="B9" s="60"/>
      <c r="C9" s="60"/>
      <c r="D9" s="60"/>
      <c r="E9" s="76" t="s">
        <v>202</v>
      </c>
      <c r="F9" s="77" t="s">
        <v>200</v>
      </c>
      <c r="G9" s="82" t="s">
        <v>145</v>
      </c>
      <c r="H9" s="83"/>
      <c r="I9" s="13"/>
      <c r="J9" s="13"/>
      <c r="K9" s="13"/>
      <c r="L9" s="13"/>
      <c r="M9" s="13"/>
      <c r="N9" s="13"/>
      <c r="O9" s="13"/>
      <c r="P9" s="13"/>
      <c r="Q9" s="13"/>
      <c r="R9" s="13"/>
      <c r="S9" s="13"/>
      <c r="T9" s="13"/>
      <c r="U9" s="13"/>
      <c r="V9" s="13"/>
      <c r="W9" s="13"/>
      <c r="X9" s="13"/>
      <c r="Y9" s="13"/>
      <c r="Z9" s="13"/>
      <c r="AA9" s="13"/>
    </row>
    <row r="10" spans="1:27" ht="19.2">
      <c r="A10" s="13"/>
      <c r="B10" s="60"/>
      <c r="C10" s="60"/>
      <c r="D10" s="60"/>
      <c r="E10" s="76" t="s">
        <v>203</v>
      </c>
      <c r="F10" s="77" t="s">
        <v>204</v>
      </c>
      <c r="G10" s="82" t="s">
        <v>145</v>
      </c>
      <c r="H10" s="83"/>
      <c r="I10" s="13"/>
      <c r="J10" s="13"/>
      <c r="K10" s="13"/>
      <c r="L10" s="13"/>
      <c r="M10" s="13"/>
      <c r="N10" s="13"/>
      <c r="O10" s="13"/>
      <c r="P10" s="13"/>
      <c r="Q10" s="13"/>
      <c r="R10" s="13"/>
      <c r="S10" s="13"/>
      <c r="T10" s="13"/>
      <c r="U10" s="13"/>
      <c r="V10" s="13"/>
      <c r="W10" s="13"/>
      <c r="X10" s="13"/>
      <c r="Y10" s="13"/>
      <c r="Z10" s="13"/>
      <c r="AA10" s="13"/>
    </row>
    <row r="11" spans="1:27" ht="38.4">
      <c r="A11" s="13"/>
      <c r="B11" s="60"/>
      <c r="C11" s="60"/>
      <c r="D11" s="60"/>
      <c r="E11" s="76" t="s">
        <v>205</v>
      </c>
      <c r="F11" s="77" t="s">
        <v>20</v>
      </c>
      <c r="G11" s="78" t="s">
        <v>144</v>
      </c>
      <c r="H11" s="83"/>
      <c r="I11" s="13"/>
      <c r="J11" s="13"/>
      <c r="K11" s="13"/>
      <c r="L11" s="13"/>
      <c r="M11" s="13"/>
      <c r="N11" s="13"/>
      <c r="O11" s="13"/>
      <c r="P11" s="13"/>
      <c r="Q11" s="13"/>
      <c r="R11" s="13"/>
      <c r="S11" s="13"/>
      <c r="T11" s="13"/>
      <c r="U11" s="13"/>
      <c r="V11" s="13"/>
      <c r="W11" s="13"/>
      <c r="X11" s="13"/>
      <c r="Y11" s="13"/>
      <c r="Z11" s="13"/>
      <c r="AA11" s="13"/>
    </row>
    <row r="12" spans="1:27" ht="19.2">
      <c r="A12" s="13"/>
      <c r="B12" s="60"/>
      <c r="C12" s="60"/>
      <c r="D12" s="60"/>
      <c r="E12" s="76" t="s">
        <v>206</v>
      </c>
      <c r="F12" s="77" t="s">
        <v>207</v>
      </c>
      <c r="G12" s="82" t="s">
        <v>145</v>
      </c>
      <c r="H12" s="83"/>
      <c r="I12" s="13"/>
      <c r="J12" s="13"/>
      <c r="K12" s="13"/>
      <c r="L12" s="13"/>
      <c r="M12" s="13"/>
      <c r="N12" s="13"/>
      <c r="O12" s="13"/>
      <c r="P12" s="13"/>
      <c r="Q12" s="13"/>
      <c r="R12" s="13"/>
      <c r="S12" s="13"/>
      <c r="T12" s="13"/>
      <c r="U12" s="13"/>
      <c r="V12" s="13"/>
      <c r="W12" s="13"/>
      <c r="X12" s="13"/>
      <c r="Y12" s="13"/>
      <c r="Z12" s="13"/>
      <c r="AA12" s="13"/>
    </row>
    <row r="13" spans="1:27" ht="76.8">
      <c r="A13" s="13"/>
      <c r="B13" s="60"/>
      <c r="C13" s="60"/>
      <c r="D13" s="60"/>
      <c r="E13" s="76" t="s">
        <v>208</v>
      </c>
      <c r="F13" s="77" t="s">
        <v>209</v>
      </c>
      <c r="G13" s="82" t="s">
        <v>145</v>
      </c>
      <c r="H13" s="83"/>
      <c r="I13" s="13"/>
      <c r="J13" s="13"/>
      <c r="K13" s="13"/>
      <c r="L13" s="13"/>
      <c r="M13" s="13"/>
      <c r="N13" s="13"/>
      <c r="O13" s="13"/>
      <c r="P13" s="13"/>
      <c r="Q13" s="13"/>
      <c r="R13" s="13"/>
      <c r="S13" s="13"/>
      <c r="T13" s="13"/>
      <c r="U13" s="13"/>
      <c r="V13" s="13"/>
      <c r="W13" s="13"/>
      <c r="X13" s="13"/>
      <c r="Y13" s="13"/>
      <c r="Z13" s="13"/>
      <c r="AA13" s="13"/>
    </row>
    <row r="14" spans="1:27" ht="38.4">
      <c r="A14" s="13"/>
      <c r="B14" s="66">
        <v>4</v>
      </c>
      <c r="C14" s="84" t="s">
        <v>189</v>
      </c>
      <c r="D14" s="66" t="s">
        <v>88</v>
      </c>
      <c r="E14" s="76" t="s">
        <v>195</v>
      </c>
      <c r="F14" s="79" t="s">
        <v>88</v>
      </c>
      <c r="G14" s="82" t="s">
        <v>145</v>
      </c>
      <c r="H14" s="22"/>
      <c r="I14" s="13"/>
      <c r="J14" s="13"/>
      <c r="K14" s="13"/>
      <c r="L14" s="13"/>
      <c r="M14" s="13"/>
      <c r="N14" s="13"/>
      <c r="O14" s="13"/>
      <c r="P14" s="13"/>
      <c r="Q14" s="13"/>
      <c r="R14" s="13"/>
      <c r="S14" s="13"/>
      <c r="T14" s="13"/>
      <c r="U14" s="13"/>
      <c r="V14" s="13"/>
      <c r="W14" s="13"/>
      <c r="X14" s="13"/>
      <c r="Y14" s="13"/>
      <c r="Z14" s="13"/>
      <c r="AA14" s="13"/>
    </row>
    <row r="15" spans="1:27" ht="19.2">
      <c r="A15" s="13"/>
      <c r="B15" s="66"/>
      <c r="C15" s="84"/>
      <c r="D15" s="66"/>
      <c r="E15" s="76" t="s">
        <v>196</v>
      </c>
      <c r="F15" s="79" t="s">
        <v>88</v>
      </c>
      <c r="G15" s="82" t="s">
        <v>145</v>
      </c>
      <c r="H15" s="22"/>
      <c r="I15" s="13"/>
      <c r="J15" s="13"/>
      <c r="K15" s="13"/>
      <c r="L15" s="13"/>
      <c r="M15" s="13"/>
      <c r="N15" s="13"/>
      <c r="O15" s="13"/>
      <c r="P15" s="13"/>
      <c r="Q15" s="13"/>
      <c r="R15" s="13"/>
      <c r="S15" s="13"/>
      <c r="T15" s="13"/>
      <c r="U15" s="13"/>
      <c r="V15" s="13"/>
      <c r="W15" s="13"/>
      <c r="X15" s="13"/>
      <c r="Y15" s="13"/>
      <c r="Z15" s="13"/>
      <c r="AA15" s="13"/>
    </row>
    <row r="16" spans="1:27" ht="19.2">
      <c r="A16" s="13"/>
      <c r="B16" s="66"/>
      <c r="C16" s="84"/>
      <c r="D16" s="66"/>
      <c r="E16" s="76" t="s">
        <v>197</v>
      </c>
      <c r="F16" s="79" t="s">
        <v>88</v>
      </c>
      <c r="G16" s="82" t="s">
        <v>145</v>
      </c>
      <c r="H16" s="22"/>
      <c r="I16" s="13"/>
      <c r="J16" s="13"/>
      <c r="K16" s="13"/>
      <c r="L16" s="13"/>
      <c r="M16" s="13"/>
      <c r="N16" s="13"/>
      <c r="O16" s="13"/>
      <c r="P16" s="13"/>
      <c r="Q16" s="13"/>
      <c r="R16" s="13"/>
      <c r="S16" s="13"/>
      <c r="T16" s="13"/>
      <c r="U16" s="13"/>
      <c r="V16" s="13"/>
      <c r="W16" s="13"/>
      <c r="X16" s="13"/>
      <c r="Y16" s="13"/>
      <c r="Z16" s="13"/>
      <c r="AA16" s="13"/>
    </row>
    <row r="17" spans="1:27" ht="19.2">
      <c r="A17" s="13"/>
      <c r="B17" s="66"/>
      <c r="C17" s="84"/>
      <c r="D17" s="66"/>
      <c r="E17" s="76" t="s">
        <v>198</v>
      </c>
      <c r="F17" s="79" t="s">
        <v>88</v>
      </c>
      <c r="G17" s="78" t="s">
        <v>144</v>
      </c>
      <c r="H17" s="22"/>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sheetData>
  <mergeCells count="10">
    <mergeCell ref="B14:B17"/>
    <mergeCell ref="C14:C17"/>
    <mergeCell ref="D14:D17"/>
    <mergeCell ref="B2:H2"/>
    <mergeCell ref="B5:B6"/>
    <mergeCell ref="C5:C6"/>
    <mergeCell ref="D5:D6"/>
    <mergeCell ref="B7:B13"/>
    <mergeCell ref="C7:C13"/>
    <mergeCell ref="D7:D13"/>
  </mergeCells>
  <phoneticPr fontId="3" type="noConversion"/>
  <dataValidations count="1">
    <dataValidation type="list" errorStyle="warning" allowBlank="1" showErrorMessage="1" promptTitle="提示" prompt="您选择的不是下拉列表中的选项" sqref="G4:G17" xr:uid="{61472903-6F43-4019-83CD-14FE44FFA3C1}">
      <formula1>"going,Done"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B6D1B-963A-48A4-A9BA-A284CF4B8011}">
  <dimension ref="A1:AA20"/>
  <sheetViews>
    <sheetView workbookViewId="0">
      <selection activeCell="G4" sqref="G4"/>
    </sheetView>
  </sheetViews>
  <sheetFormatPr defaultRowHeight="13.8"/>
  <cols>
    <col min="1" max="1" width="2" style="1" customWidth="1"/>
    <col min="2" max="2" width="7.109375" style="1" customWidth="1"/>
    <col min="3" max="3" width="16" style="1" customWidth="1"/>
    <col min="4" max="4" width="14.44140625" style="1" customWidth="1"/>
    <col min="5" max="5" width="80.21875" style="1" customWidth="1"/>
    <col min="6" max="6" width="14" style="1" customWidth="1"/>
    <col min="7" max="7" width="12" style="1" customWidth="1"/>
    <col min="8" max="8" width="17.6640625" style="1" customWidth="1"/>
    <col min="9" max="27" width="11" style="1" customWidth="1"/>
    <col min="28" max="16384" width="8.88671875" style="1"/>
  </cols>
  <sheetData>
    <row r="1" spans="1:27">
      <c r="A1" s="13"/>
      <c r="B1" s="13"/>
      <c r="C1" s="13"/>
      <c r="D1" s="13"/>
      <c r="E1" s="14"/>
      <c r="F1" s="15"/>
      <c r="G1" s="15"/>
      <c r="H1" s="13"/>
      <c r="I1" s="13"/>
      <c r="J1" s="13"/>
      <c r="K1" s="13"/>
      <c r="L1" s="13"/>
      <c r="M1" s="13"/>
      <c r="N1" s="13"/>
      <c r="O1" s="13"/>
      <c r="P1" s="13"/>
      <c r="Q1" s="13"/>
      <c r="R1" s="13"/>
      <c r="S1" s="13"/>
      <c r="T1" s="13"/>
      <c r="U1" s="13"/>
      <c r="V1" s="13"/>
      <c r="W1" s="13"/>
      <c r="X1" s="13"/>
      <c r="Y1" s="13"/>
      <c r="Z1" s="13"/>
      <c r="AA1" s="13"/>
    </row>
    <row r="2" spans="1:27" ht="51" customHeight="1">
      <c r="A2" s="13"/>
      <c r="B2" s="65" t="s">
        <v>176</v>
      </c>
      <c r="C2" s="60"/>
      <c r="D2" s="60"/>
      <c r="E2" s="60"/>
      <c r="F2" s="60"/>
      <c r="G2" s="60"/>
      <c r="H2" s="60"/>
      <c r="I2" s="13"/>
      <c r="J2" s="13"/>
      <c r="K2" s="13"/>
      <c r="L2" s="13"/>
      <c r="M2" s="13"/>
      <c r="N2" s="13"/>
      <c r="O2" s="13"/>
      <c r="P2" s="13"/>
      <c r="Q2" s="13"/>
      <c r="R2" s="13"/>
      <c r="S2" s="13"/>
      <c r="T2" s="13"/>
      <c r="U2" s="13"/>
      <c r="V2" s="13"/>
      <c r="W2" s="13"/>
      <c r="X2" s="13"/>
      <c r="Y2" s="13"/>
      <c r="Z2" s="13"/>
      <c r="AA2" s="13"/>
    </row>
    <row r="3" spans="1:27" ht="33" customHeight="1">
      <c r="A3" s="13"/>
      <c r="B3" s="25" t="s">
        <v>74</v>
      </c>
      <c r="C3" s="26" t="s">
        <v>75</v>
      </c>
      <c r="D3" s="26" t="s">
        <v>76</v>
      </c>
      <c r="E3" s="26" t="s">
        <v>77</v>
      </c>
      <c r="F3" s="26" t="s">
        <v>78</v>
      </c>
      <c r="G3" s="26" t="s">
        <v>79</v>
      </c>
      <c r="H3" s="26" t="s">
        <v>80</v>
      </c>
      <c r="I3" s="13"/>
      <c r="J3" s="13"/>
      <c r="K3" s="13"/>
      <c r="L3" s="13"/>
      <c r="M3" s="13"/>
      <c r="N3" s="13"/>
      <c r="O3" s="13"/>
      <c r="P3" s="13"/>
      <c r="Q3" s="13"/>
      <c r="R3" s="13"/>
      <c r="S3" s="13"/>
      <c r="T3" s="13"/>
      <c r="U3" s="13"/>
      <c r="V3" s="13"/>
      <c r="W3" s="13"/>
      <c r="X3" s="13"/>
      <c r="Y3" s="13"/>
      <c r="Z3" s="13"/>
      <c r="AA3" s="13"/>
    </row>
    <row r="4" spans="1:27" ht="57.6">
      <c r="A4" s="13"/>
      <c r="B4" s="27">
        <v>1</v>
      </c>
      <c r="C4" s="28" t="s">
        <v>107</v>
      </c>
      <c r="D4" s="29" t="s">
        <v>53</v>
      </c>
      <c r="E4" s="30" t="s">
        <v>177</v>
      </c>
      <c r="F4" s="39" t="s">
        <v>52</v>
      </c>
      <c r="G4" s="49" t="s">
        <v>144</v>
      </c>
      <c r="H4" s="32"/>
      <c r="I4" s="13"/>
      <c r="J4" s="13"/>
      <c r="K4" s="13"/>
      <c r="L4" s="13"/>
      <c r="M4" s="13"/>
      <c r="N4" s="13"/>
      <c r="O4" s="13"/>
      <c r="P4" s="13"/>
      <c r="Q4" s="13"/>
      <c r="R4" s="13"/>
      <c r="S4" s="13"/>
      <c r="T4" s="13"/>
      <c r="U4" s="13"/>
      <c r="V4" s="13"/>
      <c r="W4" s="13"/>
      <c r="X4" s="13"/>
      <c r="Y4" s="13"/>
      <c r="Z4" s="13"/>
      <c r="AA4" s="13"/>
    </row>
    <row r="5" spans="1:27" ht="57.6">
      <c r="A5" s="13"/>
      <c r="B5" s="57">
        <v>2</v>
      </c>
      <c r="C5" s="63" t="s">
        <v>84</v>
      </c>
      <c r="D5" s="57" t="s">
        <v>53</v>
      </c>
      <c r="E5" s="30" t="s">
        <v>178</v>
      </c>
      <c r="F5" s="39" t="s">
        <v>53</v>
      </c>
      <c r="G5" s="48" t="s">
        <v>145</v>
      </c>
      <c r="H5" s="32"/>
      <c r="I5" s="13"/>
      <c r="J5" s="13"/>
      <c r="K5" s="13"/>
      <c r="L5" s="13"/>
      <c r="M5" s="13"/>
      <c r="N5" s="13"/>
      <c r="O5" s="13"/>
      <c r="P5" s="13"/>
      <c r="Q5" s="13"/>
      <c r="R5" s="13"/>
      <c r="S5" s="13"/>
      <c r="T5" s="13"/>
      <c r="U5" s="13"/>
      <c r="V5" s="13"/>
      <c r="W5" s="13"/>
      <c r="X5" s="13"/>
      <c r="Y5" s="13"/>
      <c r="Z5" s="13"/>
      <c r="AA5" s="13"/>
    </row>
    <row r="6" spans="1:27" ht="76.8">
      <c r="A6" s="13"/>
      <c r="B6" s="61"/>
      <c r="C6" s="61"/>
      <c r="D6" s="61"/>
      <c r="E6" s="30" t="s">
        <v>179</v>
      </c>
      <c r="F6" s="39" t="s">
        <v>52</v>
      </c>
      <c r="G6" s="49" t="s">
        <v>144</v>
      </c>
      <c r="H6" s="32"/>
      <c r="I6" s="13"/>
      <c r="J6" s="13"/>
      <c r="K6" s="13"/>
      <c r="L6" s="13"/>
      <c r="M6" s="13"/>
      <c r="N6" s="13"/>
      <c r="O6" s="13"/>
      <c r="P6" s="13"/>
      <c r="Q6" s="13"/>
      <c r="R6" s="13"/>
      <c r="S6" s="13"/>
      <c r="T6" s="13"/>
      <c r="U6" s="13"/>
      <c r="V6" s="13"/>
      <c r="W6" s="13"/>
      <c r="X6" s="13"/>
      <c r="Y6" s="13"/>
      <c r="Z6" s="13"/>
      <c r="AA6" s="13"/>
    </row>
    <row r="7" spans="1:27" ht="57.6">
      <c r="A7" s="13"/>
      <c r="B7" s="57">
        <v>3</v>
      </c>
      <c r="C7" s="62" t="s">
        <v>89</v>
      </c>
      <c r="D7" s="58" t="s">
        <v>18</v>
      </c>
      <c r="E7" s="28" t="s">
        <v>180</v>
      </c>
      <c r="F7" s="53" t="s">
        <v>18</v>
      </c>
      <c r="G7" s="48" t="s">
        <v>145</v>
      </c>
      <c r="H7" s="32"/>
      <c r="I7" s="13"/>
      <c r="J7" s="13"/>
      <c r="K7" s="13"/>
      <c r="L7" s="13"/>
      <c r="M7" s="13"/>
      <c r="N7" s="13"/>
      <c r="O7" s="13"/>
      <c r="P7" s="13"/>
      <c r="Q7" s="13"/>
      <c r="R7" s="13"/>
      <c r="S7" s="13"/>
      <c r="T7" s="13"/>
      <c r="U7" s="13"/>
      <c r="V7" s="13"/>
      <c r="W7" s="13"/>
      <c r="X7" s="13"/>
      <c r="Y7" s="13"/>
      <c r="Z7" s="13"/>
      <c r="AA7" s="13"/>
    </row>
    <row r="8" spans="1:27" ht="19.2">
      <c r="A8" s="13"/>
      <c r="B8" s="61"/>
      <c r="C8" s="61"/>
      <c r="D8" s="61"/>
      <c r="E8" s="28" t="s">
        <v>181</v>
      </c>
      <c r="F8" s="53" t="s">
        <v>18</v>
      </c>
      <c r="G8" s="48" t="s">
        <v>145</v>
      </c>
      <c r="H8" s="32"/>
      <c r="I8" s="13"/>
      <c r="J8" s="13"/>
      <c r="K8" s="13"/>
      <c r="L8" s="13"/>
      <c r="M8" s="13"/>
      <c r="N8" s="13"/>
      <c r="O8" s="13"/>
      <c r="P8" s="13"/>
      <c r="Q8" s="13"/>
      <c r="R8" s="13"/>
      <c r="S8" s="13"/>
      <c r="T8" s="13"/>
      <c r="U8" s="13"/>
      <c r="V8" s="13"/>
      <c r="W8" s="13"/>
      <c r="X8" s="13"/>
      <c r="Y8" s="13"/>
      <c r="Z8" s="13"/>
      <c r="AA8" s="13"/>
    </row>
    <row r="9" spans="1:27" ht="19.2">
      <c r="A9" s="13"/>
      <c r="B9" s="61"/>
      <c r="C9" s="61"/>
      <c r="D9" s="61"/>
      <c r="E9" s="28" t="s">
        <v>182</v>
      </c>
      <c r="F9" s="53" t="s">
        <v>18</v>
      </c>
      <c r="G9" s="48" t="s">
        <v>145</v>
      </c>
      <c r="H9" s="37"/>
      <c r="I9" s="13"/>
      <c r="J9" s="13"/>
      <c r="K9" s="13"/>
      <c r="L9" s="13"/>
      <c r="M9" s="13"/>
      <c r="N9" s="13"/>
      <c r="O9" s="13"/>
      <c r="P9" s="13"/>
      <c r="Q9" s="13"/>
      <c r="R9" s="13"/>
      <c r="S9" s="13"/>
      <c r="T9" s="13"/>
      <c r="U9" s="13"/>
      <c r="V9" s="13"/>
      <c r="W9" s="13"/>
      <c r="X9" s="13"/>
      <c r="Y9" s="13"/>
      <c r="Z9" s="13"/>
      <c r="AA9" s="13"/>
    </row>
    <row r="10" spans="1:27" ht="38.4">
      <c r="A10" s="13"/>
      <c r="B10" s="57">
        <v>4</v>
      </c>
      <c r="C10" s="63" t="s">
        <v>92</v>
      </c>
      <c r="D10" s="64" t="s">
        <v>15</v>
      </c>
      <c r="E10" s="30" t="s">
        <v>183</v>
      </c>
      <c r="F10" s="35" t="s">
        <v>117</v>
      </c>
      <c r="G10" s="48" t="s">
        <v>145</v>
      </c>
      <c r="H10" s="32"/>
      <c r="I10" s="13"/>
      <c r="J10" s="13"/>
      <c r="K10" s="13"/>
      <c r="L10" s="13"/>
      <c r="M10" s="13"/>
      <c r="N10" s="13"/>
      <c r="O10" s="13"/>
      <c r="P10" s="13"/>
      <c r="Q10" s="13"/>
      <c r="R10" s="13"/>
      <c r="S10" s="13"/>
      <c r="T10" s="13"/>
      <c r="U10" s="13"/>
      <c r="V10" s="13"/>
      <c r="W10" s="13"/>
      <c r="X10" s="13"/>
      <c r="Y10" s="13"/>
      <c r="Z10" s="13"/>
      <c r="AA10" s="13"/>
    </row>
    <row r="11" spans="1:27" ht="19.2">
      <c r="A11" s="13"/>
      <c r="B11" s="61"/>
      <c r="C11" s="61"/>
      <c r="D11" s="61"/>
      <c r="E11" s="30" t="s">
        <v>184</v>
      </c>
      <c r="F11" s="35" t="s">
        <v>147</v>
      </c>
      <c r="G11" s="48" t="s">
        <v>145</v>
      </c>
      <c r="H11" s="37"/>
      <c r="I11" s="13"/>
      <c r="J11" s="13"/>
      <c r="K11" s="13"/>
      <c r="L11" s="13"/>
      <c r="M11" s="13"/>
      <c r="N11" s="13"/>
      <c r="O11" s="13"/>
      <c r="P11" s="13"/>
      <c r="Q11" s="13"/>
      <c r="R11" s="13"/>
      <c r="S11" s="13"/>
      <c r="T11" s="13"/>
      <c r="U11" s="13"/>
      <c r="V11" s="13"/>
      <c r="W11" s="13"/>
      <c r="X11" s="13"/>
      <c r="Y11" s="13"/>
      <c r="Z11" s="13"/>
      <c r="AA11" s="13"/>
    </row>
    <row r="12" spans="1:27" ht="19.2">
      <c r="A12" s="13"/>
      <c r="B12" s="61"/>
      <c r="C12" s="61"/>
      <c r="D12" s="61"/>
      <c r="E12" s="30" t="s">
        <v>185</v>
      </c>
      <c r="F12" s="35" t="s">
        <v>186</v>
      </c>
      <c r="G12" s="48" t="s">
        <v>145</v>
      </c>
      <c r="H12" s="37"/>
      <c r="I12" s="13"/>
      <c r="J12" s="13"/>
      <c r="K12" s="13"/>
      <c r="L12" s="13"/>
      <c r="M12" s="13"/>
      <c r="N12" s="13"/>
      <c r="O12" s="13"/>
      <c r="P12" s="13"/>
      <c r="Q12" s="13"/>
      <c r="R12" s="13"/>
      <c r="S12" s="13"/>
      <c r="T12" s="13"/>
      <c r="U12" s="13"/>
      <c r="V12" s="13"/>
      <c r="W12" s="13"/>
      <c r="X12" s="13"/>
      <c r="Y12" s="13"/>
      <c r="Z12" s="13"/>
      <c r="AA12" s="13"/>
    </row>
    <row r="13" spans="1:27" ht="19.2">
      <c r="A13" s="13"/>
      <c r="B13" s="61"/>
      <c r="C13" s="61"/>
      <c r="D13" s="61"/>
      <c r="E13" s="30" t="s">
        <v>187</v>
      </c>
      <c r="F13" s="35" t="s">
        <v>120</v>
      </c>
      <c r="G13" s="48" t="s">
        <v>145</v>
      </c>
      <c r="H13" s="37"/>
      <c r="I13" s="13"/>
      <c r="J13" s="13"/>
      <c r="K13" s="13"/>
      <c r="L13" s="13"/>
      <c r="M13" s="13"/>
      <c r="N13" s="13"/>
      <c r="O13" s="13"/>
      <c r="P13" s="13"/>
      <c r="Q13" s="13"/>
      <c r="R13" s="13"/>
      <c r="S13" s="13"/>
      <c r="T13" s="13"/>
      <c r="U13" s="13"/>
      <c r="V13" s="13"/>
      <c r="W13" s="13"/>
      <c r="X13" s="13"/>
      <c r="Y13" s="13"/>
      <c r="Z13" s="13"/>
      <c r="AA13" s="13"/>
    </row>
    <row r="14" spans="1:27" ht="19.2">
      <c r="A14" s="13"/>
      <c r="B14" s="61"/>
      <c r="C14" s="61"/>
      <c r="D14" s="61"/>
      <c r="E14" s="30" t="s">
        <v>188</v>
      </c>
      <c r="F14" s="53"/>
      <c r="G14" s="54"/>
      <c r="H14" s="37"/>
      <c r="I14" s="13"/>
      <c r="J14" s="13"/>
      <c r="K14" s="13"/>
      <c r="L14" s="13"/>
      <c r="M14" s="13"/>
      <c r="N14" s="13"/>
      <c r="O14" s="13"/>
      <c r="P14" s="13"/>
      <c r="Q14" s="13"/>
      <c r="R14" s="13"/>
      <c r="S14" s="13"/>
      <c r="T14" s="13"/>
      <c r="U14" s="13"/>
      <c r="V14" s="13"/>
      <c r="W14" s="13"/>
      <c r="X14" s="13"/>
      <c r="Y14" s="13"/>
      <c r="Z14" s="13"/>
      <c r="AA14" s="13"/>
    </row>
    <row r="15" spans="1:27" ht="57.6">
      <c r="A15" s="13"/>
      <c r="B15" s="27">
        <v>5</v>
      </c>
      <c r="C15" s="30" t="s">
        <v>189</v>
      </c>
      <c r="D15" s="29" t="s">
        <v>88</v>
      </c>
      <c r="E15" s="30" t="s">
        <v>190</v>
      </c>
      <c r="F15" s="35" t="s">
        <v>88</v>
      </c>
      <c r="G15" s="48" t="s">
        <v>145</v>
      </c>
      <c r="H15" s="32"/>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sheetData>
  <mergeCells count="10">
    <mergeCell ref="B10:B14"/>
    <mergeCell ref="C10:C14"/>
    <mergeCell ref="D10:D14"/>
    <mergeCell ref="B2:H2"/>
    <mergeCell ref="B5:B6"/>
    <mergeCell ref="C5:C6"/>
    <mergeCell ref="D5:D6"/>
    <mergeCell ref="B7:B9"/>
    <mergeCell ref="C7:C9"/>
    <mergeCell ref="D7:D9"/>
  </mergeCells>
  <phoneticPr fontId="3" type="noConversion"/>
  <dataValidations count="1">
    <dataValidation type="list" errorStyle="warning" allowBlank="1" showErrorMessage="1" promptTitle="提示" prompt="您选择的不是下拉列表中的选项" sqref="G15 G4:G13" xr:uid="{160ECC6C-2127-43C7-946F-15FDF40815E1}">
      <formula1>"going,Done"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CDEA4-EE91-4B33-9F8F-62AF3E92A8D3}">
  <dimension ref="A1:AA18"/>
  <sheetViews>
    <sheetView workbookViewId="0">
      <selection activeCell="G6" sqref="G6"/>
    </sheetView>
  </sheetViews>
  <sheetFormatPr defaultRowHeight="13.8"/>
  <cols>
    <col min="1" max="1" width="3" style="1" customWidth="1"/>
    <col min="2" max="2" width="7" style="1" customWidth="1"/>
    <col min="3" max="3" width="13" style="1" customWidth="1"/>
    <col min="4" max="4" width="15" style="1" bestFit="1" customWidth="1"/>
    <col min="5" max="5" width="76" style="1" customWidth="1"/>
    <col min="6" max="6" width="9.44140625" style="1" bestFit="1" customWidth="1"/>
    <col min="7" max="7" width="13" style="1" customWidth="1"/>
    <col min="8" max="8" width="34.21875" style="1" customWidth="1"/>
    <col min="9" max="27" width="12" style="1" customWidth="1"/>
    <col min="28" max="16384" width="8.88671875" style="1"/>
  </cols>
  <sheetData>
    <row r="1" spans="1:27">
      <c r="A1" s="13"/>
      <c r="B1" s="13"/>
      <c r="C1" s="13"/>
      <c r="D1" s="13"/>
      <c r="E1" s="14"/>
      <c r="F1" s="15"/>
      <c r="G1" s="15"/>
      <c r="H1" s="13"/>
      <c r="I1" s="13"/>
      <c r="J1" s="13"/>
      <c r="K1" s="13"/>
      <c r="L1" s="13"/>
      <c r="M1" s="13"/>
      <c r="N1" s="13"/>
      <c r="O1" s="13"/>
      <c r="P1" s="13"/>
      <c r="Q1" s="13"/>
      <c r="R1" s="13"/>
      <c r="S1" s="13"/>
      <c r="T1" s="13"/>
      <c r="U1" s="13"/>
      <c r="V1" s="13"/>
      <c r="W1" s="13"/>
      <c r="X1" s="13"/>
      <c r="Y1" s="13"/>
      <c r="Z1" s="13"/>
      <c r="AA1" s="13"/>
    </row>
    <row r="2" spans="1:27" ht="55.5" customHeight="1">
      <c r="A2" s="13"/>
      <c r="B2" s="59" t="s">
        <v>166</v>
      </c>
      <c r="C2" s="60"/>
      <c r="D2" s="60"/>
      <c r="E2" s="60"/>
      <c r="F2" s="60"/>
      <c r="G2" s="60"/>
      <c r="H2" s="60"/>
      <c r="I2" s="13"/>
      <c r="J2" s="13"/>
      <c r="K2" s="13"/>
      <c r="L2" s="13"/>
      <c r="M2" s="13"/>
      <c r="N2" s="13"/>
      <c r="O2" s="13"/>
      <c r="P2" s="13"/>
      <c r="Q2" s="13"/>
      <c r="R2" s="13"/>
      <c r="S2" s="13"/>
      <c r="T2" s="13"/>
      <c r="U2" s="13"/>
      <c r="V2" s="13"/>
      <c r="W2" s="13"/>
      <c r="X2" s="13"/>
      <c r="Y2" s="13"/>
      <c r="Z2" s="13"/>
      <c r="AA2" s="13"/>
    </row>
    <row r="3" spans="1:27" ht="37.5" customHeight="1">
      <c r="A3" s="13"/>
      <c r="B3" s="25" t="s">
        <v>74</v>
      </c>
      <c r="C3" s="26" t="s">
        <v>75</v>
      </c>
      <c r="D3" s="26" t="s">
        <v>76</v>
      </c>
      <c r="E3" s="26" t="s">
        <v>77</v>
      </c>
      <c r="F3" s="26" t="s">
        <v>78</v>
      </c>
      <c r="G3" s="26" t="s">
        <v>79</v>
      </c>
      <c r="H3" s="26" t="s">
        <v>80</v>
      </c>
      <c r="I3" s="13"/>
      <c r="J3" s="13"/>
      <c r="K3" s="13"/>
      <c r="L3" s="13"/>
      <c r="M3" s="13"/>
      <c r="N3" s="13"/>
      <c r="O3" s="13"/>
      <c r="P3" s="13"/>
      <c r="Q3" s="13"/>
      <c r="R3" s="13"/>
      <c r="S3" s="13"/>
      <c r="T3" s="13"/>
      <c r="U3" s="13"/>
      <c r="V3" s="13"/>
      <c r="W3" s="13"/>
      <c r="X3" s="13"/>
      <c r="Y3" s="13"/>
      <c r="Z3" s="13"/>
      <c r="AA3" s="13"/>
    </row>
    <row r="4" spans="1:27" ht="81.75" customHeight="1">
      <c r="A4" s="13"/>
      <c r="B4" s="27">
        <v>1</v>
      </c>
      <c r="C4" s="28" t="s">
        <v>107</v>
      </c>
      <c r="D4" s="29" t="s">
        <v>53</v>
      </c>
      <c r="E4" s="30" t="s">
        <v>167</v>
      </c>
      <c r="F4" s="39" t="s">
        <v>52</v>
      </c>
      <c r="G4" s="49" t="s">
        <v>144</v>
      </c>
      <c r="H4" s="32"/>
      <c r="I4" s="13"/>
      <c r="J4" s="13"/>
      <c r="K4" s="13"/>
      <c r="L4" s="13"/>
      <c r="M4" s="13"/>
      <c r="N4" s="13"/>
      <c r="O4" s="13"/>
      <c r="P4" s="13"/>
      <c r="Q4" s="13"/>
      <c r="R4" s="13"/>
      <c r="S4" s="13"/>
      <c r="T4" s="13"/>
      <c r="U4" s="13"/>
      <c r="V4" s="13"/>
      <c r="W4" s="13"/>
      <c r="X4" s="13"/>
      <c r="Y4" s="13"/>
      <c r="Z4" s="13"/>
      <c r="AA4" s="13"/>
    </row>
    <row r="5" spans="1:27" ht="19.2">
      <c r="A5" s="13"/>
      <c r="B5" s="55">
        <v>2</v>
      </c>
      <c r="C5" s="55" t="s">
        <v>84</v>
      </c>
      <c r="D5" s="55" t="s">
        <v>53</v>
      </c>
      <c r="E5" s="30" t="s">
        <v>168</v>
      </c>
      <c r="F5" s="39" t="s">
        <v>53</v>
      </c>
      <c r="G5" s="48" t="s">
        <v>145</v>
      </c>
      <c r="H5" s="32"/>
      <c r="I5" s="13"/>
      <c r="J5" s="13"/>
      <c r="K5" s="13"/>
      <c r="L5" s="13"/>
      <c r="M5" s="13"/>
      <c r="N5" s="13"/>
      <c r="O5" s="13"/>
      <c r="P5" s="13"/>
      <c r="Q5" s="13"/>
      <c r="R5" s="13"/>
      <c r="S5" s="13"/>
      <c r="T5" s="13"/>
      <c r="U5" s="13"/>
      <c r="V5" s="13"/>
      <c r="W5" s="13"/>
      <c r="X5" s="13"/>
      <c r="Y5" s="13"/>
      <c r="Z5" s="13"/>
      <c r="AA5" s="13"/>
    </row>
    <row r="6" spans="1:27" ht="38.4">
      <c r="A6" s="13"/>
      <c r="B6" s="56"/>
      <c r="C6" s="56"/>
      <c r="D6" s="56"/>
      <c r="E6" s="30" t="s">
        <v>169</v>
      </c>
      <c r="F6" s="39" t="s">
        <v>53</v>
      </c>
      <c r="G6" s="49" t="s">
        <v>144</v>
      </c>
      <c r="H6" s="32"/>
      <c r="I6" s="13"/>
      <c r="J6" s="13"/>
      <c r="K6" s="13"/>
      <c r="L6" s="13"/>
      <c r="M6" s="13"/>
      <c r="N6" s="13"/>
      <c r="O6" s="13"/>
      <c r="P6" s="13"/>
      <c r="Q6" s="13"/>
      <c r="R6" s="13"/>
      <c r="S6" s="13"/>
      <c r="T6" s="13"/>
      <c r="U6" s="13"/>
      <c r="V6" s="13"/>
      <c r="W6" s="13"/>
      <c r="X6" s="13"/>
      <c r="Y6" s="13"/>
      <c r="Z6" s="13"/>
      <c r="AA6" s="13"/>
    </row>
    <row r="7" spans="1:27" ht="211.2">
      <c r="A7" s="13"/>
      <c r="B7" s="57"/>
      <c r="C7" s="57"/>
      <c r="D7" s="57"/>
      <c r="E7" s="50" t="s">
        <v>175</v>
      </c>
      <c r="F7" s="35" t="s">
        <v>52</v>
      </c>
      <c r="G7" s="49" t="s">
        <v>144</v>
      </c>
      <c r="H7" s="32"/>
      <c r="I7" s="13"/>
      <c r="J7" s="13"/>
      <c r="K7" s="13"/>
      <c r="L7" s="13"/>
      <c r="M7" s="13"/>
      <c r="N7" s="13"/>
      <c r="O7" s="13"/>
      <c r="P7" s="13"/>
      <c r="Q7" s="13"/>
      <c r="R7" s="13"/>
      <c r="S7" s="13"/>
      <c r="T7" s="13"/>
      <c r="U7" s="13"/>
      <c r="V7" s="13"/>
      <c r="W7" s="13"/>
      <c r="X7" s="13"/>
      <c r="Y7" s="13"/>
      <c r="Z7" s="13"/>
      <c r="AA7" s="13"/>
    </row>
    <row r="8" spans="1:27" ht="104.25" customHeight="1">
      <c r="A8" s="13"/>
      <c r="B8" s="57">
        <v>3</v>
      </c>
      <c r="C8" s="63" t="s">
        <v>92</v>
      </c>
      <c r="D8" s="64" t="s">
        <v>115</v>
      </c>
      <c r="E8" s="30" t="s">
        <v>170</v>
      </c>
      <c r="F8" s="35" t="s">
        <v>117</v>
      </c>
      <c r="G8" s="48" t="s">
        <v>145</v>
      </c>
      <c r="H8" s="32"/>
      <c r="I8" s="13"/>
      <c r="J8" s="13"/>
      <c r="K8" s="13"/>
      <c r="L8" s="13"/>
      <c r="M8" s="13"/>
      <c r="N8" s="13"/>
      <c r="O8" s="13"/>
      <c r="P8" s="13"/>
      <c r="Q8" s="13"/>
      <c r="R8" s="13"/>
      <c r="S8" s="13"/>
      <c r="T8" s="13"/>
      <c r="U8" s="13"/>
      <c r="V8" s="13"/>
      <c r="W8" s="13"/>
      <c r="X8" s="13"/>
      <c r="Y8" s="13"/>
      <c r="Z8" s="13"/>
      <c r="AA8" s="13"/>
    </row>
    <row r="9" spans="1:27" ht="24.75" customHeight="1">
      <c r="A9" s="13"/>
      <c r="B9" s="61"/>
      <c r="C9" s="61"/>
      <c r="D9" s="61"/>
      <c r="E9" s="30" t="s">
        <v>171</v>
      </c>
      <c r="F9" s="35" t="s">
        <v>98</v>
      </c>
      <c r="G9" s="49" t="s">
        <v>144</v>
      </c>
      <c r="H9" s="32"/>
      <c r="I9" s="13"/>
      <c r="J9" s="13"/>
      <c r="K9" s="13"/>
      <c r="L9" s="13"/>
      <c r="M9" s="13"/>
      <c r="N9" s="13"/>
      <c r="O9" s="13"/>
      <c r="P9" s="13"/>
      <c r="Q9" s="13"/>
      <c r="R9" s="13"/>
      <c r="S9" s="13"/>
      <c r="T9" s="13"/>
      <c r="U9" s="13"/>
      <c r="V9" s="13"/>
      <c r="W9" s="13"/>
      <c r="X9" s="13"/>
      <c r="Y9" s="13"/>
      <c r="Z9" s="13"/>
      <c r="AA9" s="13"/>
    </row>
    <row r="10" spans="1:27" ht="24.75" customHeight="1">
      <c r="A10" s="13"/>
      <c r="B10" s="61"/>
      <c r="C10" s="61"/>
      <c r="D10" s="61"/>
      <c r="E10" s="30" t="s">
        <v>172</v>
      </c>
      <c r="F10" s="35" t="s">
        <v>120</v>
      </c>
      <c r="G10" s="48" t="s">
        <v>145</v>
      </c>
      <c r="H10" s="37"/>
      <c r="I10" s="13"/>
      <c r="J10" s="13"/>
      <c r="K10" s="13"/>
      <c r="L10" s="13"/>
      <c r="M10" s="13"/>
      <c r="N10" s="13"/>
      <c r="O10" s="13"/>
      <c r="P10" s="13"/>
      <c r="Q10" s="13"/>
      <c r="R10" s="13"/>
      <c r="S10" s="13"/>
      <c r="T10" s="13"/>
      <c r="U10" s="13"/>
      <c r="V10" s="13"/>
      <c r="W10" s="13"/>
      <c r="X10" s="13"/>
      <c r="Y10" s="13"/>
      <c r="Z10" s="13"/>
      <c r="AA10" s="13"/>
    </row>
    <row r="11" spans="1:27" ht="24.75" customHeight="1">
      <c r="A11" s="13"/>
      <c r="B11" s="61"/>
      <c r="C11" s="61"/>
      <c r="D11" s="61"/>
      <c r="E11" s="30" t="s">
        <v>173</v>
      </c>
      <c r="F11" s="35" t="s">
        <v>128</v>
      </c>
      <c r="G11" s="49" t="s">
        <v>144</v>
      </c>
      <c r="H11" s="37"/>
      <c r="I11" s="13"/>
      <c r="J11" s="13"/>
      <c r="K11" s="13"/>
      <c r="L11" s="13"/>
      <c r="M11" s="13"/>
      <c r="N11" s="13"/>
      <c r="O11" s="13"/>
      <c r="P11" s="13"/>
      <c r="Q11" s="13"/>
      <c r="R11" s="13"/>
      <c r="S11" s="13"/>
      <c r="T11" s="13"/>
      <c r="U11" s="13"/>
      <c r="V11" s="13"/>
      <c r="W11" s="13"/>
      <c r="X11" s="13"/>
      <c r="Y11" s="13"/>
      <c r="Z11" s="13"/>
      <c r="AA11" s="13"/>
    </row>
    <row r="12" spans="1:27" ht="24.75" customHeight="1">
      <c r="A12" s="13"/>
      <c r="B12" s="61"/>
      <c r="C12" s="61"/>
      <c r="D12" s="61"/>
      <c r="E12" s="30" t="s">
        <v>174</v>
      </c>
      <c r="F12" s="35"/>
      <c r="G12" s="41"/>
      <c r="H12" s="37"/>
      <c r="I12" s="13"/>
      <c r="J12" s="13"/>
      <c r="K12" s="13"/>
      <c r="L12" s="13"/>
      <c r="M12" s="13"/>
      <c r="N12" s="13"/>
      <c r="O12" s="13"/>
      <c r="P12" s="13"/>
      <c r="Q12" s="13"/>
      <c r="R12" s="13"/>
      <c r="S12" s="13"/>
      <c r="T12" s="13"/>
      <c r="U12" s="13"/>
      <c r="V12" s="13"/>
      <c r="W12" s="13"/>
      <c r="X12" s="13"/>
      <c r="Y12" s="13"/>
      <c r="Z12" s="13"/>
      <c r="AA12" s="13"/>
    </row>
    <row r="13" spans="1:27" ht="21" customHeight="1">
      <c r="A13" s="13"/>
      <c r="E13" s="51"/>
      <c r="F13" s="52"/>
      <c r="G13" s="46"/>
      <c r="H13" s="47"/>
      <c r="I13" s="13"/>
      <c r="J13" s="13"/>
      <c r="K13" s="13"/>
      <c r="L13" s="13"/>
      <c r="M13" s="13"/>
      <c r="N13" s="13"/>
      <c r="O13" s="13"/>
      <c r="P13" s="13"/>
      <c r="Q13" s="13"/>
      <c r="R13" s="13"/>
      <c r="S13" s="13"/>
      <c r="T13" s="13"/>
      <c r="U13" s="13"/>
      <c r="V13" s="13"/>
      <c r="W13" s="13"/>
      <c r="X13" s="13"/>
      <c r="Y13" s="13"/>
      <c r="Z13" s="13"/>
      <c r="AA13" s="13"/>
    </row>
    <row r="14"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sheetData>
  <mergeCells count="7">
    <mergeCell ref="B2:H2"/>
    <mergeCell ref="B5:B7"/>
    <mergeCell ref="B8:B12"/>
    <mergeCell ref="C8:C12"/>
    <mergeCell ref="D8:D12"/>
    <mergeCell ref="C5:C7"/>
    <mergeCell ref="D5:D7"/>
  </mergeCells>
  <phoneticPr fontId="3" type="noConversion"/>
  <dataValidations count="1">
    <dataValidation type="list" errorStyle="warning" allowBlank="1" showErrorMessage="1" promptTitle="提示" prompt="您选择的不是下拉列表中的选项" sqref="G8:G11 G4:G7" xr:uid="{D09774C7-BA47-4D20-933D-C4DF604D9BD9}">
      <formula1>"going,Done"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AEC0-DDA1-4C69-B6AD-52838B86823F}">
  <dimension ref="A1:AA19"/>
  <sheetViews>
    <sheetView workbookViewId="0">
      <selection activeCell="G5" sqref="G5"/>
    </sheetView>
  </sheetViews>
  <sheetFormatPr defaultRowHeight="13.8"/>
  <cols>
    <col min="1" max="1" width="4" style="1" customWidth="1"/>
    <col min="2" max="2" width="8" style="1" customWidth="1"/>
    <col min="3" max="3" width="14" style="1" customWidth="1"/>
    <col min="4" max="4" width="10" style="1" customWidth="1"/>
    <col min="5" max="5" width="77.109375" style="1" customWidth="1"/>
    <col min="6" max="6" width="9" style="1" customWidth="1"/>
    <col min="7" max="7" width="14" style="1" customWidth="1"/>
    <col min="8" max="8" width="46" style="1" customWidth="1"/>
    <col min="9" max="27" width="13" style="1" customWidth="1"/>
    <col min="28" max="16384" width="8.88671875" style="1"/>
  </cols>
  <sheetData>
    <row r="1" spans="1:27">
      <c r="A1" s="13"/>
      <c r="B1" s="13"/>
      <c r="C1" s="13"/>
      <c r="D1" s="13"/>
      <c r="E1" s="14"/>
      <c r="F1" s="15"/>
      <c r="G1" s="15"/>
      <c r="H1" s="13"/>
      <c r="I1" s="13"/>
      <c r="J1" s="13"/>
      <c r="K1" s="13"/>
      <c r="L1" s="13"/>
      <c r="M1" s="13"/>
      <c r="N1" s="13"/>
      <c r="O1" s="13"/>
      <c r="P1" s="13"/>
      <c r="Q1" s="13"/>
      <c r="R1" s="13"/>
      <c r="S1" s="13"/>
      <c r="T1" s="13"/>
      <c r="U1" s="13"/>
      <c r="V1" s="13"/>
      <c r="W1" s="13"/>
      <c r="X1" s="13"/>
      <c r="Y1" s="13"/>
      <c r="Z1" s="13"/>
      <c r="AA1" s="13"/>
    </row>
    <row r="2" spans="1:27" ht="55.5" customHeight="1">
      <c r="A2" s="13"/>
      <c r="B2" s="59" t="s">
        <v>158</v>
      </c>
      <c r="C2" s="60"/>
      <c r="D2" s="60"/>
      <c r="E2" s="60"/>
      <c r="F2" s="60"/>
      <c r="G2" s="60"/>
      <c r="H2" s="60"/>
      <c r="I2" s="13"/>
      <c r="J2" s="13"/>
      <c r="K2" s="13"/>
      <c r="L2" s="13"/>
      <c r="M2" s="13"/>
      <c r="N2" s="13"/>
      <c r="O2" s="13"/>
      <c r="P2" s="13"/>
      <c r="Q2" s="13"/>
      <c r="R2" s="13"/>
      <c r="S2" s="13"/>
      <c r="T2" s="13"/>
      <c r="U2" s="13"/>
      <c r="V2" s="13"/>
      <c r="W2" s="13"/>
      <c r="X2" s="13"/>
      <c r="Y2" s="13"/>
      <c r="Z2" s="13"/>
      <c r="AA2" s="13"/>
    </row>
    <row r="3" spans="1:27" ht="37.5" customHeight="1">
      <c r="A3" s="13"/>
      <c r="B3" s="25" t="s">
        <v>74</v>
      </c>
      <c r="C3" s="26" t="s">
        <v>75</v>
      </c>
      <c r="D3" s="26" t="s">
        <v>76</v>
      </c>
      <c r="E3" s="26" t="s">
        <v>77</v>
      </c>
      <c r="F3" s="26" t="s">
        <v>78</v>
      </c>
      <c r="G3" s="26" t="s">
        <v>79</v>
      </c>
      <c r="H3" s="26" t="s">
        <v>80</v>
      </c>
      <c r="I3" s="13"/>
      <c r="J3" s="13"/>
      <c r="K3" s="13"/>
      <c r="L3" s="13"/>
      <c r="M3" s="13"/>
      <c r="N3" s="13"/>
      <c r="O3" s="13"/>
      <c r="P3" s="13"/>
      <c r="Q3" s="13"/>
      <c r="R3" s="13"/>
      <c r="S3" s="13"/>
      <c r="T3" s="13"/>
      <c r="U3" s="13"/>
      <c r="V3" s="13"/>
      <c r="W3" s="13"/>
      <c r="X3" s="13"/>
      <c r="Y3" s="13"/>
      <c r="Z3" s="13"/>
      <c r="AA3" s="13"/>
    </row>
    <row r="4" spans="1:27" ht="38.4">
      <c r="A4" s="13"/>
      <c r="B4" s="27">
        <v>1</v>
      </c>
      <c r="C4" s="28" t="s">
        <v>107</v>
      </c>
      <c r="D4" s="29" t="s">
        <v>53</v>
      </c>
      <c r="E4" s="30" t="s">
        <v>157</v>
      </c>
      <c r="F4" s="39" t="s">
        <v>52</v>
      </c>
      <c r="G4" s="49" t="s">
        <v>144</v>
      </c>
      <c r="H4" s="32"/>
      <c r="I4" s="13"/>
      <c r="J4" s="13"/>
      <c r="K4" s="13"/>
      <c r="L4" s="13"/>
      <c r="M4" s="13"/>
      <c r="N4" s="13"/>
      <c r="O4" s="13"/>
      <c r="P4" s="13"/>
      <c r="Q4" s="13"/>
      <c r="R4" s="13"/>
      <c r="S4" s="13"/>
      <c r="T4" s="13"/>
      <c r="U4" s="13"/>
      <c r="V4" s="13"/>
      <c r="W4" s="13"/>
      <c r="X4" s="13"/>
      <c r="Y4" s="13"/>
      <c r="Z4" s="13"/>
      <c r="AA4" s="13"/>
    </row>
    <row r="5" spans="1:27" ht="19.2">
      <c r="A5" s="13"/>
      <c r="B5" s="57">
        <v>2</v>
      </c>
      <c r="C5" s="62" t="s">
        <v>84</v>
      </c>
      <c r="D5" s="57" t="s">
        <v>53</v>
      </c>
      <c r="E5" s="30" t="s">
        <v>156</v>
      </c>
      <c r="F5" s="39" t="s">
        <v>53</v>
      </c>
      <c r="G5" s="48" t="s">
        <v>145</v>
      </c>
      <c r="H5" s="32"/>
      <c r="I5" s="13"/>
      <c r="J5" s="13"/>
      <c r="K5" s="13"/>
      <c r="L5" s="13"/>
      <c r="M5" s="13"/>
      <c r="N5" s="13"/>
      <c r="O5" s="13"/>
      <c r="P5" s="13"/>
      <c r="Q5" s="13"/>
      <c r="R5" s="13"/>
      <c r="S5" s="13"/>
      <c r="T5" s="13"/>
      <c r="U5" s="13"/>
      <c r="V5" s="13"/>
      <c r="W5" s="13"/>
      <c r="X5" s="13"/>
      <c r="Y5" s="13"/>
      <c r="Z5" s="13"/>
      <c r="AA5" s="13"/>
    </row>
    <row r="6" spans="1:27" ht="134.4">
      <c r="A6" s="13"/>
      <c r="B6" s="61"/>
      <c r="C6" s="61"/>
      <c r="D6" s="61"/>
      <c r="E6" s="30" t="s">
        <v>155</v>
      </c>
      <c r="F6" s="35" t="s">
        <v>52</v>
      </c>
      <c r="G6" s="49" t="s">
        <v>144</v>
      </c>
      <c r="H6" s="32"/>
      <c r="I6" s="13"/>
      <c r="J6" s="13"/>
      <c r="K6" s="13"/>
      <c r="L6" s="13"/>
      <c r="M6" s="13"/>
      <c r="N6" s="13"/>
      <c r="O6" s="13"/>
      <c r="P6" s="13"/>
      <c r="Q6" s="13"/>
      <c r="R6" s="13"/>
      <c r="S6" s="13"/>
      <c r="T6" s="13"/>
      <c r="U6" s="13"/>
      <c r="V6" s="13"/>
      <c r="W6" s="13"/>
      <c r="X6" s="13"/>
      <c r="Y6" s="13"/>
      <c r="Z6" s="13"/>
      <c r="AA6" s="13"/>
    </row>
    <row r="7" spans="1:27" ht="134.4">
      <c r="A7" s="13"/>
      <c r="B7" s="27">
        <v>3</v>
      </c>
      <c r="C7" s="33" t="s">
        <v>87</v>
      </c>
      <c r="D7" s="29" t="s">
        <v>88</v>
      </c>
      <c r="E7" s="30" t="s">
        <v>149</v>
      </c>
      <c r="F7" s="35" t="s">
        <v>88</v>
      </c>
      <c r="G7" s="48" t="s">
        <v>145</v>
      </c>
      <c r="H7" s="43" t="s">
        <v>146</v>
      </c>
      <c r="J7" s="13"/>
      <c r="K7" s="13"/>
      <c r="L7" s="13"/>
      <c r="M7" s="13"/>
      <c r="N7" s="13"/>
      <c r="O7" s="13"/>
      <c r="P7" s="13"/>
      <c r="Q7" s="13"/>
      <c r="R7" s="13"/>
      <c r="S7" s="13"/>
      <c r="T7" s="13"/>
      <c r="U7" s="13"/>
      <c r="V7" s="13"/>
      <c r="W7" s="13"/>
      <c r="X7" s="13"/>
      <c r="Y7" s="13"/>
      <c r="Z7" s="13"/>
      <c r="AA7" s="13"/>
    </row>
    <row r="8" spans="1:27" ht="26.25" customHeight="1">
      <c r="A8" s="13"/>
      <c r="B8" s="57">
        <v>4</v>
      </c>
      <c r="C8" s="63" t="s">
        <v>92</v>
      </c>
      <c r="D8" s="64" t="s">
        <v>115</v>
      </c>
      <c r="E8" s="30" t="s">
        <v>153</v>
      </c>
      <c r="F8" s="35" t="s">
        <v>147</v>
      </c>
      <c r="G8" s="48" t="s">
        <v>145</v>
      </c>
      <c r="H8" s="32"/>
      <c r="I8" s="13"/>
      <c r="J8" s="13"/>
      <c r="K8" s="13"/>
      <c r="L8" s="13"/>
      <c r="M8" s="13"/>
      <c r="N8" s="13"/>
      <c r="O8" s="13"/>
      <c r="P8" s="13"/>
      <c r="Q8" s="13"/>
      <c r="R8" s="13"/>
      <c r="S8" s="13"/>
      <c r="T8" s="13"/>
      <c r="U8" s="13"/>
      <c r="V8" s="13"/>
      <c r="W8" s="13"/>
      <c r="X8" s="13"/>
      <c r="Y8" s="13"/>
      <c r="Z8" s="13"/>
      <c r="AA8" s="13"/>
    </row>
    <row r="9" spans="1:27" ht="24.75" customHeight="1">
      <c r="A9" s="13"/>
      <c r="B9" s="61"/>
      <c r="C9" s="61"/>
      <c r="D9" s="61"/>
      <c r="E9" s="30" t="s">
        <v>154</v>
      </c>
      <c r="F9" s="35" t="s">
        <v>128</v>
      </c>
      <c r="G9" s="48" t="s">
        <v>145</v>
      </c>
      <c r="H9" s="32"/>
      <c r="I9" s="13"/>
      <c r="J9" s="13"/>
      <c r="K9" s="13"/>
      <c r="L9" s="13"/>
      <c r="M9" s="13"/>
      <c r="N9" s="13"/>
      <c r="O9" s="13"/>
      <c r="P9" s="13"/>
      <c r="Q9" s="13"/>
      <c r="R9" s="13"/>
      <c r="S9" s="13"/>
      <c r="T9" s="13"/>
      <c r="U9" s="13"/>
      <c r="V9" s="13"/>
      <c r="W9" s="13"/>
      <c r="X9" s="13"/>
      <c r="Y9" s="13"/>
      <c r="Z9" s="13"/>
      <c r="AA9" s="13"/>
    </row>
    <row r="10" spans="1:27" ht="115.2">
      <c r="A10" s="13"/>
      <c r="B10" s="61"/>
      <c r="C10" s="61"/>
      <c r="D10" s="61"/>
      <c r="E10" s="30" t="s">
        <v>148</v>
      </c>
      <c r="F10" s="35" t="s">
        <v>98</v>
      </c>
      <c r="G10" s="48" t="s">
        <v>145</v>
      </c>
      <c r="H10" s="37"/>
      <c r="I10" s="13"/>
      <c r="J10" s="13"/>
      <c r="K10" s="13"/>
      <c r="L10" s="13"/>
      <c r="M10" s="13"/>
      <c r="N10" s="13"/>
      <c r="O10" s="13"/>
      <c r="P10" s="13"/>
      <c r="Q10" s="13"/>
      <c r="R10" s="13"/>
      <c r="S10" s="13"/>
      <c r="T10" s="13"/>
      <c r="U10" s="13"/>
      <c r="V10" s="13"/>
      <c r="W10" s="13"/>
      <c r="X10" s="13"/>
      <c r="Y10" s="13"/>
      <c r="Z10" s="13"/>
      <c r="AA10" s="13"/>
    </row>
    <row r="11" spans="1:27" ht="57.6">
      <c r="A11" s="13"/>
      <c r="B11" s="61"/>
      <c r="C11" s="61"/>
      <c r="D11" s="61"/>
      <c r="E11" s="30" t="s">
        <v>152</v>
      </c>
      <c r="F11" s="35" t="s">
        <v>117</v>
      </c>
      <c r="G11" s="48" t="s">
        <v>145</v>
      </c>
      <c r="H11" s="37"/>
      <c r="I11" s="13"/>
      <c r="J11" s="13"/>
      <c r="K11" s="13"/>
      <c r="L11" s="13"/>
      <c r="M11" s="13"/>
      <c r="N11" s="13"/>
      <c r="O11" s="13"/>
      <c r="P11" s="13"/>
      <c r="Q11" s="13"/>
      <c r="R11" s="13"/>
      <c r="S11" s="13"/>
      <c r="T11" s="13"/>
      <c r="U11" s="13"/>
      <c r="V11" s="13"/>
      <c r="W11" s="13"/>
      <c r="X11" s="13"/>
      <c r="Y11" s="13"/>
      <c r="Z11" s="13"/>
      <c r="AA11" s="13"/>
    </row>
    <row r="12" spans="1:27" ht="21" customHeight="1">
      <c r="A12" s="13"/>
      <c r="B12" s="61"/>
      <c r="C12" s="61"/>
      <c r="D12" s="61"/>
      <c r="E12" s="30" t="s">
        <v>151</v>
      </c>
      <c r="F12" s="35" t="s">
        <v>120</v>
      </c>
      <c r="G12" s="48" t="s">
        <v>145</v>
      </c>
      <c r="H12" s="37"/>
      <c r="I12" s="13"/>
      <c r="J12" s="13"/>
      <c r="K12" s="13"/>
      <c r="L12" s="13"/>
      <c r="M12" s="13"/>
      <c r="N12" s="13"/>
      <c r="O12" s="13"/>
      <c r="P12" s="13"/>
      <c r="Q12" s="13"/>
      <c r="R12" s="13"/>
      <c r="S12" s="13"/>
      <c r="T12" s="13"/>
      <c r="U12" s="13"/>
      <c r="V12" s="13"/>
      <c r="W12" s="13"/>
      <c r="X12" s="13"/>
      <c r="Y12" s="13"/>
      <c r="Z12" s="13"/>
      <c r="AA12" s="13"/>
    </row>
    <row r="13" spans="1:27" ht="49.5" customHeight="1">
      <c r="A13" s="13"/>
      <c r="B13" s="61"/>
      <c r="C13" s="61"/>
      <c r="D13" s="61"/>
      <c r="E13" s="30" t="s">
        <v>150</v>
      </c>
      <c r="F13" s="35"/>
      <c r="G13" s="42"/>
      <c r="H13" s="37"/>
      <c r="I13" s="13"/>
      <c r="J13" s="13"/>
      <c r="K13" s="13"/>
      <c r="L13" s="13"/>
      <c r="M13" s="13"/>
      <c r="N13" s="13"/>
      <c r="O13" s="13"/>
      <c r="P13" s="13"/>
      <c r="Q13" s="13"/>
      <c r="R13" s="13"/>
      <c r="S13" s="13"/>
      <c r="T13" s="13"/>
      <c r="U13" s="13"/>
      <c r="V13" s="13"/>
      <c r="W13" s="13"/>
      <c r="X13" s="13"/>
      <c r="Y13" s="13"/>
      <c r="Z13" s="13"/>
      <c r="AA13" s="13"/>
    </row>
    <row r="14" spans="1:27" ht="21" customHeight="1">
      <c r="A14" s="13"/>
      <c r="B14" s="40"/>
      <c r="C14" s="40"/>
      <c r="D14" s="40"/>
      <c r="E14" s="44"/>
      <c r="F14" s="45"/>
      <c r="G14" s="46"/>
      <c r="H14" s="47"/>
      <c r="I14" s="13"/>
      <c r="J14" s="13"/>
      <c r="K14" s="13"/>
      <c r="L14" s="13"/>
      <c r="M14" s="13"/>
      <c r="N14" s="13"/>
      <c r="O14" s="13"/>
      <c r="P14" s="13"/>
      <c r="Q14" s="13"/>
      <c r="R14" s="13"/>
      <c r="S14" s="13"/>
      <c r="T14" s="13"/>
      <c r="U14" s="13"/>
      <c r="V14" s="13"/>
      <c r="W14" s="13"/>
      <c r="X14" s="13"/>
      <c r="Y14" s="13"/>
      <c r="Z14" s="13"/>
      <c r="AA14" s="13"/>
    </row>
    <row r="16" spans="1:27">
      <c r="A16" s="13"/>
      <c r="B16" s="13"/>
      <c r="C16" s="13"/>
      <c r="D16" s="13"/>
      <c r="E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I18" s="13"/>
      <c r="J18" s="13"/>
      <c r="K18" s="13"/>
      <c r="L18" s="13"/>
      <c r="M18" s="13"/>
      <c r="N18" s="13"/>
      <c r="O18" s="13"/>
      <c r="P18" s="13"/>
      <c r="Q18" s="13"/>
      <c r="R18" s="13"/>
      <c r="S18" s="13"/>
      <c r="T18" s="13"/>
      <c r="U18" s="13"/>
      <c r="V18" s="13"/>
      <c r="W18" s="13"/>
      <c r="X18" s="13"/>
      <c r="Y18" s="13"/>
      <c r="Z18" s="13"/>
      <c r="AA18" s="13"/>
    </row>
    <row r="19" spans="1:27">
      <c r="A19" s="13"/>
      <c r="B19" s="13"/>
      <c r="C19" s="13"/>
      <c r="D19" s="13"/>
      <c r="E19" s="13"/>
      <c r="I19" s="13"/>
      <c r="J19" s="13"/>
      <c r="K19" s="13"/>
      <c r="L19" s="13"/>
      <c r="M19" s="13"/>
      <c r="N19" s="13"/>
      <c r="O19" s="13"/>
      <c r="P19" s="13"/>
      <c r="Q19" s="13"/>
      <c r="R19" s="13"/>
      <c r="S19" s="13"/>
      <c r="T19" s="13"/>
      <c r="U19" s="13"/>
      <c r="V19" s="13"/>
      <c r="W19" s="13"/>
      <c r="X19" s="13"/>
      <c r="Y19" s="13"/>
      <c r="Z19" s="13"/>
      <c r="AA19" s="13"/>
    </row>
  </sheetData>
  <mergeCells count="7">
    <mergeCell ref="B8:B13"/>
    <mergeCell ref="C8:C13"/>
    <mergeCell ref="D8:D13"/>
    <mergeCell ref="B2:H2"/>
    <mergeCell ref="B5:B6"/>
    <mergeCell ref="C5:C6"/>
    <mergeCell ref="D5:D6"/>
  </mergeCells>
  <phoneticPr fontId="3" type="noConversion"/>
  <dataValidations count="1">
    <dataValidation type="list" errorStyle="warning" allowBlank="1" showErrorMessage="1" promptTitle="提示" prompt="您选择的不是下拉列表中的选项" sqref="G4:G14" xr:uid="{66BBF633-4AC6-4DB1-85E8-80CE83657A1F}">
      <formula1>"going,Done"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1100D-6938-464C-BE51-56D7B3E2AE50}">
  <dimension ref="A1:AA20"/>
  <sheetViews>
    <sheetView workbookViewId="0">
      <selection activeCell="B2" sqref="B2:H2"/>
    </sheetView>
  </sheetViews>
  <sheetFormatPr defaultRowHeight="13.8"/>
  <cols>
    <col min="1" max="1" width="5" style="1" customWidth="1"/>
    <col min="2" max="2" width="9" style="1" customWidth="1"/>
    <col min="3" max="3" width="15" style="1" customWidth="1"/>
    <col min="4" max="4" width="11" style="1" customWidth="1"/>
    <col min="5" max="5" width="74" style="1" customWidth="1"/>
    <col min="6" max="6" width="10" style="1" customWidth="1"/>
    <col min="7" max="7" width="15" style="1" customWidth="1"/>
    <col min="8" max="8" width="9" style="1" customWidth="1"/>
    <col min="9" max="27" width="14" style="1" customWidth="1"/>
    <col min="28" max="16384" width="8.88671875" style="1"/>
  </cols>
  <sheetData>
    <row r="1" spans="1:27">
      <c r="A1" s="38"/>
      <c r="B1" s="13"/>
      <c r="C1" s="13"/>
      <c r="D1" s="13"/>
      <c r="E1" s="14"/>
      <c r="F1" s="15"/>
      <c r="G1" s="15"/>
      <c r="H1" s="13"/>
    </row>
    <row r="2" spans="1:27" ht="55.5" customHeight="1">
      <c r="A2" s="13"/>
      <c r="B2" s="59" t="s">
        <v>159</v>
      </c>
      <c r="C2" s="60"/>
      <c r="D2" s="60"/>
      <c r="E2" s="60"/>
      <c r="F2" s="60"/>
      <c r="G2" s="60"/>
      <c r="H2" s="60"/>
    </row>
    <row r="3" spans="1:27" ht="37.5" customHeight="1">
      <c r="A3" s="13"/>
      <c r="B3" s="25" t="s">
        <v>74</v>
      </c>
      <c r="C3" s="26" t="s">
        <v>75</v>
      </c>
      <c r="D3" s="26" t="s">
        <v>76</v>
      </c>
      <c r="E3" s="26" t="s">
        <v>77</v>
      </c>
      <c r="F3" s="26" t="s">
        <v>78</v>
      </c>
      <c r="G3" s="26" t="s">
        <v>79</v>
      </c>
      <c r="H3" s="26" t="s">
        <v>80</v>
      </c>
    </row>
    <row r="4" spans="1:27" ht="43.5" customHeight="1">
      <c r="A4" s="13"/>
      <c r="B4" s="27">
        <v>1</v>
      </c>
      <c r="C4" s="28" t="s">
        <v>107</v>
      </c>
      <c r="D4" s="29" t="s">
        <v>53</v>
      </c>
      <c r="E4" s="30" t="s">
        <v>133</v>
      </c>
      <c r="F4" s="39" t="s">
        <v>52</v>
      </c>
      <c r="G4" s="21" t="s">
        <v>17</v>
      </c>
      <c r="H4" s="32"/>
    </row>
    <row r="5" spans="1:27" ht="88.5" customHeight="1">
      <c r="A5" s="13"/>
      <c r="B5" s="27">
        <v>2</v>
      </c>
      <c r="C5" s="33" t="s">
        <v>83</v>
      </c>
      <c r="D5" s="29" t="s">
        <v>53</v>
      </c>
      <c r="E5" s="30" t="s">
        <v>123</v>
      </c>
      <c r="F5" s="35" t="s">
        <v>52</v>
      </c>
      <c r="G5" s="21" t="s">
        <v>17</v>
      </c>
      <c r="H5" s="32"/>
    </row>
    <row r="6" spans="1:27" ht="38.4">
      <c r="A6" s="13"/>
      <c r="B6" s="57">
        <v>3</v>
      </c>
      <c r="C6" s="62" t="s">
        <v>84</v>
      </c>
      <c r="D6" s="57" t="s">
        <v>53</v>
      </c>
      <c r="E6" s="30" t="s">
        <v>142</v>
      </c>
      <c r="F6" s="39" t="s">
        <v>53</v>
      </c>
      <c r="G6" s="21" t="s">
        <v>14</v>
      </c>
      <c r="H6" s="32"/>
    </row>
    <row r="7" spans="1:27" ht="133.5" customHeight="1">
      <c r="A7" s="13"/>
      <c r="B7" s="61"/>
      <c r="C7" s="61"/>
      <c r="D7" s="61"/>
      <c r="E7" s="30" t="s">
        <v>134</v>
      </c>
      <c r="F7" s="35" t="s">
        <v>52</v>
      </c>
      <c r="G7" s="21" t="s">
        <v>17</v>
      </c>
      <c r="H7" s="32"/>
    </row>
    <row r="8" spans="1:27" ht="211.2">
      <c r="A8" s="13"/>
      <c r="B8" s="27">
        <v>4</v>
      </c>
      <c r="C8" s="33" t="s">
        <v>87</v>
      </c>
      <c r="D8" s="29" t="s">
        <v>88</v>
      </c>
      <c r="E8" s="30" t="s">
        <v>135</v>
      </c>
      <c r="F8" s="35" t="s">
        <v>88</v>
      </c>
      <c r="G8" s="21" t="s">
        <v>17</v>
      </c>
      <c r="H8" s="32"/>
      <c r="I8" s="40"/>
    </row>
    <row r="9" spans="1:27" ht="33.75" customHeight="1">
      <c r="A9" s="13"/>
      <c r="B9" s="57">
        <v>5</v>
      </c>
      <c r="C9" s="62" t="s">
        <v>89</v>
      </c>
      <c r="D9" s="58" t="s">
        <v>90</v>
      </c>
      <c r="E9" s="28" t="s">
        <v>136</v>
      </c>
      <c r="F9" s="34" t="s">
        <v>90</v>
      </c>
      <c r="G9" s="21" t="s">
        <v>14</v>
      </c>
      <c r="H9" s="32"/>
    </row>
    <row r="10" spans="1:27" ht="76.8">
      <c r="A10" s="13"/>
      <c r="B10" s="61"/>
      <c r="C10" s="61"/>
      <c r="D10" s="61"/>
      <c r="E10" s="28" t="s">
        <v>143</v>
      </c>
      <c r="F10" s="34" t="s">
        <v>90</v>
      </c>
      <c r="G10" s="21" t="s">
        <v>17</v>
      </c>
      <c r="H10" s="32"/>
    </row>
    <row r="11" spans="1:27" ht="19.2">
      <c r="A11" s="13"/>
      <c r="B11" s="61"/>
      <c r="C11" s="61"/>
      <c r="D11" s="61"/>
      <c r="E11" s="28" t="s">
        <v>137</v>
      </c>
      <c r="F11" s="34" t="s">
        <v>90</v>
      </c>
      <c r="G11" s="21" t="s">
        <v>17</v>
      </c>
      <c r="H11" s="37"/>
    </row>
    <row r="12" spans="1:27" ht="78" customHeight="1">
      <c r="A12" s="13"/>
      <c r="B12" s="57">
        <v>6</v>
      </c>
      <c r="C12" s="63" t="s">
        <v>92</v>
      </c>
      <c r="D12" s="64" t="s">
        <v>115</v>
      </c>
      <c r="E12" s="30" t="s">
        <v>138</v>
      </c>
      <c r="F12" s="35" t="s">
        <v>117</v>
      </c>
      <c r="G12" s="21" t="s">
        <v>14</v>
      </c>
      <c r="H12" s="32"/>
    </row>
    <row r="13" spans="1:27" ht="45" customHeight="1">
      <c r="A13" s="13"/>
      <c r="B13" s="61"/>
      <c r="C13" s="61"/>
      <c r="D13" s="61"/>
      <c r="E13" s="30" t="s">
        <v>139</v>
      </c>
      <c r="F13" s="35" t="s">
        <v>98</v>
      </c>
      <c r="G13" s="21" t="s">
        <v>14</v>
      </c>
      <c r="H13" s="32"/>
    </row>
    <row r="14" spans="1:27" ht="43.5" customHeight="1">
      <c r="A14" s="13"/>
      <c r="B14" s="61"/>
      <c r="C14" s="61"/>
      <c r="D14" s="61"/>
      <c r="E14" s="30" t="s">
        <v>140</v>
      </c>
      <c r="F14" s="35" t="s">
        <v>120</v>
      </c>
      <c r="G14" s="21" t="s">
        <v>14</v>
      </c>
      <c r="H14" s="37"/>
    </row>
    <row r="15" spans="1:27" ht="21" customHeight="1">
      <c r="A15" s="13"/>
      <c r="B15" s="61"/>
      <c r="C15" s="61"/>
      <c r="D15" s="61"/>
      <c r="E15" s="30" t="s">
        <v>141</v>
      </c>
      <c r="F15" s="35"/>
      <c r="G15" s="41"/>
      <c r="H15" s="37"/>
    </row>
    <row r="16" spans="1:27" ht="15">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row>
    <row r="17" spans="6:8" ht="15">
      <c r="F17" s="40"/>
      <c r="G17" s="40"/>
      <c r="H17" s="40"/>
    </row>
    <row r="18" spans="6:8" ht="15">
      <c r="F18" s="40"/>
      <c r="G18" s="40"/>
      <c r="H18" s="40"/>
    </row>
    <row r="19" spans="6:8" ht="15">
      <c r="F19" s="40"/>
      <c r="G19" s="40"/>
      <c r="H19" s="40"/>
    </row>
    <row r="20" spans="6:8" ht="15">
      <c r="F20" s="40"/>
      <c r="G20" s="40"/>
      <c r="H20" s="40"/>
    </row>
  </sheetData>
  <mergeCells count="10">
    <mergeCell ref="B12:B15"/>
    <mergeCell ref="C12:C15"/>
    <mergeCell ref="D12:D15"/>
    <mergeCell ref="B2:H2"/>
    <mergeCell ref="B6:B7"/>
    <mergeCell ref="C6:C7"/>
    <mergeCell ref="D6:D7"/>
    <mergeCell ref="B9:B11"/>
    <mergeCell ref="C9:C11"/>
    <mergeCell ref="D9:D11"/>
  </mergeCells>
  <phoneticPr fontId="3" type="noConversion"/>
  <conditionalFormatting sqref="G4:G14">
    <cfRule type="cellIs" dxfId="184" priority="1" operator="equal">
      <formula>"going"</formula>
    </cfRule>
    <cfRule type="cellIs" dxfId="183" priority="2" operator="equal">
      <formula>"Done"</formula>
    </cfRule>
    <cfRule type="cellIs" dxfId="182" priority="3" operator="equal">
      <formula>"going"</formula>
    </cfRule>
    <cfRule type="cellIs" dxfId="181" priority="4" operator="equal">
      <formula>"going"</formula>
    </cfRule>
    <cfRule type="cellIs" dxfId="180" priority="5" operator="equal">
      <formula>"Tracking"</formula>
    </cfRule>
    <cfRule type="cellIs" dxfId="179" priority="6" operator="equal">
      <formula>#REF!</formula>
    </cfRule>
    <cfRule type="cellIs" dxfId="178" priority="7" operator="equal">
      <formula>"Tracking"</formula>
    </cfRule>
    <cfRule type="cellIs" dxfId="177" priority="8" operator="equal">
      <formula>"Closed"</formula>
    </cfRule>
  </conditionalFormatting>
  <dataValidations count="1">
    <dataValidation type="list" allowBlank="1" showInputMessage="1" showErrorMessage="1" sqref="G4:G14" xr:uid="{EE6772AB-E1C1-4884-A7D8-14271FC91AC7}">
      <formula1>"Tracking,going,Closed,Done"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22C3-DB31-4235-8BB7-DA96E0ED8930}">
  <dimension ref="A1:H13"/>
  <sheetViews>
    <sheetView workbookViewId="0">
      <selection activeCell="E7" sqref="E7"/>
    </sheetView>
  </sheetViews>
  <sheetFormatPr defaultRowHeight="13.8"/>
  <cols>
    <col min="1" max="1" width="6" style="1" customWidth="1"/>
    <col min="2" max="2" width="10" style="1" customWidth="1"/>
    <col min="3" max="3" width="16" style="1" customWidth="1"/>
    <col min="4" max="4" width="12" style="1" customWidth="1"/>
    <col min="5" max="5" width="73" style="1" customWidth="1"/>
    <col min="6" max="6" width="11" style="1" customWidth="1"/>
    <col min="7" max="7" width="16" style="1" customWidth="1"/>
    <col min="8" max="8" width="10" style="1" customWidth="1"/>
    <col min="9" max="26" width="14" style="1" customWidth="1"/>
    <col min="27" max="16384" width="8.88671875" style="1"/>
  </cols>
  <sheetData>
    <row r="1" spans="1:8">
      <c r="A1" s="38"/>
      <c r="B1" s="13"/>
      <c r="C1" s="13"/>
      <c r="D1" s="13"/>
      <c r="E1" s="14"/>
      <c r="F1" s="15"/>
      <c r="G1" s="15"/>
      <c r="H1" s="13"/>
    </row>
    <row r="2" spans="1:8" ht="55.5" customHeight="1">
      <c r="A2" s="13"/>
      <c r="B2" s="59" t="s">
        <v>160</v>
      </c>
      <c r="C2" s="60"/>
      <c r="D2" s="60"/>
      <c r="E2" s="60"/>
      <c r="F2" s="60"/>
      <c r="G2" s="60"/>
      <c r="H2" s="60"/>
    </row>
    <row r="3" spans="1:8" ht="37.5" customHeight="1">
      <c r="A3" s="13"/>
      <c r="B3" s="25" t="s">
        <v>74</v>
      </c>
      <c r="C3" s="26" t="s">
        <v>75</v>
      </c>
      <c r="D3" s="26" t="s">
        <v>76</v>
      </c>
      <c r="E3" s="26" t="s">
        <v>77</v>
      </c>
      <c r="F3" s="26" t="s">
        <v>78</v>
      </c>
      <c r="G3" s="26" t="s">
        <v>79</v>
      </c>
      <c r="H3" s="26" t="s">
        <v>80</v>
      </c>
    </row>
    <row r="4" spans="1:8" ht="43.5" customHeight="1">
      <c r="A4" s="13"/>
      <c r="B4" s="27">
        <v>1</v>
      </c>
      <c r="C4" s="28" t="s">
        <v>107</v>
      </c>
      <c r="D4" s="29" t="s">
        <v>53</v>
      </c>
      <c r="E4" s="30" t="s">
        <v>122</v>
      </c>
      <c r="F4" s="39" t="s">
        <v>52</v>
      </c>
      <c r="G4" s="21" t="s">
        <v>17</v>
      </c>
      <c r="H4" s="32"/>
    </row>
    <row r="5" spans="1:8" ht="76.8">
      <c r="A5" s="13"/>
      <c r="B5" s="27">
        <v>2</v>
      </c>
      <c r="C5" s="33" t="s">
        <v>83</v>
      </c>
      <c r="D5" s="29" t="s">
        <v>53</v>
      </c>
      <c r="E5" s="30" t="s">
        <v>123</v>
      </c>
      <c r="F5" s="35" t="s">
        <v>52</v>
      </c>
      <c r="G5" s="21" t="s">
        <v>17</v>
      </c>
      <c r="H5" s="32"/>
    </row>
    <row r="6" spans="1:8" ht="57.6">
      <c r="A6" s="13"/>
      <c r="B6" s="57">
        <v>3</v>
      </c>
      <c r="C6" s="62" t="s">
        <v>84</v>
      </c>
      <c r="D6" s="57" t="s">
        <v>53</v>
      </c>
      <c r="E6" s="30" t="s">
        <v>124</v>
      </c>
      <c r="F6" s="39" t="s">
        <v>53</v>
      </c>
      <c r="G6" s="21" t="s">
        <v>17</v>
      </c>
      <c r="H6" s="32"/>
    </row>
    <row r="7" spans="1:8" ht="115.2">
      <c r="A7" s="13"/>
      <c r="B7" s="61"/>
      <c r="C7" s="61"/>
      <c r="D7" s="61"/>
      <c r="E7" s="30" t="s">
        <v>125</v>
      </c>
      <c r="F7" s="35" t="s">
        <v>52</v>
      </c>
      <c r="G7" s="21" t="s">
        <v>17</v>
      </c>
      <c r="H7" s="32"/>
    </row>
    <row r="8" spans="1:8" ht="153.6">
      <c r="A8" s="13"/>
      <c r="B8" s="27">
        <v>4</v>
      </c>
      <c r="C8" s="33" t="s">
        <v>87</v>
      </c>
      <c r="D8" s="29" t="s">
        <v>88</v>
      </c>
      <c r="E8" s="30" t="s">
        <v>126</v>
      </c>
      <c r="F8" s="35" t="s">
        <v>88</v>
      </c>
      <c r="G8" s="21" t="s">
        <v>17</v>
      </c>
      <c r="H8" s="32"/>
    </row>
    <row r="9" spans="1:8" ht="78" customHeight="1">
      <c r="A9" s="13"/>
      <c r="B9" s="57">
        <v>5</v>
      </c>
      <c r="C9" s="63" t="s">
        <v>92</v>
      </c>
      <c r="D9" s="64" t="s">
        <v>115</v>
      </c>
      <c r="E9" s="30" t="s">
        <v>127</v>
      </c>
      <c r="F9" s="35" t="s">
        <v>117</v>
      </c>
      <c r="G9" s="21" t="s">
        <v>14</v>
      </c>
      <c r="H9" s="32"/>
    </row>
    <row r="10" spans="1:8" ht="57.6">
      <c r="A10" s="13"/>
      <c r="B10" s="61"/>
      <c r="C10" s="61"/>
      <c r="D10" s="61"/>
      <c r="E10" s="30" t="s">
        <v>130</v>
      </c>
      <c r="F10" s="35" t="s">
        <v>98</v>
      </c>
      <c r="G10" s="21" t="s">
        <v>14</v>
      </c>
      <c r="H10" s="32"/>
    </row>
    <row r="11" spans="1:8" ht="43.5" customHeight="1">
      <c r="A11" s="13"/>
      <c r="B11" s="61"/>
      <c r="C11" s="61"/>
      <c r="D11" s="61"/>
      <c r="E11" s="30" t="s">
        <v>131</v>
      </c>
      <c r="F11" s="35" t="s">
        <v>128</v>
      </c>
      <c r="G11" s="21" t="s">
        <v>14</v>
      </c>
      <c r="H11" s="37"/>
    </row>
    <row r="12" spans="1:8" ht="21" customHeight="1">
      <c r="A12" s="13"/>
      <c r="B12" s="61"/>
      <c r="C12" s="61"/>
      <c r="D12" s="61"/>
      <c r="E12" s="30" t="s">
        <v>132</v>
      </c>
      <c r="F12" s="35" t="s">
        <v>120</v>
      </c>
      <c r="G12" s="21" t="s">
        <v>17</v>
      </c>
      <c r="H12" s="37"/>
    </row>
    <row r="13" spans="1:8" ht="27" customHeight="1">
      <c r="A13" s="13"/>
      <c r="B13" s="61"/>
      <c r="C13" s="61"/>
      <c r="D13" s="61"/>
      <c r="E13" s="30" t="s">
        <v>129</v>
      </c>
      <c r="F13" s="35" t="s">
        <v>120</v>
      </c>
      <c r="G13" s="21" t="s">
        <v>17</v>
      </c>
      <c r="H13" s="37"/>
    </row>
  </sheetData>
  <mergeCells count="7">
    <mergeCell ref="B9:B13"/>
    <mergeCell ref="C9:C13"/>
    <mergeCell ref="D9:D13"/>
    <mergeCell ref="B2:H2"/>
    <mergeCell ref="B6:B7"/>
    <mergeCell ref="C6:C7"/>
    <mergeCell ref="D6:D7"/>
  </mergeCells>
  <phoneticPr fontId="3" type="noConversion"/>
  <conditionalFormatting sqref="G4:G8">
    <cfRule type="cellIs" dxfId="176" priority="25" operator="equal">
      <formula>"going"</formula>
    </cfRule>
    <cfRule type="cellIs" dxfId="175" priority="26" operator="equal">
      <formula>"Done"</formula>
    </cfRule>
    <cfRule type="cellIs" dxfId="174" priority="27" operator="equal">
      <formula>"going"</formula>
    </cfRule>
    <cfRule type="cellIs" dxfId="173" priority="28" operator="equal">
      <formula>"going"</formula>
    </cfRule>
    <cfRule type="cellIs" dxfId="172" priority="29" operator="equal">
      <formula>"Tracking"</formula>
    </cfRule>
    <cfRule type="cellIs" dxfId="171" priority="30" operator="equal">
      <formula>#REF!</formula>
    </cfRule>
    <cfRule type="cellIs" dxfId="170" priority="31" operator="equal">
      <formula>"Tracking"</formula>
    </cfRule>
    <cfRule type="cellIs" dxfId="169" priority="32" operator="equal">
      <formula>"Closed"</formula>
    </cfRule>
  </conditionalFormatting>
  <conditionalFormatting sqref="G12">
    <cfRule type="cellIs" dxfId="168" priority="17" operator="equal">
      <formula>"going"</formula>
    </cfRule>
    <cfRule type="cellIs" dxfId="167" priority="18" operator="equal">
      <formula>"Done"</formula>
    </cfRule>
    <cfRule type="cellIs" dxfId="166" priority="19" operator="equal">
      <formula>"going"</formula>
    </cfRule>
    <cfRule type="cellIs" dxfId="165" priority="20" operator="equal">
      <formula>"going"</formula>
    </cfRule>
    <cfRule type="cellIs" dxfId="164" priority="21" operator="equal">
      <formula>"Tracking"</formula>
    </cfRule>
    <cfRule type="cellIs" dxfId="163" priority="22" operator="equal">
      <formula>#REF!</formula>
    </cfRule>
    <cfRule type="cellIs" dxfId="162" priority="23" operator="equal">
      <formula>"Tracking"</formula>
    </cfRule>
    <cfRule type="cellIs" dxfId="161" priority="24" operator="equal">
      <formula>"Closed"</formula>
    </cfRule>
  </conditionalFormatting>
  <conditionalFormatting sqref="G13">
    <cfRule type="cellIs" dxfId="160" priority="9" operator="equal">
      <formula>"going"</formula>
    </cfRule>
    <cfRule type="cellIs" dxfId="159" priority="10" operator="equal">
      <formula>"Done"</formula>
    </cfRule>
    <cfRule type="cellIs" dxfId="158" priority="11" operator="equal">
      <formula>"going"</formula>
    </cfRule>
    <cfRule type="cellIs" dxfId="157" priority="12" operator="equal">
      <formula>"going"</formula>
    </cfRule>
    <cfRule type="cellIs" dxfId="156" priority="13" operator="equal">
      <formula>"Tracking"</formula>
    </cfRule>
    <cfRule type="cellIs" dxfId="155" priority="14" operator="equal">
      <formula>#REF!</formula>
    </cfRule>
    <cfRule type="cellIs" dxfId="154" priority="15" operator="equal">
      <formula>"Tracking"</formula>
    </cfRule>
    <cfRule type="cellIs" dxfId="153" priority="16" operator="equal">
      <formula>"Closed"</formula>
    </cfRule>
  </conditionalFormatting>
  <conditionalFormatting sqref="G9:G11">
    <cfRule type="cellIs" dxfId="152" priority="1" operator="equal">
      <formula>"going"</formula>
    </cfRule>
    <cfRule type="cellIs" dxfId="151" priority="2" operator="equal">
      <formula>"Done"</formula>
    </cfRule>
    <cfRule type="cellIs" dxfId="150" priority="3" operator="equal">
      <formula>"going"</formula>
    </cfRule>
    <cfRule type="cellIs" dxfId="149" priority="4" operator="equal">
      <formula>"going"</formula>
    </cfRule>
    <cfRule type="cellIs" dxfId="148" priority="5" operator="equal">
      <formula>"Tracking"</formula>
    </cfRule>
    <cfRule type="cellIs" dxfId="147" priority="6" operator="equal">
      <formula>#REF!</formula>
    </cfRule>
    <cfRule type="cellIs" dxfId="146" priority="7" operator="equal">
      <formula>"Tracking"</formula>
    </cfRule>
    <cfRule type="cellIs" dxfId="145" priority="8" operator="equal">
      <formula>"Closed"</formula>
    </cfRule>
  </conditionalFormatting>
  <dataValidations count="1">
    <dataValidation type="list" allowBlank="1" showInputMessage="1" showErrorMessage="1" sqref="G4:G13" xr:uid="{A2DFB035-043B-4D4E-AF47-74E866AA087D}">
      <formula1>"Tracking,going,Closed,Done"</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A6848-F1F6-4C2E-AC1E-3936CD465FFE}">
  <dimension ref="A1:H14"/>
  <sheetViews>
    <sheetView workbookViewId="0">
      <selection activeCell="B2" sqref="B2:H2"/>
    </sheetView>
  </sheetViews>
  <sheetFormatPr defaultRowHeight="13.8"/>
  <cols>
    <col min="1" max="1" width="7" style="1" customWidth="1"/>
    <col min="2" max="2" width="11" style="1" customWidth="1"/>
    <col min="3" max="3" width="17" style="1" customWidth="1"/>
    <col min="4" max="4" width="13" style="1" customWidth="1"/>
    <col min="5" max="5" width="72" style="1" customWidth="1"/>
    <col min="6" max="6" width="12" style="1" customWidth="1"/>
    <col min="7" max="7" width="17" style="1" customWidth="1"/>
    <col min="8" max="8" width="11" style="1" customWidth="1"/>
    <col min="9" max="26" width="14" style="1" customWidth="1"/>
    <col min="27" max="16384" width="8.88671875" style="1"/>
  </cols>
  <sheetData>
    <row r="1" spans="1:8">
      <c r="A1" s="13"/>
      <c r="B1" s="13"/>
      <c r="C1" s="13"/>
      <c r="D1" s="13"/>
      <c r="E1" s="14"/>
      <c r="F1" s="15"/>
      <c r="G1" s="15"/>
      <c r="H1" s="13"/>
    </row>
    <row r="2" spans="1:8" ht="55.5" customHeight="1">
      <c r="A2" s="13"/>
      <c r="B2" s="59" t="s">
        <v>161</v>
      </c>
      <c r="C2" s="60"/>
      <c r="D2" s="60"/>
      <c r="E2" s="60"/>
      <c r="F2" s="60"/>
      <c r="G2" s="60"/>
      <c r="H2" s="60"/>
    </row>
    <row r="3" spans="1:8" ht="37.5" customHeight="1">
      <c r="A3" s="13"/>
      <c r="B3" s="25" t="s">
        <v>74</v>
      </c>
      <c r="C3" s="26" t="s">
        <v>75</v>
      </c>
      <c r="D3" s="26" t="s">
        <v>76</v>
      </c>
      <c r="E3" s="26" t="s">
        <v>77</v>
      </c>
      <c r="F3" s="26" t="s">
        <v>78</v>
      </c>
      <c r="G3" s="26" t="s">
        <v>79</v>
      </c>
      <c r="H3" s="26" t="s">
        <v>80</v>
      </c>
    </row>
    <row r="4" spans="1:8" ht="38.4">
      <c r="A4" s="13"/>
      <c r="B4" s="27">
        <v>1</v>
      </c>
      <c r="C4" s="28" t="s">
        <v>107</v>
      </c>
      <c r="D4" s="29" t="s">
        <v>53</v>
      </c>
      <c r="E4" s="30" t="s">
        <v>121</v>
      </c>
      <c r="F4" s="31" t="s">
        <v>52</v>
      </c>
      <c r="G4" s="21" t="s">
        <v>17</v>
      </c>
      <c r="H4" s="32"/>
    </row>
    <row r="5" spans="1:8" ht="76.8">
      <c r="A5" s="13"/>
      <c r="B5" s="27">
        <v>2</v>
      </c>
      <c r="C5" s="33" t="s">
        <v>83</v>
      </c>
      <c r="D5" s="29" t="s">
        <v>53</v>
      </c>
      <c r="E5" s="30" t="s">
        <v>108</v>
      </c>
      <c r="F5" s="34" t="s">
        <v>52</v>
      </c>
      <c r="G5" s="21" t="s">
        <v>17</v>
      </c>
      <c r="H5" s="32"/>
    </row>
    <row r="6" spans="1:8" ht="51" customHeight="1">
      <c r="A6" s="13"/>
      <c r="B6" s="57">
        <v>3</v>
      </c>
      <c r="C6" s="62" t="s">
        <v>84</v>
      </c>
      <c r="D6" s="57" t="s">
        <v>53</v>
      </c>
      <c r="E6" s="28" t="s">
        <v>109</v>
      </c>
      <c r="F6" s="31" t="s">
        <v>53</v>
      </c>
      <c r="G6" s="21" t="s">
        <v>14</v>
      </c>
      <c r="H6" s="32"/>
    </row>
    <row r="7" spans="1:8" ht="65.25" customHeight="1">
      <c r="A7" s="13"/>
      <c r="B7" s="61"/>
      <c r="C7" s="61"/>
      <c r="D7" s="61"/>
      <c r="E7" s="28" t="s">
        <v>110</v>
      </c>
      <c r="F7" s="34" t="s">
        <v>52</v>
      </c>
      <c r="G7" s="21" t="s">
        <v>17</v>
      </c>
      <c r="H7" s="32"/>
    </row>
    <row r="8" spans="1:8" ht="307.2">
      <c r="A8" s="13"/>
      <c r="B8" s="27">
        <v>4</v>
      </c>
      <c r="C8" s="33" t="s">
        <v>87</v>
      </c>
      <c r="D8" s="29" t="s">
        <v>88</v>
      </c>
      <c r="E8" s="30" t="s">
        <v>111</v>
      </c>
      <c r="F8" s="35" t="s">
        <v>88</v>
      </c>
      <c r="G8" s="21" t="s">
        <v>17</v>
      </c>
      <c r="H8" s="32"/>
    </row>
    <row r="9" spans="1:8" ht="33.75" customHeight="1">
      <c r="A9" s="13"/>
      <c r="B9" s="57">
        <v>5</v>
      </c>
      <c r="C9" s="62" t="s">
        <v>89</v>
      </c>
      <c r="D9" s="58" t="s">
        <v>90</v>
      </c>
      <c r="E9" s="30" t="s">
        <v>112</v>
      </c>
      <c r="F9" s="35" t="s">
        <v>90</v>
      </c>
      <c r="G9" s="21" t="s">
        <v>14</v>
      </c>
      <c r="H9" s="32"/>
    </row>
    <row r="10" spans="1:8" ht="33.75" customHeight="1">
      <c r="A10" s="13"/>
      <c r="B10" s="61"/>
      <c r="C10" s="61"/>
      <c r="D10" s="61"/>
      <c r="E10" s="30" t="s">
        <v>113</v>
      </c>
      <c r="F10" s="35" t="s">
        <v>90</v>
      </c>
      <c r="G10" s="21" t="s">
        <v>14</v>
      </c>
      <c r="H10" s="32"/>
    </row>
    <row r="11" spans="1:8" ht="93" customHeight="1">
      <c r="A11" s="13"/>
      <c r="B11" s="61"/>
      <c r="C11" s="61"/>
      <c r="D11" s="61"/>
      <c r="E11" s="30" t="s">
        <v>114</v>
      </c>
      <c r="F11" s="35" t="s">
        <v>90</v>
      </c>
      <c r="G11" s="21" t="s">
        <v>14</v>
      </c>
      <c r="H11" s="36"/>
    </row>
    <row r="12" spans="1:8" ht="117.75" customHeight="1">
      <c r="A12" s="13"/>
      <c r="B12" s="57">
        <v>6</v>
      </c>
      <c r="C12" s="63" t="s">
        <v>92</v>
      </c>
      <c r="D12" s="64" t="s">
        <v>115</v>
      </c>
      <c r="E12" s="30" t="s">
        <v>116</v>
      </c>
      <c r="F12" s="35" t="s">
        <v>117</v>
      </c>
      <c r="G12" s="21" t="s">
        <v>14</v>
      </c>
      <c r="H12" s="32"/>
    </row>
    <row r="13" spans="1:8" ht="96">
      <c r="A13" s="13"/>
      <c r="B13" s="61"/>
      <c r="C13" s="61"/>
      <c r="D13" s="61"/>
      <c r="E13" s="30" t="s">
        <v>118</v>
      </c>
      <c r="F13" s="35" t="s">
        <v>98</v>
      </c>
      <c r="G13" s="21" t="s">
        <v>17</v>
      </c>
      <c r="H13" s="32"/>
    </row>
    <row r="14" spans="1:8" ht="76.8">
      <c r="A14" s="13"/>
      <c r="B14" s="61"/>
      <c r="C14" s="61"/>
      <c r="D14" s="61"/>
      <c r="E14" s="30" t="s">
        <v>119</v>
      </c>
      <c r="F14" s="35" t="s">
        <v>120</v>
      </c>
      <c r="G14" s="21" t="s">
        <v>14</v>
      </c>
      <c r="H14" s="37"/>
    </row>
  </sheetData>
  <mergeCells count="10">
    <mergeCell ref="B12:B14"/>
    <mergeCell ref="C12:C14"/>
    <mergeCell ref="D12:D14"/>
    <mergeCell ref="B2:H2"/>
    <mergeCell ref="B6:B7"/>
    <mergeCell ref="C6:C7"/>
    <mergeCell ref="D6:D7"/>
    <mergeCell ref="B9:B11"/>
    <mergeCell ref="C9:C11"/>
    <mergeCell ref="D9:D11"/>
  </mergeCells>
  <phoneticPr fontId="3" type="noConversion"/>
  <conditionalFormatting sqref="G4:G13">
    <cfRule type="cellIs" dxfId="144" priority="9" operator="equal">
      <formula>"going"</formula>
    </cfRule>
    <cfRule type="cellIs" dxfId="143" priority="10" operator="equal">
      <formula>"Done"</formula>
    </cfRule>
    <cfRule type="cellIs" dxfId="142" priority="11" operator="equal">
      <formula>"going"</formula>
    </cfRule>
    <cfRule type="cellIs" dxfId="141" priority="12" operator="equal">
      <formula>"going"</formula>
    </cfRule>
    <cfRule type="cellIs" dxfId="140" priority="13" operator="equal">
      <formula>"Tracking"</formula>
    </cfRule>
    <cfRule type="cellIs" dxfId="139" priority="14" operator="equal">
      <formula>#REF!</formula>
    </cfRule>
    <cfRule type="cellIs" dxfId="138" priority="15" operator="equal">
      <formula>"Tracking"</formula>
    </cfRule>
    <cfRule type="cellIs" dxfId="137" priority="16" operator="equal">
      <formula>"Closed"</formula>
    </cfRule>
  </conditionalFormatting>
  <conditionalFormatting sqref="G14">
    <cfRule type="cellIs" dxfId="136" priority="1" operator="equal">
      <formula>"going"</formula>
    </cfRule>
    <cfRule type="cellIs" dxfId="135" priority="2" operator="equal">
      <formula>"Done"</formula>
    </cfRule>
    <cfRule type="cellIs" dxfId="134" priority="3" operator="equal">
      <formula>"going"</formula>
    </cfRule>
    <cfRule type="cellIs" dxfId="133" priority="4" operator="equal">
      <formula>"going"</formula>
    </cfRule>
    <cfRule type="cellIs" dxfId="132" priority="5" operator="equal">
      <formula>"Tracking"</formula>
    </cfRule>
    <cfRule type="cellIs" dxfId="131" priority="6" operator="equal">
      <formula>#REF!</formula>
    </cfRule>
    <cfRule type="cellIs" dxfId="130" priority="7" operator="equal">
      <formula>"Tracking"</formula>
    </cfRule>
    <cfRule type="cellIs" dxfId="129" priority="8" operator="equal">
      <formula>"Closed"</formula>
    </cfRule>
  </conditionalFormatting>
  <dataValidations count="1">
    <dataValidation type="list" allowBlank="1" showInputMessage="1" showErrorMessage="1" sqref="G4:G14" xr:uid="{A16A95A8-EAEE-483A-A36C-8B2FBD4F7008}">
      <formula1>"Tracking,going,Closed,Done"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229B-F05B-41E3-8C32-B27ED9FCA4ED}">
  <dimension ref="A1:H15"/>
  <sheetViews>
    <sheetView workbookViewId="0">
      <selection activeCell="B2" sqref="B2:H2"/>
    </sheetView>
  </sheetViews>
  <sheetFormatPr defaultRowHeight="13.8"/>
  <cols>
    <col min="1" max="1" width="8" style="1" customWidth="1"/>
    <col min="2" max="2" width="12" style="1" customWidth="1"/>
    <col min="3" max="3" width="18" style="1" customWidth="1"/>
    <col min="4" max="4" width="14" style="1" customWidth="1"/>
    <col min="5" max="5" width="71" style="1" customWidth="1"/>
    <col min="6" max="6" width="14.109375" style="1" customWidth="1"/>
    <col min="7" max="7" width="11" style="1" customWidth="1"/>
    <col min="8" max="8" width="12" style="1" customWidth="1"/>
    <col min="9" max="26" width="14" style="1" customWidth="1"/>
    <col min="27" max="16384" width="8.88671875" style="1"/>
  </cols>
  <sheetData>
    <row r="1" spans="1:8">
      <c r="A1" s="13"/>
      <c r="B1" s="13"/>
      <c r="C1" s="13"/>
      <c r="D1" s="13"/>
      <c r="E1" s="14"/>
      <c r="F1" s="15"/>
      <c r="G1" s="15"/>
      <c r="H1" s="13"/>
    </row>
    <row r="2" spans="1:8" ht="55.5" customHeight="1">
      <c r="A2" s="13"/>
      <c r="B2" s="59" t="s">
        <v>162</v>
      </c>
      <c r="C2" s="60"/>
      <c r="D2" s="60"/>
      <c r="E2" s="60"/>
      <c r="F2" s="60"/>
      <c r="G2" s="60"/>
      <c r="H2" s="60"/>
    </row>
    <row r="3" spans="1:8" ht="37.5" customHeight="1">
      <c r="A3" s="13"/>
      <c r="B3" s="20" t="s">
        <v>74</v>
      </c>
      <c r="C3" s="20" t="s">
        <v>75</v>
      </c>
      <c r="D3" s="20" t="s">
        <v>76</v>
      </c>
      <c r="E3" s="20" t="s">
        <v>77</v>
      </c>
      <c r="F3" s="20" t="s">
        <v>78</v>
      </c>
      <c r="G3" s="20" t="s">
        <v>79</v>
      </c>
      <c r="H3" s="20" t="s">
        <v>80</v>
      </c>
    </row>
    <row r="4" spans="1:8" ht="52.2">
      <c r="A4" s="13"/>
      <c r="B4" s="16">
        <v>1</v>
      </c>
      <c r="C4" s="17" t="s">
        <v>81</v>
      </c>
      <c r="D4" s="16" t="s">
        <v>53</v>
      </c>
      <c r="E4" s="17" t="s">
        <v>82</v>
      </c>
      <c r="F4" s="17" t="s">
        <v>51</v>
      </c>
      <c r="G4" s="21" t="s">
        <v>17</v>
      </c>
      <c r="H4" s="22"/>
    </row>
    <row r="5" spans="1:8" ht="69.599999999999994">
      <c r="A5" s="13"/>
      <c r="B5" s="16">
        <v>2</v>
      </c>
      <c r="C5" s="17" t="s">
        <v>83</v>
      </c>
      <c r="D5" s="16" t="s">
        <v>53</v>
      </c>
      <c r="E5" s="18" t="s">
        <v>103</v>
      </c>
      <c r="F5" s="17" t="s">
        <v>52</v>
      </c>
      <c r="G5" s="21" t="s">
        <v>17</v>
      </c>
      <c r="H5" s="22"/>
    </row>
    <row r="6" spans="1:8" ht="34.799999999999997">
      <c r="A6" s="13"/>
      <c r="B6" s="66">
        <v>3</v>
      </c>
      <c r="C6" s="68" t="s">
        <v>84</v>
      </c>
      <c r="D6" s="66" t="s">
        <v>53</v>
      </c>
      <c r="E6" s="17" t="s">
        <v>85</v>
      </c>
      <c r="F6" s="17" t="s">
        <v>86</v>
      </c>
      <c r="G6" s="21" t="s">
        <v>14</v>
      </c>
      <c r="H6" s="22"/>
    </row>
    <row r="7" spans="1:8" ht="17.399999999999999">
      <c r="A7" s="13"/>
      <c r="B7" s="60"/>
      <c r="C7" s="60"/>
      <c r="D7" s="60"/>
      <c r="E7" s="18" t="s">
        <v>104</v>
      </c>
      <c r="F7" s="17" t="s">
        <v>53</v>
      </c>
      <c r="G7" s="21" t="s">
        <v>14</v>
      </c>
      <c r="H7" s="22"/>
    </row>
    <row r="8" spans="1:8" ht="52.2">
      <c r="A8" s="13"/>
      <c r="B8" s="60"/>
      <c r="C8" s="60"/>
      <c r="D8" s="60"/>
      <c r="E8" s="17" t="s">
        <v>106</v>
      </c>
      <c r="F8" s="17" t="s">
        <v>52</v>
      </c>
      <c r="G8" s="21" t="s">
        <v>17</v>
      </c>
      <c r="H8" s="22"/>
    </row>
    <row r="9" spans="1:8" ht="34.799999999999997">
      <c r="A9" s="13"/>
      <c r="B9" s="16">
        <v>4</v>
      </c>
      <c r="C9" s="17" t="s">
        <v>87</v>
      </c>
      <c r="D9" s="16" t="s">
        <v>88</v>
      </c>
      <c r="E9" s="18" t="s">
        <v>105</v>
      </c>
      <c r="F9" s="17" t="s">
        <v>88</v>
      </c>
      <c r="G9" s="21" t="s">
        <v>17</v>
      </c>
      <c r="H9" s="22"/>
    </row>
    <row r="10" spans="1:8" ht="17.399999999999999" customHeight="1">
      <c r="A10" s="13"/>
      <c r="B10" s="66">
        <v>5</v>
      </c>
      <c r="C10" s="69" t="s">
        <v>89</v>
      </c>
      <c r="D10" s="70" t="s">
        <v>90</v>
      </c>
      <c r="E10" s="17" t="s">
        <v>101</v>
      </c>
      <c r="F10" s="17" t="s">
        <v>90</v>
      </c>
      <c r="G10" s="21" t="s">
        <v>14</v>
      </c>
      <c r="H10" s="22"/>
    </row>
    <row r="11" spans="1:8" ht="19.2">
      <c r="A11" s="13"/>
      <c r="B11" s="60"/>
      <c r="C11" s="60"/>
      <c r="D11" s="71"/>
      <c r="E11" s="18" t="s">
        <v>102</v>
      </c>
      <c r="F11" s="17" t="s">
        <v>90</v>
      </c>
      <c r="G11" s="23" t="s">
        <v>91</v>
      </c>
      <c r="H11" s="22"/>
    </row>
    <row r="12" spans="1:8" ht="17.399999999999999" customHeight="1">
      <c r="A12" s="13"/>
      <c r="B12" s="66">
        <v>6</v>
      </c>
      <c r="C12" s="67" t="s">
        <v>92</v>
      </c>
      <c r="D12" s="66" t="s">
        <v>93</v>
      </c>
      <c r="E12" s="17" t="s">
        <v>94</v>
      </c>
      <c r="F12" s="17" t="s">
        <v>95</v>
      </c>
      <c r="G12" s="21" t="s">
        <v>14</v>
      </c>
      <c r="H12" s="22"/>
    </row>
    <row r="13" spans="1:8" ht="139.19999999999999">
      <c r="A13" s="13"/>
      <c r="B13" s="60"/>
      <c r="C13" s="67"/>
      <c r="D13" s="66"/>
      <c r="E13" s="17" t="s">
        <v>96</v>
      </c>
      <c r="F13" s="17" t="s">
        <v>97</v>
      </c>
      <c r="G13" s="21" t="s">
        <v>14</v>
      </c>
      <c r="H13" s="22"/>
    </row>
    <row r="14" spans="1:8" ht="52.2">
      <c r="A14" s="13"/>
      <c r="B14" s="60"/>
      <c r="C14" s="67"/>
      <c r="D14" s="66"/>
      <c r="E14" s="17" t="s">
        <v>100</v>
      </c>
      <c r="F14" s="17" t="s">
        <v>98</v>
      </c>
      <c r="G14" s="21" t="s">
        <v>17</v>
      </c>
      <c r="H14" s="24"/>
    </row>
    <row r="15" spans="1:8" ht="17.399999999999999" customHeight="1">
      <c r="A15" s="13"/>
      <c r="B15" s="60"/>
      <c r="C15" s="67"/>
      <c r="D15" s="66"/>
      <c r="E15" s="17" t="s">
        <v>99</v>
      </c>
      <c r="F15" s="19" t="s">
        <v>15</v>
      </c>
      <c r="G15" s="21" t="s">
        <v>14</v>
      </c>
      <c r="H15" s="22"/>
    </row>
  </sheetData>
  <mergeCells count="10">
    <mergeCell ref="B12:B15"/>
    <mergeCell ref="C12:C15"/>
    <mergeCell ref="D12:D15"/>
    <mergeCell ref="B2:H2"/>
    <mergeCell ref="B6:B8"/>
    <mergeCell ref="C6:C8"/>
    <mergeCell ref="D6:D8"/>
    <mergeCell ref="B10:B11"/>
    <mergeCell ref="C10:C11"/>
    <mergeCell ref="D10:D11"/>
  </mergeCells>
  <phoneticPr fontId="3" type="noConversion"/>
  <conditionalFormatting sqref="G4:G5">
    <cfRule type="cellIs" dxfId="128" priority="58" operator="equal">
      <formula>"going"</formula>
    </cfRule>
    <cfRule type="cellIs" dxfId="127" priority="137" operator="equal">
      <formula>"Done"</formula>
    </cfRule>
    <cfRule type="cellIs" dxfId="126" priority="138" operator="equal">
      <formula>"going"</formula>
    </cfRule>
    <cfRule type="cellIs" dxfId="125" priority="139" operator="equal">
      <formula>"going"</formula>
    </cfRule>
    <cfRule type="cellIs" dxfId="124" priority="140" operator="equal">
      <formula>"Tracking"</formula>
    </cfRule>
    <cfRule type="cellIs" dxfId="123" priority="141" operator="equal">
      <formula>#REF!</formula>
    </cfRule>
    <cfRule type="cellIs" dxfId="122" priority="142" operator="equal">
      <formula>"Tracking"</formula>
    </cfRule>
    <cfRule type="cellIs" dxfId="121" priority="143" operator="equal">
      <formula>"Closed"</formula>
    </cfRule>
  </conditionalFormatting>
  <conditionalFormatting sqref="G12:G13">
    <cfRule type="cellIs" dxfId="120" priority="33" operator="equal">
      <formula>"Done"</formula>
    </cfRule>
    <cfRule type="cellIs" dxfId="119" priority="109" operator="equal">
      <formula>"Done"</formula>
    </cfRule>
    <cfRule type="cellIs" dxfId="118" priority="110" operator="equal">
      <formula>"going"</formula>
    </cfRule>
    <cfRule type="cellIs" dxfId="117" priority="111" operator="equal">
      <formula>"going"</formula>
    </cfRule>
    <cfRule type="cellIs" dxfId="116" priority="112" operator="equal">
      <formula>"Tracking"</formula>
    </cfRule>
    <cfRule type="cellIs" dxfId="115" priority="113" operator="equal">
      <formula>#REF!</formula>
    </cfRule>
    <cfRule type="cellIs" dxfId="114" priority="114" operator="equal">
      <formula>"Tracking"</formula>
    </cfRule>
    <cfRule type="cellIs" dxfId="113" priority="115" operator="equal">
      <formula>"Closed"</formula>
    </cfRule>
  </conditionalFormatting>
  <conditionalFormatting sqref="G11">
    <cfRule type="cellIs" dxfId="112" priority="59" operator="equal">
      <formula>"Open"</formula>
    </cfRule>
  </conditionalFormatting>
  <conditionalFormatting sqref="G8">
    <cfRule type="cellIs" dxfId="111" priority="50" operator="equal">
      <formula>"going"</formula>
    </cfRule>
    <cfRule type="cellIs" dxfId="110" priority="51" operator="equal">
      <formula>"Done"</formula>
    </cfRule>
    <cfRule type="cellIs" dxfId="109" priority="52" operator="equal">
      <formula>"going"</formula>
    </cfRule>
    <cfRule type="cellIs" dxfId="108" priority="53" operator="equal">
      <formula>"going"</formula>
    </cfRule>
    <cfRule type="cellIs" dxfId="107" priority="54" operator="equal">
      <formula>"Tracking"</formula>
    </cfRule>
    <cfRule type="cellIs" dxfId="106" priority="55" operator="equal">
      <formula>#REF!</formula>
    </cfRule>
    <cfRule type="cellIs" dxfId="105" priority="56" operator="equal">
      <formula>"Tracking"</formula>
    </cfRule>
    <cfRule type="cellIs" dxfId="104" priority="57" operator="equal">
      <formula>"Closed"</formula>
    </cfRule>
  </conditionalFormatting>
  <conditionalFormatting sqref="G9">
    <cfRule type="cellIs" dxfId="103" priority="42" operator="equal">
      <formula>"going"</formula>
    </cfRule>
    <cfRule type="cellIs" dxfId="102" priority="43" operator="equal">
      <formula>"Done"</formula>
    </cfRule>
    <cfRule type="cellIs" dxfId="101" priority="44" operator="equal">
      <formula>"going"</formula>
    </cfRule>
    <cfRule type="cellIs" dxfId="100" priority="45" operator="equal">
      <formula>"going"</formula>
    </cfRule>
    <cfRule type="cellIs" dxfId="99" priority="46" operator="equal">
      <formula>"Tracking"</formula>
    </cfRule>
    <cfRule type="cellIs" dxfId="98" priority="47" operator="equal">
      <formula>#REF!</formula>
    </cfRule>
    <cfRule type="cellIs" dxfId="97" priority="48" operator="equal">
      <formula>"Tracking"</formula>
    </cfRule>
    <cfRule type="cellIs" dxfId="96" priority="49" operator="equal">
      <formula>"Closed"</formula>
    </cfRule>
  </conditionalFormatting>
  <conditionalFormatting sqref="G14">
    <cfRule type="cellIs" dxfId="95" priority="34" operator="equal">
      <formula>"going"</formula>
    </cfRule>
    <cfRule type="cellIs" dxfId="94" priority="35" operator="equal">
      <formula>"Done"</formula>
    </cfRule>
    <cfRule type="cellIs" dxfId="93" priority="36" operator="equal">
      <formula>"going"</formula>
    </cfRule>
    <cfRule type="cellIs" dxfId="92" priority="37" operator="equal">
      <formula>"going"</formula>
    </cfRule>
    <cfRule type="cellIs" dxfId="91" priority="38" operator="equal">
      <formula>"Tracking"</formula>
    </cfRule>
    <cfRule type="cellIs" dxfId="90" priority="39" operator="equal">
      <formula>#REF!</formula>
    </cfRule>
    <cfRule type="cellIs" dxfId="89" priority="40" operator="equal">
      <formula>"Tracking"</formula>
    </cfRule>
    <cfRule type="cellIs" dxfId="88" priority="41" operator="equal">
      <formula>"Closed"</formula>
    </cfRule>
  </conditionalFormatting>
  <conditionalFormatting sqref="G15">
    <cfRule type="cellIs" dxfId="87" priority="25" operator="equal">
      <formula>"Done"</formula>
    </cfRule>
    <cfRule type="cellIs" dxfId="86" priority="26" operator="equal">
      <formula>"Done"</formula>
    </cfRule>
    <cfRule type="cellIs" dxfId="85" priority="27" operator="equal">
      <formula>"going"</formula>
    </cfRule>
    <cfRule type="cellIs" dxfId="84" priority="28" operator="equal">
      <formula>"going"</formula>
    </cfRule>
    <cfRule type="cellIs" dxfId="83" priority="29" operator="equal">
      <formula>"Tracking"</formula>
    </cfRule>
    <cfRule type="cellIs" dxfId="82" priority="30" operator="equal">
      <formula>#REF!</formula>
    </cfRule>
    <cfRule type="cellIs" dxfId="81" priority="31" operator="equal">
      <formula>"Tracking"</formula>
    </cfRule>
    <cfRule type="cellIs" dxfId="80" priority="32" operator="equal">
      <formula>"Closed"</formula>
    </cfRule>
  </conditionalFormatting>
  <conditionalFormatting sqref="G10">
    <cfRule type="cellIs" dxfId="79" priority="17" operator="equal">
      <formula>"Done"</formula>
    </cfRule>
    <cfRule type="cellIs" dxfId="78" priority="18" operator="equal">
      <formula>"Done"</formula>
    </cfRule>
    <cfRule type="cellIs" dxfId="77" priority="19" operator="equal">
      <formula>"going"</formula>
    </cfRule>
    <cfRule type="cellIs" dxfId="76" priority="20" operator="equal">
      <formula>"going"</formula>
    </cfRule>
    <cfRule type="cellIs" dxfId="75" priority="21" operator="equal">
      <formula>"Tracking"</formula>
    </cfRule>
    <cfRule type="cellIs" dxfId="74" priority="22" operator="equal">
      <formula>#REF!</formula>
    </cfRule>
    <cfRule type="cellIs" dxfId="73" priority="23" operator="equal">
      <formula>"Tracking"</formula>
    </cfRule>
    <cfRule type="cellIs" dxfId="72" priority="24" operator="equal">
      <formula>"Closed"</formula>
    </cfRule>
  </conditionalFormatting>
  <conditionalFormatting sqref="G7">
    <cfRule type="cellIs" dxfId="71" priority="9" operator="equal">
      <formula>"Done"</formula>
    </cfRule>
    <cfRule type="cellIs" dxfId="70" priority="10" operator="equal">
      <formula>"Done"</formula>
    </cfRule>
    <cfRule type="cellIs" dxfId="69" priority="11" operator="equal">
      <formula>"going"</formula>
    </cfRule>
    <cfRule type="cellIs" dxfId="68" priority="12" operator="equal">
      <formula>"going"</formula>
    </cfRule>
    <cfRule type="cellIs" dxfId="67" priority="13" operator="equal">
      <formula>"Tracking"</formula>
    </cfRule>
    <cfRule type="cellIs" dxfId="66" priority="14" operator="equal">
      <formula>#REF!</formula>
    </cfRule>
    <cfRule type="cellIs" dxfId="65" priority="15" operator="equal">
      <formula>"Tracking"</formula>
    </cfRule>
    <cfRule type="cellIs" dxfId="64" priority="16" operator="equal">
      <formula>"Closed"</formula>
    </cfRule>
  </conditionalFormatting>
  <conditionalFormatting sqref="G6">
    <cfRule type="cellIs" dxfId="63" priority="1" operator="equal">
      <formula>"Done"</formula>
    </cfRule>
    <cfRule type="cellIs" dxfId="62" priority="2" operator="equal">
      <formula>"Done"</formula>
    </cfRule>
    <cfRule type="cellIs" dxfId="61" priority="3" operator="equal">
      <formula>"going"</formula>
    </cfRule>
    <cfRule type="cellIs" dxfId="60" priority="4" operator="equal">
      <formula>"going"</formula>
    </cfRule>
    <cfRule type="cellIs" dxfId="59" priority="5" operator="equal">
      <formula>"Tracking"</formula>
    </cfRule>
    <cfRule type="cellIs" dxfId="58" priority="6" operator="equal">
      <formula>#REF!</formula>
    </cfRule>
    <cfRule type="cellIs" dxfId="57" priority="7" operator="equal">
      <formula>"Tracking"</formula>
    </cfRule>
    <cfRule type="cellIs" dxfId="56" priority="8" operator="equal">
      <formula>"Closed"</formula>
    </cfRule>
  </conditionalFormatting>
  <dataValidations count="2">
    <dataValidation type="list" errorStyle="warning" allowBlank="1" showErrorMessage="1" promptTitle="提示" prompt="您选择的不是下拉列表中的选项" sqref="G11" xr:uid="{F1CB9679-0361-4A15-BD84-6E4007B40803}">
      <formula1>"going,Done,Open"</formula1>
    </dataValidation>
    <dataValidation type="list" allowBlank="1" showInputMessage="1" showErrorMessage="1" sqref="G12:G15 G4:G10" xr:uid="{644B402F-EDB3-43EE-9BE8-FC580054C205}">
      <formula1>"Tracking,going,Closed,Done"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DF310-84DD-4000-BCC8-D364BA4A82C8}">
  <dimension ref="B2:H13"/>
  <sheetViews>
    <sheetView workbookViewId="0">
      <selection activeCell="B2" sqref="B2:H2"/>
    </sheetView>
  </sheetViews>
  <sheetFormatPr defaultRowHeight="13.8"/>
  <cols>
    <col min="1" max="1" width="8.88671875" style="1"/>
    <col min="2" max="2" width="13" style="1" customWidth="1"/>
    <col min="3" max="3" width="18.44140625" style="1" customWidth="1"/>
    <col min="4" max="4" width="15" style="1" bestFit="1" customWidth="1"/>
    <col min="5" max="5" width="70" style="2" customWidth="1"/>
    <col min="6" max="6" width="14" style="7" customWidth="1"/>
    <col min="7" max="7" width="12.21875" style="7" customWidth="1"/>
    <col min="8" max="8" width="31.109375" style="1" customWidth="1"/>
    <col min="9" max="16384" width="8.88671875" style="1"/>
  </cols>
  <sheetData>
    <row r="2" spans="2:8" ht="46.8" customHeight="1">
      <c r="B2" s="72" t="s">
        <v>163</v>
      </c>
      <c r="C2" s="72"/>
      <c r="D2" s="72"/>
      <c r="E2" s="72"/>
      <c r="F2" s="72"/>
      <c r="G2" s="72"/>
      <c r="H2" s="72"/>
    </row>
    <row r="3" spans="2:8" ht="17.399999999999999">
      <c r="B3" s="3" t="s">
        <v>21</v>
      </c>
      <c r="C3" s="3" t="s">
        <v>10</v>
      </c>
      <c r="D3" s="3" t="s">
        <v>11</v>
      </c>
      <c r="E3" s="3" t="s">
        <v>9</v>
      </c>
      <c r="F3" s="3" t="s">
        <v>12</v>
      </c>
      <c r="G3" s="3" t="s">
        <v>13</v>
      </c>
      <c r="H3" s="3" t="s">
        <v>45</v>
      </c>
    </row>
    <row r="4" spans="2:8" ht="52.2">
      <c r="B4" s="73">
        <v>1</v>
      </c>
      <c r="C4" s="74" t="s">
        <v>0</v>
      </c>
      <c r="D4" s="73" t="s">
        <v>1</v>
      </c>
      <c r="E4" s="8" t="s">
        <v>72</v>
      </c>
      <c r="F4" s="5" t="s">
        <v>50</v>
      </c>
      <c r="G4" s="11" t="s">
        <v>14</v>
      </c>
      <c r="H4" s="4"/>
    </row>
    <row r="5" spans="2:8" ht="121.8">
      <c r="B5" s="73"/>
      <c r="C5" s="74"/>
      <c r="D5" s="73"/>
      <c r="E5" s="12" t="s">
        <v>73</v>
      </c>
      <c r="F5" s="5" t="s">
        <v>51</v>
      </c>
      <c r="G5" s="11" t="s">
        <v>17</v>
      </c>
      <c r="H5" s="4"/>
    </row>
    <row r="6" spans="2:8" ht="34.799999999999997">
      <c r="B6" s="5">
        <v>2</v>
      </c>
      <c r="C6" s="12" t="s">
        <v>2</v>
      </c>
      <c r="D6" s="5" t="s">
        <v>1</v>
      </c>
      <c r="E6" s="8" t="s">
        <v>62</v>
      </c>
      <c r="F6" s="10" t="s">
        <v>52</v>
      </c>
      <c r="G6" s="11" t="s">
        <v>17</v>
      </c>
      <c r="H6" s="4"/>
    </row>
    <row r="7" spans="2:8" ht="17.399999999999999">
      <c r="B7" s="73">
        <v>3</v>
      </c>
      <c r="C7" s="74" t="s">
        <v>3</v>
      </c>
      <c r="D7" s="73" t="s">
        <v>1</v>
      </c>
      <c r="E7" s="8" t="s">
        <v>67</v>
      </c>
      <c r="F7" s="10" t="s">
        <v>53</v>
      </c>
      <c r="G7" s="11" t="s">
        <v>14</v>
      </c>
      <c r="H7" s="4"/>
    </row>
    <row r="8" spans="2:8" ht="52.2">
      <c r="B8" s="73"/>
      <c r="C8" s="74"/>
      <c r="D8" s="73"/>
      <c r="E8" s="8" t="s">
        <v>71</v>
      </c>
      <c r="F8" s="10" t="s">
        <v>52</v>
      </c>
      <c r="G8" s="11" t="s">
        <v>17</v>
      </c>
      <c r="H8" s="4"/>
    </row>
    <row r="9" spans="2:8" ht="34.799999999999997">
      <c r="B9" s="73">
        <v>4</v>
      </c>
      <c r="C9" s="74" t="s">
        <v>4</v>
      </c>
      <c r="D9" s="73" t="s">
        <v>5</v>
      </c>
      <c r="E9" s="12" t="s">
        <v>65</v>
      </c>
      <c r="F9" s="10" t="s">
        <v>19</v>
      </c>
      <c r="G9" s="11" t="s">
        <v>14</v>
      </c>
      <c r="H9" s="4"/>
    </row>
    <row r="10" spans="2:8" ht="52.2">
      <c r="B10" s="73"/>
      <c r="C10" s="74"/>
      <c r="D10" s="73"/>
      <c r="E10" s="12" t="s">
        <v>66</v>
      </c>
      <c r="F10" s="10" t="s">
        <v>19</v>
      </c>
      <c r="G10" s="11" t="s">
        <v>17</v>
      </c>
      <c r="H10" s="4"/>
    </row>
    <row r="11" spans="2:8" ht="27.6">
      <c r="B11" s="73">
        <v>5</v>
      </c>
      <c r="C11" s="74" t="s">
        <v>46</v>
      </c>
      <c r="D11" s="73" t="s">
        <v>7</v>
      </c>
      <c r="E11" s="8" t="s">
        <v>68</v>
      </c>
      <c r="F11" s="10" t="s">
        <v>18</v>
      </c>
      <c r="G11" s="11" t="s">
        <v>63</v>
      </c>
      <c r="H11" s="6" t="s">
        <v>64</v>
      </c>
    </row>
    <row r="12" spans="2:8" ht="17.399999999999999">
      <c r="B12" s="73"/>
      <c r="C12" s="74"/>
      <c r="D12" s="73"/>
      <c r="E12" s="8" t="s">
        <v>69</v>
      </c>
      <c r="F12" s="10" t="s">
        <v>18</v>
      </c>
      <c r="G12" s="11" t="s">
        <v>14</v>
      </c>
      <c r="H12" s="4"/>
    </row>
    <row r="13" spans="2:8" ht="34.799999999999997">
      <c r="B13" s="73"/>
      <c r="C13" s="74"/>
      <c r="D13" s="73"/>
      <c r="E13" s="8" t="s">
        <v>70</v>
      </c>
      <c r="F13" s="10" t="s">
        <v>18</v>
      </c>
      <c r="G13" s="11" t="s">
        <v>17</v>
      </c>
      <c r="H13" s="4"/>
    </row>
  </sheetData>
  <mergeCells count="13">
    <mergeCell ref="B2:H2"/>
    <mergeCell ref="B4:B5"/>
    <mergeCell ref="C4:C5"/>
    <mergeCell ref="D4:D5"/>
    <mergeCell ref="B11:B13"/>
    <mergeCell ref="C11:C13"/>
    <mergeCell ref="D11:D13"/>
    <mergeCell ref="B7:B8"/>
    <mergeCell ref="C7:C8"/>
    <mergeCell ref="D7:D8"/>
    <mergeCell ref="B9:B10"/>
    <mergeCell ref="C9:C10"/>
    <mergeCell ref="D9:D10"/>
  </mergeCells>
  <phoneticPr fontId="3" type="noConversion"/>
  <conditionalFormatting sqref="G4:G5">
    <cfRule type="cellIs" dxfId="55" priority="29" operator="equal">
      <formula>"Done"</formula>
    </cfRule>
    <cfRule type="cellIs" dxfId="54" priority="30" operator="equal">
      <formula>"going"</formula>
    </cfRule>
    <cfRule type="cellIs" dxfId="53" priority="31" operator="equal">
      <formula>"going"</formula>
    </cfRule>
    <cfRule type="cellIs" dxfId="52" priority="32" operator="equal">
      <formula>"Tracking"</formula>
    </cfRule>
    <cfRule type="cellIs" dxfId="51" priority="33" operator="equal">
      <formula>#REF!</formula>
    </cfRule>
    <cfRule type="cellIs" dxfId="50" priority="34" operator="equal">
      <formula>"Tracking"</formula>
    </cfRule>
    <cfRule type="cellIs" dxfId="49" priority="35" operator="equal">
      <formula>"Closed"</formula>
    </cfRule>
  </conditionalFormatting>
  <conditionalFormatting sqref="G6">
    <cfRule type="cellIs" dxfId="48" priority="22" operator="equal">
      <formula>"Done"</formula>
    </cfRule>
    <cfRule type="cellIs" dxfId="47" priority="23" operator="equal">
      <formula>"going"</formula>
    </cfRule>
    <cfRule type="cellIs" dxfId="46" priority="24" operator="equal">
      <formula>"going"</formula>
    </cfRule>
    <cfRule type="cellIs" dxfId="45" priority="25" operator="equal">
      <formula>"Tracking"</formula>
    </cfRule>
    <cfRule type="cellIs" dxfId="44" priority="26" operator="equal">
      <formula>#REF!</formula>
    </cfRule>
    <cfRule type="cellIs" dxfId="43" priority="27" operator="equal">
      <formula>"Tracking"</formula>
    </cfRule>
    <cfRule type="cellIs" dxfId="42" priority="28" operator="equal">
      <formula>"Closed"</formula>
    </cfRule>
  </conditionalFormatting>
  <conditionalFormatting sqref="G7:G8">
    <cfRule type="cellIs" dxfId="41" priority="15" operator="equal">
      <formula>"Done"</formula>
    </cfRule>
    <cfRule type="cellIs" dxfId="40" priority="16" operator="equal">
      <formula>"going"</formula>
    </cfRule>
    <cfRule type="cellIs" dxfId="39" priority="17" operator="equal">
      <formula>"going"</formula>
    </cfRule>
    <cfRule type="cellIs" dxfId="38" priority="18" operator="equal">
      <formula>"Tracking"</formula>
    </cfRule>
    <cfRule type="cellIs" dxfId="37" priority="19" operator="equal">
      <formula>#REF!</formula>
    </cfRule>
    <cfRule type="cellIs" dxfId="36" priority="20" operator="equal">
      <formula>"Tracking"</formula>
    </cfRule>
    <cfRule type="cellIs" dxfId="35" priority="21" operator="equal">
      <formula>"Closed"</formula>
    </cfRule>
  </conditionalFormatting>
  <conditionalFormatting sqref="G9:G10">
    <cfRule type="cellIs" dxfId="34" priority="8" operator="equal">
      <formula>"Done"</formula>
    </cfRule>
    <cfRule type="cellIs" dxfId="33" priority="9" operator="equal">
      <formula>"going"</formula>
    </cfRule>
    <cfRule type="cellIs" dxfId="32" priority="10" operator="equal">
      <formula>"going"</formula>
    </cfRule>
    <cfRule type="cellIs" dxfId="31" priority="11" operator="equal">
      <formula>"Tracking"</formula>
    </cfRule>
    <cfRule type="cellIs" dxfId="30" priority="13" operator="equal">
      <formula>"Tracking"</formula>
    </cfRule>
    <cfRule type="cellIs" dxfId="29" priority="14" operator="equal">
      <formula>"Closed"</formula>
    </cfRule>
  </conditionalFormatting>
  <conditionalFormatting sqref="G9:G10">
    <cfRule type="cellIs" dxfId="28" priority="12" operator="equal">
      <formula>#REF!</formula>
    </cfRule>
  </conditionalFormatting>
  <conditionalFormatting sqref="G11:G13">
    <cfRule type="cellIs" dxfId="27" priority="1" operator="equal">
      <formula>"Done"</formula>
    </cfRule>
    <cfRule type="cellIs" dxfId="26" priority="2" operator="equal">
      <formula>"going"</formula>
    </cfRule>
    <cfRule type="cellIs" dxfId="25" priority="3" operator="equal">
      <formula>"going"</formula>
    </cfRule>
    <cfRule type="cellIs" dxfId="24" priority="4" operator="equal">
      <formula>"Tracking"</formula>
    </cfRule>
    <cfRule type="cellIs" dxfId="23" priority="6" operator="equal">
      <formula>"Tracking"</formula>
    </cfRule>
    <cfRule type="cellIs" dxfId="22" priority="7" operator="equal">
      <formula>"Closed"</formula>
    </cfRule>
  </conditionalFormatting>
  <conditionalFormatting sqref="G11:G13">
    <cfRule type="cellIs" dxfId="21" priority="5" operator="equal">
      <formula>#REF!</formula>
    </cfRule>
  </conditionalFormatting>
  <dataValidations count="1">
    <dataValidation type="list" allowBlank="1" showInputMessage="1" showErrorMessage="1" sqref="G4:G13" xr:uid="{7432A40E-794C-434F-B5C9-AD3E15A4108F}">
      <formula1>"Tracking,going,Closed,Done"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9AB2-DCE5-4355-B486-9F714272A2B4}">
  <dimension ref="B2:H14"/>
  <sheetViews>
    <sheetView workbookViewId="0">
      <selection activeCell="B2" sqref="B2:H2"/>
    </sheetView>
  </sheetViews>
  <sheetFormatPr defaultRowHeight="13.8"/>
  <cols>
    <col min="1" max="1" width="8.88671875" style="1"/>
    <col min="2" max="2" width="13" style="1" customWidth="1"/>
    <col min="3" max="3" width="18.44140625" style="1" customWidth="1"/>
    <col min="4" max="4" width="15" style="1" bestFit="1" customWidth="1"/>
    <col min="5" max="5" width="70" style="2" customWidth="1"/>
    <col min="6" max="6" width="14" style="7" customWidth="1"/>
    <col min="7" max="7" width="12.21875" style="7" customWidth="1"/>
    <col min="8" max="8" width="13" style="1" customWidth="1"/>
    <col min="9" max="16384" width="8.88671875" style="1"/>
  </cols>
  <sheetData>
    <row r="2" spans="2:8" ht="46.8" customHeight="1">
      <c r="B2" s="72" t="s">
        <v>164</v>
      </c>
      <c r="C2" s="72"/>
      <c r="D2" s="72"/>
      <c r="E2" s="72"/>
      <c r="F2" s="72"/>
      <c r="G2" s="72"/>
      <c r="H2" s="72"/>
    </row>
    <row r="3" spans="2:8" ht="17.399999999999999">
      <c r="B3" s="3" t="s">
        <v>21</v>
      </c>
      <c r="C3" s="3" t="s">
        <v>10</v>
      </c>
      <c r="D3" s="3" t="s">
        <v>11</v>
      </c>
      <c r="E3" s="3" t="s">
        <v>9</v>
      </c>
      <c r="F3" s="3" t="s">
        <v>12</v>
      </c>
      <c r="G3" s="3" t="s">
        <v>13</v>
      </c>
      <c r="H3" s="3" t="s">
        <v>45</v>
      </c>
    </row>
    <row r="4" spans="2:8" ht="69.599999999999994">
      <c r="B4" s="73">
        <v>1</v>
      </c>
      <c r="C4" s="74" t="s">
        <v>0</v>
      </c>
      <c r="D4" s="73" t="s">
        <v>1</v>
      </c>
      <c r="E4" s="8" t="s">
        <v>57</v>
      </c>
      <c r="F4" s="5" t="s">
        <v>50</v>
      </c>
      <c r="G4" s="11" t="s">
        <v>17</v>
      </c>
      <c r="H4" s="4"/>
    </row>
    <row r="5" spans="2:8" ht="34.799999999999997">
      <c r="B5" s="73"/>
      <c r="C5" s="74"/>
      <c r="D5" s="73"/>
      <c r="E5" s="12" t="s">
        <v>58</v>
      </c>
      <c r="F5" s="5" t="s">
        <v>51</v>
      </c>
      <c r="G5" s="11" t="s">
        <v>14</v>
      </c>
      <c r="H5" s="4"/>
    </row>
    <row r="6" spans="2:8" ht="34.799999999999997">
      <c r="B6" s="73">
        <v>2</v>
      </c>
      <c r="C6" s="74" t="s">
        <v>2</v>
      </c>
      <c r="D6" s="73" t="s">
        <v>1</v>
      </c>
      <c r="E6" s="8" t="s">
        <v>60</v>
      </c>
      <c r="F6" s="10" t="s">
        <v>52</v>
      </c>
      <c r="G6" s="11" t="s">
        <v>17</v>
      </c>
      <c r="H6" s="4"/>
    </row>
    <row r="7" spans="2:8" ht="34.799999999999997">
      <c r="B7" s="73"/>
      <c r="C7" s="74"/>
      <c r="D7" s="73"/>
      <c r="E7" s="8" t="s">
        <v>59</v>
      </c>
      <c r="F7" s="10" t="s">
        <v>53</v>
      </c>
      <c r="G7" s="11" t="s">
        <v>17</v>
      </c>
      <c r="H7" s="4"/>
    </row>
    <row r="8" spans="2:8" ht="34.799999999999997">
      <c r="B8" s="73">
        <v>3</v>
      </c>
      <c r="C8" s="74" t="s">
        <v>3</v>
      </c>
      <c r="D8" s="73" t="s">
        <v>1</v>
      </c>
      <c r="E8" s="8" t="s">
        <v>61</v>
      </c>
      <c r="F8" s="10" t="s">
        <v>52</v>
      </c>
      <c r="G8" s="11" t="s">
        <v>17</v>
      </c>
      <c r="H8" s="4"/>
    </row>
    <row r="9" spans="2:8" ht="17.399999999999999">
      <c r="B9" s="73"/>
      <c r="C9" s="74"/>
      <c r="D9" s="73"/>
      <c r="E9" s="8" t="s">
        <v>56</v>
      </c>
      <c r="F9" s="10" t="s">
        <v>53</v>
      </c>
      <c r="G9" s="11" t="s">
        <v>14</v>
      </c>
      <c r="H9" s="4"/>
    </row>
    <row r="10" spans="2:8" ht="34.799999999999997">
      <c r="B10" s="73">
        <v>4</v>
      </c>
      <c r="C10" s="74" t="s">
        <v>4</v>
      </c>
      <c r="D10" s="73" t="s">
        <v>5</v>
      </c>
      <c r="E10" s="12" t="s">
        <v>48</v>
      </c>
      <c r="F10" s="10" t="s">
        <v>19</v>
      </c>
      <c r="G10" s="11" t="s">
        <v>14</v>
      </c>
      <c r="H10" s="4"/>
    </row>
    <row r="11" spans="2:8" ht="69.599999999999994">
      <c r="B11" s="73"/>
      <c r="C11" s="74"/>
      <c r="D11" s="73"/>
      <c r="E11" s="12" t="s">
        <v>47</v>
      </c>
      <c r="F11" s="10" t="s">
        <v>19</v>
      </c>
      <c r="G11" s="11" t="s">
        <v>17</v>
      </c>
      <c r="H11" s="4"/>
    </row>
    <row r="12" spans="2:8" ht="34.799999999999997">
      <c r="B12" s="73">
        <v>5</v>
      </c>
      <c r="C12" s="74" t="s">
        <v>46</v>
      </c>
      <c r="D12" s="73" t="s">
        <v>7</v>
      </c>
      <c r="E12" s="8" t="s">
        <v>49</v>
      </c>
      <c r="F12" s="10" t="s">
        <v>18</v>
      </c>
      <c r="G12" s="11" t="s">
        <v>14</v>
      </c>
      <c r="H12" s="4"/>
    </row>
    <row r="13" spans="2:8" ht="17.399999999999999">
      <c r="B13" s="73"/>
      <c r="C13" s="74"/>
      <c r="D13" s="73"/>
      <c r="E13" s="8" t="s">
        <v>54</v>
      </c>
      <c r="F13" s="10" t="s">
        <v>18</v>
      </c>
      <c r="G13" s="11" t="s">
        <v>14</v>
      </c>
      <c r="H13" s="4"/>
    </row>
    <row r="14" spans="2:8" ht="17.399999999999999">
      <c r="B14" s="73"/>
      <c r="C14" s="74"/>
      <c r="D14" s="73"/>
      <c r="E14" s="8" t="s">
        <v>55</v>
      </c>
      <c r="F14" s="10" t="s">
        <v>18</v>
      </c>
      <c r="G14" s="11" t="s">
        <v>17</v>
      </c>
      <c r="H14" s="4"/>
    </row>
  </sheetData>
  <mergeCells count="16">
    <mergeCell ref="B12:B14"/>
    <mergeCell ref="C12:C14"/>
    <mergeCell ref="D12:D14"/>
    <mergeCell ref="B8:B9"/>
    <mergeCell ref="C8:C9"/>
    <mergeCell ref="D8:D9"/>
    <mergeCell ref="B10:B11"/>
    <mergeCell ref="C10:C11"/>
    <mergeCell ref="D10:D11"/>
    <mergeCell ref="B2:H2"/>
    <mergeCell ref="B4:B5"/>
    <mergeCell ref="C4:C5"/>
    <mergeCell ref="D4:D5"/>
    <mergeCell ref="B6:B7"/>
    <mergeCell ref="C6:C7"/>
    <mergeCell ref="D6:D7"/>
  </mergeCells>
  <phoneticPr fontId="3" type="noConversion"/>
  <conditionalFormatting sqref="G4:G11">
    <cfRule type="cellIs" dxfId="20" priority="8" operator="equal">
      <formula>"Done"</formula>
    </cfRule>
    <cfRule type="cellIs" dxfId="19" priority="9" operator="equal">
      <formula>"going"</formula>
    </cfRule>
    <cfRule type="cellIs" dxfId="18" priority="10" operator="equal">
      <formula>"going"</formula>
    </cfRule>
    <cfRule type="cellIs" dxfId="17" priority="11" operator="equal">
      <formula>"Tracking"</formula>
    </cfRule>
    <cfRule type="cellIs" dxfId="16" priority="13" operator="equal">
      <formula>"Tracking"</formula>
    </cfRule>
    <cfRule type="cellIs" dxfId="15" priority="14" operator="equal">
      <formula>"Closed"</formula>
    </cfRule>
  </conditionalFormatting>
  <conditionalFormatting sqref="G4:G11">
    <cfRule type="cellIs" dxfId="14" priority="12" operator="equal">
      <formula>#REF!</formula>
    </cfRule>
  </conditionalFormatting>
  <conditionalFormatting sqref="G12:G14">
    <cfRule type="cellIs" dxfId="13" priority="1" operator="equal">
      <formula>"Done"</formula>
    </cfRule>
    <cfRule type="cellIs" dxfId="12" priority="2" operator="equal">
      <formula>"going"</formula>
    </cfRule>
    <cfRule type="cellIs" dxfId="11" priority="3" operator="equal">
      <formula>"going"</formula>
    </cfRule>
    <cfRule type="cellIs" dxfId="10" priority="4" operator="equal">
      <formula>"Tracking"</formula>
    </cfRule>
    <cfRule type="cellIs" dxfId="9" priority="6" operator="equal">
      <formula>"Tracking"</formula>
    </cfRule>
    <cfRule type="cellIs" dxfId="8" priority="7" operator="equal">
      <formula>"Closed"</formula>
    </cfRule>
  </conditionalFormatting>
  <conditionalFormatting sqref="G12:G14">
    <cfRule type="cellIs" dxfId="7" priority="5" operator="equal">
      <formula>#REF!</formula>
    </cfRule>
  </conditionalFormatting>
  <dataValidations count="1">
    <dataValidation type="list" allowBlank="1" showInputMessage="1" showErrorMessage="1" sqref="G4:G14" xr:uid="{A7A7150A-8421-4345-AE63-8EAB668B56FF}">
      <formula1>"Tracking,going,Closed,Done"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1"/>
  <sheetViews>
    <sheetView workbookViewId="0">
      <selection activeCell="E5" sqref="E5"/>
    </sheetView>
  </sheetViews>
  <sheetFormatPr defaultRowHeight="13.8"/>
  <cols>
    <col min="1" max="1" width="8.88671875" style="1"/>
    <col min="2" max="2" width="13" style="1" customWidth="1"/>
    <col min="3" max="3" width="18.44140625" style="1" customWidth="1"/>
    <col min="4" max="4" width="15" style="1" bestFit="1" customWidth="1"/>
    <col min="5" max="5" width="70" style="2" customWidth="1"/>
    <col min="6" max="6" width="14" style="7" customWidth="1"/>
    <col min="7" max="7" width="12.21875" style="7" customWidth="1"/>
    <col min="8" max="8" width="13" style="1" customWidth="1"/>
    <col min="9" max="16384" width="8.88671875" style="1"/>
  </cols>
  <sheetData>
    <row r="2" spans="2:8" ht="46.8" customHeight="1">
      <c r="B2" s="72" t="s">
        <v>165</v>
      </c>
      <c r="C2" s="72"/>
      <c r="D2" s="72"/>
      <c r="E2" s="72"/>
      <c r="F2" s="72"/>
      <c r="G2" s="72"/>
      <c r="H2" s="72"/>
    </row>
    <row r="3" spans="2:8" ht="17.399999999999999">
      <c r="B3" s="3" t="s">
        <v>21</v>
      </c>
      <c r="C3" s="3" t="s">
        <v>10</v>
      </c>
      <c r="D3" s="3" t="s">
        <v>11</v>
      </c>
      <c r="E3" s="3" t="s">
        <v>9</v>
      </c>
      <c r="F3" s="3" t="s">
        <v>12</v>
      </c>
      <c r="G3" s="3" t="s">
        <v>13</v>
      </c>
      <c r="H3" s="3" t="s">
        <v>45</v>
      </c>
    </row>
    <row r="4" spans="2:8" ht="52.2">
      <c r="B4" s="73">
        <v>1</v>
      </c>
      <c r="C4" s="74" t="s">
        <v>0</v>
      </c>
      <c r="D4" s="73" t="s">
        <v>1</v>
      </c>
      <c r="E4" s="8" t="s">
        <v>28</v>
      </c>
      <c r="F4" s="5" t="s">
        <v>41</v>
      </c>
      <c r="G4" s="11" t="s">
        <v>17</v>
      </c>
      <c r="H4" s="4"/>
    </row>
    <row r="5" spans="2:8" ht="104.4">
      <c r="B5" s="73"/>
      <c r="C5" s="74"/>
      <c r="D5" s="73"/>
      <c r="E5" s="8" t="s">
        <v>29</v>
      </c>
      <c r="F5" s="5" t="s">
        <v>42</v>
      </c>
      <c r="G5" s="11" t="s">
        <v>17</v>
      </c>
      <c r="H5" s="4"/>
    </row>
    <row r="6" spans="2:8" ht="34.799999999999997">
      <c r="B6" s="73">
        <v>2</v>
      </c>
      <c r="C6" s="74" t="s">
        <v>2</v>
      </c>
      <c r="D6" s="73" t="s">
        <v>1</v>
      </c>
      <c r="E6" s="8" t="s">
        <v>25</v>
      </c>
      <c r="F6" s="10" t="s">
        <v>22</v>
      </c>
      <c r="G6" s="11" t="s">
        <v>14</v>
      </c>
      <c r="H6" s="4"/>
    </row>
    <row r="7" spans="2:8" ht="17.399999999999999">
      <c r="B7" s="73"/>
      <c r="C7" s="74"/>
      <c r="D7" s="73"/>
      <c r="E7" s="8" t="s">
        <v>26</v>
      </c>
      <c r="F7" s="10" t="s">
        <v>23</v>
      </c>
      <c r="G7" s="11" t="s">
        <v>14</v>
      </c>
      <c r="H7" s="4"/>
    </row>
    <row r="8" spans="2:8" ht="34.799999999999997">
      <c r="B8" s="73"/>
      <c r="C8" s="74"/>
      <c r="D8" s="73"/>
      <c r="E8" s="8" t="s">
        <v>27</v>
      </c>
      <c r="F8" s="10" t="s">
        <v>23</v>
      </c>
      <c r="G8" s="11" t="s">
        <v>14</v>
      </c>
      <c r="H8" s="4"/>
    </row>
    <row r="9" spans="2:8" ht="17.399999999999999">
      <c r="B9" s="73"/>
      <c r="C9" s="74"/>
      <c r="D9" s="73"/>
      <c r="E9" s="8" t="s">
        <v>30</v>
      </c>
      <c r="F9" s="10" t="s">
        <v>23</v>
      </c>
      <c r="G9" s="11" t="s">
        <v>17</v>
      </c>
      <c r="H9" s="6"/>
    </row>
    <row r="10" spans="2:8" ht="34.799999999999997">
      <c r="B10" s="73">
        <v>3</v>
      </c>
      <c r="C10" s="74" t="s">
        <v>3</v>
      </c>
      <c r="D10" s="73" t="s">
        <v>1</v>
      </c>
      <c r="E10" s="8" t="s">
        <v>31</v>
      </c>
      <c r="F10" s="10" t="s">
        <v>19</v>
      </c>
      <c r="G10" s="11" t="s">
        <v>14</v>
      </c>
      <c r="H10" s="4"/>
    </row>
    <row r="11" spans="2:8" ht="17.399999999999999">
      <c r="B11" s="73"/>
      <c r="C11" s="74"/>
      <c r="D11" s="73"/>
      <c r="E11" s="8" t="s">
        <v>32</v>
      </c>
      <c r="F11" s="10" t="s">
        <v>22</v>
      </c>
      <c r="G11" s="11" t="s">
        <v>14</v>
      </c>
      <c r="H11" s="4"/>
    </row>
    <row r="12" spans="2:8" ht="34.799999999999997">
      <c r="B12" s="73"/>
      <c r="C12" s="74"/>
      <c r="D12" s="73"/>
      <c r="E12" s="8" t="s">
        <v>33</v>
      </c>
      <c r="F12" s="10" t="s">
        <v>18</v>
      </c>
      <c r="G12" s="11" t="s">
        <v>17</v>
      </c>
      <c r="H12" s="4"/>
    </row>
    <row r="13" spans="2:8" ht="18.600000000000001" customHeight="1">
      <c r="B13" s="73">
        <v>4</v>
      </c>
      <c r="C13" s="74" t="s">
        <v>4</v>
      </c>
      <c r="D13" s="73" t="s">
        <v>5</v>
      </c>
      <c r="E13" s="8" t="s">
        <v>34</v>
      </c>
      <c r="F13" s="10" t="s">
        <v>19</v>
      </c>
      <c r="G13" s="11" t="s">
        <v>14</v>
      </c>
      <c r="H13" s="4"/>
    </row>
    <row r="14" spans="2:8" ht="18.600000000000001" customHeight="1">
      <c r="B14" s="73"/>
      <c r="C14" s="74"/>
      <c r="D14" s="73"/>
      <c r="E14" s="8" t="s">
        <v>35</v>
      </c>
      <c r="F14" s="10" t="s">
        <v>20</v>
      </c>
      <c r="G14" s="11" t="s">
        <v>14</v>
      </c>
      <c r="H14" s="4"/>
    </row>
    <row r="15" spans="2:8" ht="34.799999999999997">
      <c r="B15" s="73"/>
      <c r="C15" s="74"/>
      <c r="D15" s="73"/>
      <c r="E15" s="9" t="s">
        <v>36</v>
      </c>
      <c r="F15" s="10" t="s">
        <v>19</v>
      </c>
      <c r="G15" s="11" t="s">
        <v>17</v>
      </c>
      <c r="H15" s="4"/>
    </row>
    <row r="16" spans="2:8" ht="34.799999999999997">
      <c r="B16" s="73">
        <v>5</v>
      </c>
      <c r="C16" s="74" t="s">
        <v>6</v>
      </c>
      <c r="D16" s="73" t="s">
        <v>7</v>
      </c>
      <c r="E16" s="8" t="s">
        <v>43</v>
      </c>
      <c r="F16" s="10" t="s">
        <v>18</v>
      </c>
      <c r="G16" s="11" t="s">
        <v>14</v>
      </c>
      <c r="H16" s="4"/>
    </row>
    <row r="17" spans="2:8" ht="34.799999999999997">
      <c r="B17" s="73"/>
      <c r="C17" s="74"/>
      <c r="D17" s="73"/>
      <c r="E17" s="8" t="s">
        <v>37</v>
      </c>
      <c r="F17" s="10" t="s">
        <v>18</v>
      </c>
      <c r="G17" s="11" t="s">
        <v>14</v>
      </c>
      <c r="H17" s="4"/>
    </row>
    <row r="18" spans="2:8" ht="17.399999999999999">
      <c r="B18" s="73"/>
      <c r="C18" s="74"/>
      <c r="D18" s="73"/>
      <c r="E18" s="8" t="s">
        <v>38</v>
      </c>
      <c r="F18" s="10" t="s">
        <v>18</v>
      </c>
      <c r="G18" s="11" t="s">
        <v>14</v>
      </c>
      <c r="H18" s="4"/>
    </row>
    <row r="19" spans="2:8" ht="17.399999999999999">
      <c r="B19" s="73"/>
      <c r="C19" s="74"/>
      <c r="D19" s="73"/>
      <c r="E19" s="8" t="s">
        <v>39</v>
      </c>
      <c r="F19" s="10" t="s">
        <v>18</v>
      </c>
      <c r="G19" s="11" t="s">
        <v>17</v>
      </c>
      <c r="H19" s="4"/>
    </row>
    <row r="20" spans="2:8" ht="34.799999999999997">
      <c r="B20" s="73">
        <v>6</v>
      </c>
      <c r="C20" s="74" t="s">
        <v>8</v>
      </c>
      <c r="D20" s="73" t="s">
        <v>24</v>
      </c>
      <c r="E20" s="8" t="s">
        <v>44</v>
      </c>
      <c r="F20" s="10" t="s">
        <v>16</v>
      </c>
      <c r="G20" s="11" t="s">
        <v>14</v>
      </c>
      <c r="H20" s="4"/>
    </row>
    <row r="21" spans="2:8" ht="17.399999999999999">
      <c r="B21" s="73"/>
      <c r="C21" s="74"/>
      <c r="D21" s="73"/>
      <c r="E21" s="8" t="s">
        <v>40</v>
      </c>
      <c r="F21" s="10" t="s">
        <v>15</v>
      </c>
      <c r="G21" s="11" t="s">
        <v>14</v>
      </c>
      <c r="H21" s="4"/>
    </row>
  </sheetData>
  <mergeCells count="19">
    <mergeCell ref="D16:D19"/>
    <mergeCell ref="C20:C21"/>
    <mergeCell ref="D20:D21"/>
    <mergeCell ref="B2:H2"/>
    <mergeCell ref="B13:B15"/>
    <mergeCell ref="B16:B19"/>
    <mergeCell ref="B20:B21"/>
    <mergeCell ref="C10:C12"/>
    <mergeCell ref="D10:D12"/>
    <mergeCell ref="B4:B5"/>
    <mergeCell ref="B6:B9"/>
    <mergeCell ref="B10:B12"/>
    <mergeCell ref="C4:C5"/>
    <mergeCell ref="D4:D5"/>
    <mergeCell ref="C6:C9"/>
    <mergeCell ref="D6:D9"/>
    <mergeCell ref="C13:C15"/>
    <mergeCell ref="D13:D15"/>
    <mergeCell ref="C16:C19"/>
  </mergeCells>
  <phoneticPr fontId="3" type="noConversion"/>
  <conditionalFormatting sqref="G4:G21">
    <cfRule type="cellIs" dxfId="6" priority="1" operator="equal">
      <formula>"Done"</formula>
    </cfRule>
    <cfRule type="cellIs" dxfId="5" priority="8" operator="equal">
      <formula>"going"</formula>
    </cfRule>
    <cfRule type="cellIs" dxfId="4" priority="9" operator="equal">
      <formula>"going"</formula>
    </cfRule>
    <cfRule type="cellIs" dxfId="3" priority="10" operator="equal">
      <formula>"Tracking"</formula>
    </cfRule>
    <cfRule type="cellIs" dxfId="2" priority="12" operator="equal">
      <formula>"Tracking"</formula>
    </cfRule>
    <cfRule type="cellIs" dxfId="1" priority="13" operator="equal">
      <formula>"Closed"</formula>
    </cfRule>
  </conditionalFormatting>
  <conditionalFormatting sqref="G4:G21">
    <cfRule type="cellIs" dxfId="0" priority="11" operator="equal">
      <formula>#REF!</formula>
    </cfRule>
  </conditionalFormatting>
  <dataValidations count="1">
    <dataValidation type="list" allowBlank="1" showInputMessage="1" showErrorMessage="1" sqref="G4:G21" xr:uid="{CB45A755-6D45-4928-8E10-8E679F9D480A}">
      <formula1>"Tracking,going,Closed,Done"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Week5</vt:lpstr>
      <vt:lpstr>Week2</vt:lpstr>
      <vt:lpstr>Week1</vt:lpstr>
      <vt:lpstr>Week53</vt:lpstr>
      <vt:lpstr>Week52</vt:lpstr>
      <vt:lpstr>Week51</vt:lpstr>
      <vt:lpstr>Week50</vt:lpstr>
      <vt:lpstr>Week49</vt:lpstr>
      <vt:lpstr>Week48</vt:lpstr>
      <vt:lpstr>Week47</vt:lpstr>
      <vt:lpstr>Week46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Ly</cp:lastModifiedBy>
  <dcterms:created xsi:type="dcterms:W3CDTF">2015-06-05T18:19:34Z</dcterms:created>
  <dcterms:modified xsi:type="dcterms:W3CDTF">2023-02-04T09:04:35Z</dcterms:modified>
</cp:coreProperties>
</file>