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alog Overview" sheetId="1" state="visible" r:id="rId1"/>
    <sheet name="Author Analytics" sheetId="2" state="visible" r:id="rId2"/>
    <sheet name="Executive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1F4E78"/>
      <sz val="16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56" customWidth="1" min="2" max="2"/>
    <col width="21" customWidth="1" min="3" max="3"/>
    <col width="14" customWidth="1" min="4" max="4"/>
    <col width="177" customWidth="1" min="5" max="5"/>
    <col width="22" customWidth="1" min="6" max="6"/>
    <col width="21" customWidth="1" min="7" max="7"/>
  </cols>
  <sheetData>
    <row r="1">
      <c r="A1" s="1" t="inlineStr">
        <is>
          <t>work_id</t>
        </is>
      </c>
      <c r="B1" s="1" t="inlineStr">
        <is>
          <t>title</t>
        </is>
      </c>
      <c r="C1" s="1" t="inlineStr">
        <is>
          <t>first_publish_year</t>
        </is>
      </c>
      <c r="D1" s="1" t="inlineStr">
        <is>
          <t>author_key</t>
        </is>
      </c>
      <c r="E1" s="1" t="inlineStr">
        <is>
          <t>subject_tags</t>
        </is>
      </c>
      <c r="F1" s="1" t="inlineStr">
        <is>
          <t>created_at</t>
        </is>
      </c>
      <c r="G1" s="1" t="inlineStr">
        <is>
          <t>publication_decade</t>
        </is>
      </c>
    </row>
    <row r="2">
      <c r="A2" s="2" t="inlineStr">
        <is>
          <t>OL2784125W</t>
        </is>
      </c>
      <c r="B2" s="2" t="inlineStr">
        <is>
          <t>Learning Python</t>
        </is>
      </c>
      <c r="C2" s="2" t="n">
        <v>1999</v>
      </c>
      <c r="D2" s="2" t="inlineStr">
        <is>
          <t>OL411267A</t>
        </is>
      </c>
      <c r="E2" s="2" t="inlineStr">
        <is>
          <t>Python (Langage de programmation), Python (linguagem de programação), Python (Computer program language), Python (Lenguaje de programación de computadores), Langage à objets</t>
        </is>
      </c>
      <c r="F2" s="2" t="inlineStr">
        <is>
          <t>2026-10-13 14:41:04</t>
        </is>
      </c>
      <c r="G2" s="2" t="inlineStr">
        <is>
          <t>1990s</t>
        </is>
      </c>
    </row>
    <row r="3">
      <c r="A3" s="2" t="inlineStr">
        <is>
          <t>OL2784127W</t>
        </is>
      </c>
      <c r="B3" s="2" t="inlineStr">
        <is>
          <t>Python</t>
        </is>
      </c>
      <c r="C3" s="2" t="n">
        <v>1998</v>
      </c>
      <c r="D3" s="2" t="inlineStr">
        <is>
          <t>OL411267A</t>
        </is>
      </c>
      <c r="E3" s="2" t="inlineStr">
        <is>
          <t>Python (Computer program language), Python (Langage de programmation), COMPUTERS, Programming Languages, Python</t>
        </is>
      </c>
      <c r="F3" s="2" t="inlineStr">
        <is>
          <t>2026-10-13 14:41:04</t>
        </is>
      </c>
      <c r="G3" s="2" t="inlineStr">
        <is>
          <t>1990s</t>
        </is>
      </c>
    </row>
    <row r="4">
      <c r="A4" s="2" t="inlineStr">
        <is>
          <t>OL16976951W</t>
        </is>
      </c>
      <c r="B4" s="2" t="inlineStr">
        <is>
          <t>Think Python</t>
        </is>
      </c>
      <c r="C4" s="2" t="n">
        <v>2009</v>
      </c>
      <c r="D4" s="2" t="inlineStr">
        <is>
          <t>OL6815485A</t>
        </is>
      </c>
      <c r="E4" s="2" t="inlineStr">
        <is>
          <t>Computer programming, Software architecture, Python (Computer program language), COMPUTERS / Programming Languages / C#, COMPUTERS / Programming Languages / Pascal</t>
        </is>
      </c>
      <c r="F4" s="2" t="inlineStr">
        <is>
          <t>2026-10-13 14:41:04</t>
        </is>
      </c>
      <c r="G4" s="2" t="inlineStr">
        <is>
          <t>2000s</t>
        </is>
      </c>
    </row>
    <row r="5">
      <c r="A5" s="2" t="inlineStr">
        <is>
          <t>OL2784126W</t>
        </is>
      </c>
      <c r="B5" s="2" t="inlineStr">
        <is>
          <t>Programming Python</t>
        </is>
      </c>
      <c r="C5" s="2" t="n">
        <v>1996</v>
      </c>
      <c r="D5" s="2" t="inlineStr">
        <is>
          <t>OL411267A</t>
        </is>
      </c>
      <c r="E5" s="2" t="inlineStr">
        <is>
          <t>Python (Computer program language), Qa76.73.p98 l88 2001, Qa 76.73 p98 l875 2001, Python, Object oriented</t>
        </is>
      </c>
      <c r="F5" s="2" t="inlineStr">
        <is>
          <t>2026-10-13 14:41:04</t>
        </is>
      </c>
      <c r="G5" s="2" t="inlineStr">
        <is>
          <t>1990s</t>
        </is>
      </c>
    </row>
    <row r="6">
      <c r="A6" s="2" t="inlineStr">
        <is>
          <t>OL21349037W</t>
        </is>
      </c>
      <c r="B6" s="2" t="inlineStr">
        <is>
          <t>Introduction To Python For Science And Engineering</t>
        </is>
      </c>
      <c r="C6" s="2" t="n">
        <v>2018</v>
      </c>
      <c r="D6" s="2" t="inlineStr">
        <is>
          <t>OL4194836A</t>
        </is>
      </c>
      <c r="E6" s="2" t="inlineStr">
        <is>
          <t>Python (computer program language), Engineering, data processing, Science, data processing, Python (Computer program language), Computer programming</t>
        </is>
      </c>
      <c r="F6" s="2" t="inlineStr">
        <is>
          <t>2026-10-13 14:41:04</t>
        </is>
      </c>
      <c r="G6" s="2" t="inlineStr">
        <is>
          <t>2010s</t>
        </is>
      </c>
    </row>
    <row r="7">
      <c r="A7" s="2" t="inlineStr">
        <is>
          <t>OL17795703W</t>
        </is>
      </c>
      <c r="B7" s="2" t="inlineStr">
        <is>
          <t>Python For Bioinformatics</t>
        </is>
      </c>
      <c r="C7" s="2" t="n">
        <v>2009</v>
      </c>
      <c r="D7" s="2" t="inlineStr">
        <is>
          <t>OL3871440A</t>
        </is>
      </c>
      <c r="E7" s="2" t="inlineStr">
        <is>
          <t>Bioinformatics, Python (computer program language), Python (Computer program language), Computational Biology, Bio-informatique</t>
        </is>
      </c>
      <c r="F7" s="2" t="inlineStr">
        <is>
          <t>2026-10-13 14:41:04</t>
        </is>
      </c>
      <c r="G7" s="2" t="inlineStr">
        <is>
          <t>2000s</t>
        </is>
      </c>
    </row>
    <row r="8">
      <c r="A8" s="2" t="inlineStr">
        <is>
          <t>OL15664278W</t>
        </is>
      </c>
      <c r="B8" s="2" t="inlineStr">
        <is>
          <t>Head First Python</t>
        </is>
      </c>
      <c r="C8" s="2" t="n">
        <v>2010</v>
      </c>
      <c r="D8" s="2" t="inlineStr">
        <is>
          <t>OL6867889A</t>
        </is>
      </c>
      <c r="E8" s="2" t="inlineStr">
        <is>
          <t>Programming languages (electronic computers), Python (Computer program language), Python (Langage de programmation), COMPUTERS, Programming Languages</t>
        </is>
      </c>
      <c r="F8" s="2" t="inlineStr">
        <is>
          <t>2026-10-13 14:41:04</t>
        </is>
      </c>
      <c r="G8" s="2" t="inlineStr">
        <is>
          <t>2010s</t>
        </is>
      </c>
    </row>
    <row r="9">
      <c r="A9" s="2" t="inlineStr">
        <is>
          <t>OL15667639W</t>
        </is>
      </c>
      <c r="B9" s="2" t="inlineStr">
        <is>
          <t>Mining The Social Web</t>
        </is>
      </c>
      <c r="C9" s="2" t="n">
        <v>2011</v>
      </c>
      <c r="D9" s="2" t="inlineStr">
        <is>
          <t>OL6887918A</t>
        </is>
      </c>
      <c r="E9" s="2" t="inlineStr">
        <is>
          <t>Social networking, Online social networks, Artificial intelligence, Data mining, Electronic data processing, distributed processing</t>
        </is>
      </c>
      <c r="F9" s="2" t="inlineStr">
        <is>
          <t>2026-10-13 14:41:04</t>
        </is>
      </c>
      <c r="G9" s="2" t="inlineStr">
        <is>
          <t>2010s</t>
        </is>
      </c>
    </row>
    <row r="10">
      <c r="A10" s="2" t="inlineStr">
        <is>
          <t>OL17422847W</t>
        </is>
      </c>
      <c r="B10" s="2" t="inlineStr">
        <is>
          <t>Python For Data Analysis</t>
        </is>
      </c>
      <c r="C10" s="2" t="n">
        <v>2012</v>
      </c>
      <c r="D10" s="2" t="inlineStr">
        <is>
          <t>OL7309633A</t>
        </is>
      </c>
      <c r="E10" s="2" t="inlineStr">
        <is>
          <t>Programming languages (Electronic computers), Python (Computer program language), Data mining, Python (Langage de programmation), Exploration de données (Informatique)</t>
        </is>
      </c>
      <c r="F10" s="2" t="inlineStr">
        <is>
          <t>2026-10-13 14:41:04</t>
        </is>
      </c>
      <c r="G10" s="2" t="inlineStr">
        <is>
          <t>2010s</t>
        </is>
      </c>
    </row>
    <row r="11">
      <c r="A11" s="2" t="inlineStr">
        <is>
          <t>OL17192141W</t>
        </is>
      </c>
      <c r="B11" s="2" t="inlineStr">
        <is>
          <t>Automate The Boring Stuff With Python</t>
        </is>
      </c>
      <c r="C11" s="2" t="n">
        <v>2015</v>
      </c>
      <c r="D11" s="2" t="inlineStr">
        <is>
          <t>OL7244458A</t>
        </is>
      </c>
      <c r="E11" s="2" t="inlineStr">
        <is>
          <t>Python (Computer program language), Computer programming, Programming Languages, COMPUTERS, General</t>
        </is>
      </c>
      <c r="F11" s="2" t="inlineStr">
        <is>
          <t>2026-10-13 14:41:04</t>
        </is>
      </c>
      <c r="G11" s="2" t="inlineStr">
        <is>
          <t>2010s</t>
        </is>
      </c>
    </row>
    <row r="12">
      <c r="A12" s="2" t="inlineStr">
        <is>
          <t>OL6045694W</t>
        </is>
      </c>
      <c r="B12" s="2" t="inlineStr">
        <is>
          <t>Python In A Nutshell</t>
        </is>
      </c>
      <c r="C12" s="2" t="n">
        <v>2002</v>
      </c>
      <c r="D12" s="2" t="inlineStr">
        <is>
          <t>OL1521655A</t>
        </is>
      </c>
      <c r="E12" s="2" t="inlineStr">
        <is>
          <t>Python (Computer program language), Python (programmeertaal), Scripting languages (Computer science), Python (Langage de programmation), COMPUTERS</t>
        </is>
      </c>
      <c r="F12" s="2" t="inlineStr">
        <is>
          <t>2026-10-13 14:41:04</t>
        </is>
      </c>
      <c r="G12" s="2" t="inlineStr">
        <is>
          <t>2000s</t>
        </is>
      </c>
    </row>
    <row r="13">
      <c r="A13" s="2" t="inlineStr">
        <is>
          <t>OL16223034W</t>
        </is>
      </c>
      <c r="B13" s="2" t="inlineStr">
        <is>
          <t>Think Stats</t>
        </is>
      </c>
      <c r="C13" s="2" t="n">
        <v>2011</v>
      </c>
      <c r="D13" s="2" t="inlineStr">
        <is>
          <t>OL6815485A</t>
        </is>
      </c>
      <c r="E13" s="2" t="inlineStr">
        <is>
          <t>Statistics, Study and teaching, Computer programs, MATHEMATICS / Probability &amp; Statistics / General, Statistics / Computer programs</t>
        </is>
      </c>
      <c r="F13" s="2" t="inlineStr">
        <is>
          <t>2026-10-13 14:41:04</t>
        </is>
      </c>
      <c r="G13" s="2" t="inlineStr">
        <is>
          <t>2010s</t>
        </is>
      </c>
    </row>
    <row r="14">
      <c r="A14" s="2" t="inlineStr">
        <is>
          <t>OL23330617W</t>
        </is>
      </c>
      <c r="B14" s="2" t="inlineStr">
        <is>
          <t>Making Music With Computers</t>
        </is>
      </c>
      <c r="C14" s="2" t="n">
        <v>2013</v>
      </c>
      <c r="D14" s="2" t="inlineStr">
        <is>
          <t>OL3853673A</t>
        </is>
      </c>
      <c r="E14" s="2" t="inlineStr">
        <is>
          <t>Computer composition, Python (Computer program language), COMPUTERS / Programming Languages / General, COMPUTERS / Programming / Algorithms, MATHEMATICS / General</t>
        </is>
      </c>
      <c r="F14" s="2" t="inlineStr">
        <is>
          <t>2026-10-13 14:41:04</t>
        </is>
      </c>
      <c r="G14" s="2" t="inlineStr">
        <is>
          <t>2010s</t>
        </is>
      </c>
    </row>
    <row r="15">
      <c r="A15" s="2" t="inlineStr">
        <is>
          <t>OL19543188W</t>
        </is>
      </c>
      <c r="B15" s="2" t="inlineStr">
        <is>
          <t>Python For Everyone</t>
        </is>
      </c>
      <c r="C15" s="2" t="n">
        <v>2013</v>
      </c>
      <c r="D15" s="2" t="inlineStr">
        <is>
          <t>OL25278A</t>
        </is>
      </c>
      <c r="E15" s="2" t="inlineStr">
        <is>
          <t>Python (Computer program language), Python (computer program language), Python</t>
        </is>
      </c>
      <c r="F15" s="2" t="inlineStr">
        <is>
          <t>2026-10-13 14:41:04</t>
        </is>
      </c>
      <c r="G15" s="2" t="inlineStr">
        <is>
          <t>2010s</t>
        </is>
      </c>
    </row>
    <row r="16">
      <c r="A16" s="2" t="inlineStr">
        <is>
          <t>OL14873289W</t>
        </is>
      </c>
      <c r="B16" s="2" t="inlineStr">
        <is>
          <t>Python Cookbook</t>
        </is>
      </c>
      <c r="C16" s="2" t="n">
        <v>2002</v>
      </c>
      <c r="D16" s="2" t="inlineStr">
        <is>
          <t>OL1521655A</t>
        </is>
      </c>
      <c r="E16" s="2" t="inlineStr">
        <is>
          <t>Python (Computer program language), Python, Javascript, General, Games</t>
        </is>
      </c>
      <c r="F16" s="2" t="inlineStr">
        <is>
          <t>2026-10-13 14:41:04</t>
        </is>
      </c>
      <c r="G16" s="2" t="inlineStr">
        <is>
          <t>2000s</t>
        </is>
      </c>
    </row>
    <row r="17">
      <c r="A17" s="2" t="inlineStr">
        <is>
          <t>OL2102616W</t>
        </is>
      </c>
      <c r="B17" s="2" t="inlineStr">
        <is>
          <t>Economic Trends</t>
        </is>
      </c>
      <c r="C17" s="2" t="n">
        <v>2000</v>
      </c>
      <c r="D17" s="2" t="inlineStr">
        <is>
          <t>OL259932A</t>
        </is>
      </c>
      <c r="E17" s="2" t="inlineStr">
        <is>
          <t>Economy</t>
        </is>
      </c>
      <c r="F17" s="2" t="inlineStr">
        <is>
          <t>2026-10-13 15:44:23</t>
        </is>
      </c>
      <c r="G17" s="2" t="inlineStr">
        <is>
          <t>2000s</t>
        </is>
      </c>
    </row>
    <row r="18">
      <c r="A18" s="2" t="inlineStr">
        <is>
          <t>OL16814568W</t>
        </is>
      </c>
      <c r="B18" s="2" t="inlineStr">
        <is>
          <t>Le Capital Au Xxie Siecle</t>
        </is>
      </c>
      <c r="C18" s="2" t="n">
        <v>2013</v>
      </c>
      <c r="D18" s="2" t="inlineStr">
        <is>
          <t>OL466123A</t>
        </is>
      </c>
      <c r="E18" s="2" t="inlineStr">
        <is>
          <t>Capitalism, wealth, capital, inequality, social welfare</t>
        </is>
      </c>
      <c r="F18" s="2" t="inlineStr">
        <is>
          <t>2026-10-13 15:44:23</t>
        </is>
      </c>
      <c r="G18" s="2" t="inlineStr">
        <is>
          <t>2010s</t>
        </is>
      </c>
    </row>
    <row r="19">
      <c r="A19" s="2" t="inlineStr">
        <is>
          <t>OL1088554W</t>
        </is>
      </c>
      <c r="B19" s="2" t="inlineStr">
        <is>
          <t>In Praise Of Idleness And Other Essays</t>
        </is>
      </c>
      <c r="C19" s="2" t="n">
        <v>1935</v>
      </c>
      <c r="D19" s="2" t="inlineStr">
        <is>
          <t>OL112912A</t>
        </is>
      </c>
      <c r="E19" s="2" t="inlineStr">
        <is>
          <t>sociology, philosophy, economy, politics, architecture</t>
        </is>
      </c>
      <c r="F19" s="2" t="inlineStr">
        <is>
          <t>2026-10-13 15:44:23</t>
        </is>
      </c>
      <c r="G19" s="2" t="inlineStr">
        <is>
          <t>1930s</t>
        </is>
      </c>
    </row>
    <row r="20">
      <c r="A20" s="2" t="inlineStr">
        <is>
          <t>OL3956145W</t>
        </is>
      </c>
      <c r="B20" s="2" t="inlineStr">
        <is>
          <t>Die Verfassung Der Allmende</t>
        </is>
      </c>
      <c r="C20" s="2" t="n">
        <v>1990</v>
      </c>
      <c r="D20" s="2" t="inlineStr">
        <is>
          <t>OL722147A</t>
        </is>
      </c>
      <c r="E20" s="2" t="inlineStr">
        <is>
          <t>Case studies, Commons, Social choice, Long Now Manual for Civilization, Nachhaltigkeit</t>
        </is>
      </c>
      <c r="F20" s="2" t="inlineStr">
        <is>
          <t>2026-10-13 15:44:23</t>
        </is>
      </c>
      <c r="G20" s="2" t="inlineStr">
        <is>
          <t>1990s</t>
        </is>
      </c>
    </row>
    <row r="21">
      <c r="A21" s="2" t="inlineStr">
        <is>
          <t>OL5450225W</t>
        </is>
      </c>
      <c r="B21" s="2" t="inlineStr">
        <is>
          <t>Caliban And The Witch</t>
        </is>
      </c>
      <c r="C21" s="2" t="n">
        <v>2004</v>
      </c>
      <c r="D21" s="2" t="inlineStr">
        <is>
          <t>OL1283561A</t>
        </is>
      </c>
      <c r="E21" s="2" t="inlineStr">
        <is>
          <t>History, Economic conditions, Witch hunting, Social conditions, Women</t>
        </is>
      </c>
      <c r="F21" s="2" t="inlineStr">
        <is>
          <t>2026-10-13 15:44:23</t>
        </is>
      </c>
      <c r="G21" s="2" t="inlineStr">
        <is>
          <t>2000s</t>
        </is>
      </c>
    </row>
    <row r="22">
      <c r="A22" s="2" t="inlineStr">
        <is>
          <t>OL17192959W</t>
        </is>
      </c>
      <c r="B22" s="2" t="inlineStr">
        <is>
          <t>Revolution At Point Zero</t>
        </is>
      </c>
      <c r="C22" s="2" t="n">
        <v>2012</v>
      </c>
      <c r="D22" s="2" t="inlineStr">
        <is>
          <t>OL1283561A</t>
        </is>
      </c>
      <c r="E22" s="2" t="inlineStr">
        <is>
          <t>Housework, Reproduction, Feminist Struggle, Social aspects, Capitalism</t>
        </is>
      </c>
      <c r="F22" s="2" t="inlineStr">
        <is>
          <t>2026-10-13 15:44:23</t>
        </is>
      </c>
      <c r="G22" s="2" t="inlineStr">
        <is>
          <t>2010s</t>
        </is>
      </c>
    </row>
    <row r="23">
      <c r="A23" s="2" t="inlineStr">
        <is>
          <t>OL495649W</t>
        </is>
      </c>
      <c r="B23" s="2" t="inlineStr">
        <is>
          <t>The Age Of Extremes</t>
        </is>
      </c>
      <c r="C23" s="2" t="n">
        <v>1994</v>
      </c>
      <c r="D23" s="2" t="inlineStr">
        <is>
          <t>OL32997A</t>
        </is>
      </c>
      <c r="E23" s="2" t="inlineStr">
        <is>
          <t>Modern History, World history, communism, history, economy</t>
        </is>
      </c>
      <c r="F23" s="2" t="inlineStr">
        <is>
          <t>2026-10-13 15:44:23</t>
        </is>
      </c>
      <c r="G23" s="2" t="inlineStr">
        <is>
          <t>1990s</t>
        </is>
      </c>
    </row>
    <row r="24">
      <c r="A24" s="2" t="inlineStr">
        <is>
          <t>OL3172951W</t>
        </is>
      </c>
      <c r="B24" s="2" t="inlineStr">
        <is>
          <t>State Of The World</t>
        </is>
      </c>
      <c r="C24" s="2" t="n">
        <v>1985</v>
      </c>
      <c r="D24" s="2" t="inlineStr">
        <is>
          <t>OL158239A</t>
        </is>
      </c>
      <c r="E24" s="2" t="inlineStr">
        <is>
          <t>Economic policy, Economic conditions, Economic history, ECONOMICS, ECONOMY</t>
        </is>
      </c>
      <c r="F24" s="2" t="inlineStr">
        <is>
          <t>2026-10-13 15:44:23</t>
        </is>
      </c>
      <c r="G24" s="2" t="inlineStr">
        <is>
          <t>1980s</t>
        </is>
      </c>
    </row>
    <row r="25">
      <c r="A25" s="2" t="inlineStr">
        <is>
          <t>OL162023W</t>
        </is>
      </c>
      <c r="B25" s="2" t="inlineStr">
        <is>
          <t>Duncombes Free Banking</t>
        </is>
      </c>
      <c r="C25" s="2" t="n">
        <v>1841</v>
      </c>
      <c r="D25" s="2" t="inlineStr">
        <is>
          <t>OL2123356A</t>
        </is>
      </c>
      <c r="E25" s="2" t="inlineStr">
        <is>
          <t>Banks and banking, Currency question, Economy</t>
        </is>
      </c>
      <c r="F25" s="2" t="inlineStr">
        <is>
          <t>2026-10-13 15:44:23</t>
        </is>
      </c>
      <c r="G25" s="2" t="inlineStr">
        <is>
          <t>1840s</t>
        </is>
      </c>
    </row>
    <row r="26">
      <c r="A26" s="2" t="inlineStr">
        <is>
          <t>OL4963205W</t>
        </is>
      </c>
      <c r="B26" s="2" t="inlineStr">
        <is>
          <t>The Magic Of Getting What You Want</t>
        </is>
      </c>
      <c r="C26" s="2" t="n">
        <v>1983</v>
      </c>
      <c r="D26" s="2" t="inlineStr">
        <is>
          <t>OL1071215A</t>
        </is>
      </c>
      <c r="E26" s="2" t="inlineStr">
        <is>
          <t>Conduct of life, Success in business, Personality, Self-development, the american dream</t>
        </is>
      </c>
      <c r="F26" s="2" t="inlineStr">
        <is>
          <t>2026-10-13 15:44:23</t>
        </is>
      </c>
      <c r="G26" s="2" t="inlineStr">
        <is>
          <t>1980s</t>
        </is>
      </c>
    </row>
    <row r="27">
      <c r="A27" s="2" t="inlineStr">
        <is>
          <t>OL5158441W</t>
        </is>
      </c>
      <c r="B27" s="2" t="inlineStr">
        <is>
          <t>Okonomie Und Klassenstruktur Des Deutschen Faschismus</t>
        </is>
      </c>
      <c r="C27" s="2" t="n">
        <v>1973</v>
      </c>
      <c r="D27" s="2" t="inlineStr">
        <is>
          <t>OL1143170A</t>
        </is>
      </c>
      <c r="E27" s="2" t="inlineStr">
        <is>
          <t>Social conditions, Fascism, Economic conditions, Economic aspects, Economic aspects of National socialism</t>
        </is>
      </c>
      <c r="F27" s="2" t="inlineStr">
        <is>
          <t>2026-10-13 15:44:23</t>
        </is>
      </c>
      <c r="G27" s="2" t="inlineStr">
        <is>
          <t>1970s</t>
        </is>
      </c>
    </row>
    <row r="28">
      <c r="A28" s="2" t="inlineStr">
        <is>
          <t>OL21060808W</t>
        </is>
      </c>
      <c r="B28" s="2" t="inlineStr">
        <is>
          <t>Women, Work, And Globalization</t>
        </is>
      </c>
      <c r="C28" s="2" t="n">
        <v>2013</v>
      </c>
      <c r="D28" s="2" t="inlineStr">
        <is>
          <t>OL7955380A</t>
        </is>
      </c>
      <c r="E28" s="2" t="inlineStr">
        <is>
          <t>Women, employment, Globalization, Women, economic conditions, Women, social conditions, Women</t>
        </is>
      </c>
      <c r="F28" s="2" t="inlineStr">
        <is>
          <t>2026-10-13 15:44:23</t>
        </is>
      </c>
      <c r="G28" s="2" t="inlineStr">
        <is>
          <t>2010s</t>
        </is>
      </c>
    </row>
    <row r="29">
      <c r="A29" s="2" t="inlineStr">
        <is>
          <t>OL8005105W</t>
        </is>
      </c>
      <c r="B29" s="2" t="inlineStr">
        <is>
          <t>The Undercover Economist</t>
        </is>
      </c>
      <c r="C29" s="2" t="n">
        <v>2005</v>
      </c>
      <c r="D29" s="2" t="inlineStr">
        <is>
          <t>OL5372765A</t>
        </is>
      </c>
      <c r="E29" s="2" t="inlineStr">
        <is>
          <t>Economy, Undercover Economist, Tim Harford, Economics, Consumer education</t>
        </is>
      </c>
      <c r="F29" s="2" t="inlineStr">
        <is>
          <t>2026-10-13 15:44:23</t>
        </is>
      </c>
      <c r="G29" s="2" t="inlineStr">
        <is>
          <t>2000s</t>
        </is>
      </c>
    </row>
    <row r="30">
      <c r="A30" s="2" t="inlineStr">
        <is>
          <t>OL1484939W</t>
        </is>
      </c>
      <c r="B30" s="2" t="inlineStr">
        <is>
          <t>Eco-Economy</t>
        </is>
      </c>
      <c r="C30" s="2" t="n">
        <v>2001</v>
      </c>
      <c r="D30" s="2" t="inlineStr">
        <is>
          <t>OL158239A</t>
        </is>
      </c>
      <c r="E30" s="2" t="inlineStr">
        <is>
          <t>Environmental economics, Environmental responsibility, Environmental policy, economic aspects, Sustainable development, energy</t>
        </is>
      </c>
      <c r="F30" s="2" t="inlineStr">
        <is>
          <t>2026-10-13 15:44:23</t>
        </is>
      </c>
      <c r="G30" s="2" t="inlineStr">
        <is>
          <t>2000s</t>
        </is>
      </c>
    </row>
    <row r="31">
      <c r="A31" s="2" t="inlineStr">
        <is>
          <t>OL4123148W</t>
        </is>
      </c>
      <c r="B31" s="2" t="inlineStr">
        <is>
          <t>The Magna Carta Manifesto</t>
        </is>
      </c>
      <c r="C31" s="2" t="n">
        <v>2008</v>
      </c>
      <c r="D31" s="2" t="inlineStr">
        <is>
          <t>OL773995A</t>
        </is>
      </c>
      <c r="E31" s="2" t="inlineStr">
        <is>
          <t>Constitutional history, Civil rights, Magna Carta, Magna carta, Political rights</t>
        </is>
      </c>
      <c r="F31" s="2" t="inlineStr">
        <is>
          <t>2026-10-13 15:44:23</t>
        </is>
      </c>
      <c r="G31" s="2" t="inlineStr">
        <is>
          <t>2000s</t>
        </is>
      </c>
    </row>
    <row r="32">
      <c r="A32" s="2" t="inlineStr">
        <is>
          <t>OL100001W</t>
        </is>
      </c>
      <c r="B32" s="2" t="inlineStr">
        <is>
          <t>Python Automation Workflows</t>
        </is>
      </c>
      <c r="C32" s="2" t="n">
        <v>2021</v>
      </c>
      <c r="D32" s="2" t="inlineStr">
        <is>
          <t>OL100A</t>
        </is>
      </c>
      <c r="E32" s="2" t="inlineStr">
        <is>
          <t>Programming, Automation, Python</t>
        </is>
      </c>
      <c r="F32" s="2" t="inlineStr">
        <is>
          <t>2026-10-13 15:46:31</t>
        </is>
      </c>
      <c r="G32" s="2" t="inlineStr">
        <is>
          <t>2020s</t>
        </is>
      </c>
    </row>
    <row r="33">
      <c r="A33" s="2" t="inlineStr">
        <is>
          <t>OL100002W</t>
        </is>
      </c>
      <c r="B33" s="2" t="inlineStr">
        <is>
          <t>Clean Code: A Handbook Of Agile</t>
        </is>
      </c>
      <c r="C33" s="2" t="n">
        <v>2008</v>
      </c>
      <c r="D33" s="2" t="inlineStr">
        <is>
          <t>OL101A</t>
        </is>
      </c>
      <c r="E33" s="2" t="inlineStr">
        <is>
          <t>Software Engineering, Best Practices</t>
        </is>
      </c>
      <c r="F33" s="2" t="inlineStr">
        <is>
          <t>2026-10-13 15:46:31</t>
        </is>
      </c>
      <c r="G33" s="2" t="inlineStr">
        <is>
          <t>2000s</t>
        </is>
      </c>
    </row>
    <row r="34">
      <c r="A34" s="2" t="inlineStr">
        <is>
          <t>OL100003W</t>
        </is>
      </c>
      <c r="B34" s="2" t="inlineStr">
        <is>
          <t>The Pragmatic Programmer</t>
        </is>
      </c>
      <c r="C34" s="2" t="n">
        <v>1999</v>
      </c>
      <c r="D34" s="2" t="inlineStr">
        <is>
          <t>OL102A</t>
        </is>
      </c>
      <c r="E34" s="2" t="inlineStr">
        <is>
          <t>Software Architecture, Career</t>
        </is>
      </c>
      <c r="F34" s="2" t="inlineStr">
        <is>
          <t>2026-10-13 15:46:31</t>
        </is>
      </c>
      <c r="G34" s="2" t="inlineStr">
        <is>
          <t>1990s</t>
        </is>
      </c>
    </row>
    <row r="35">
      <c r="A35" s="2" t="inlineStr">
        <is>
          <t>OL100004W</t>
        </is>
      </c>
      <c r="B35" s="2" t="inlineStr">
        <is>
          <t>Advanced Python Design Patterns</t>
        </is>
      </c>
      <c r="C35" s="2" t="n">
        <v>2018</v>
      </c>
      <c r="D35" s="2" t="inlineStr">
        <is>
          <t>OL100A</t>
        </is>
      </c>
      <c r="E35" s="2" t="inlineStr"/>
      <c r="F35" s="2" t="inlineStr">
        <is>
          <t>2026-10-13 15:46:31</t>
        </is>
      </c>
      <c r="G35" s="2" t="inlineStr">
        <is>
          <t>2010s</t>
        </is>
      </c>
    </row>
    <row r="36">
      <c r="A36" s="2" t="inlineStr">
        <is>
          <t>OL100005W</t>
        </is>
      </c>
      <c r="B36" s="2" t="inlineStr">
        <is>
          <t>Legacy Systems And Debt</t>
        </is>
      </c>
      <c r="C36" s="2" t="n">
        <v>0</v>
      </c>
      <c r="D36" s="2" t="inlineStr">
        <is>
          <t>OL103A</t>
        </is>
      </c>
      <c r="E36" s="2" t="inlineStr">
        <is>
          <t>Computers, History</t>
        </is>
      </c>
      <c r="F36" s="2" t="inlineStr">
        <is>
          <t>2026-10-13 15:46:31</t>
        </is>
      </c>
      <c r="G36" s="2" t="inlineStr">
        <is>
          <t>Unknown</t>
        </is>
      </c>
    </row>
    <row r="37">
      <c r="A37" s="2" t="inlineStr">
        <is>
          <t>OL100006W</t>
        </is>
      </c>
      <c r="B37" s="2" t="inlineStr">
        <is>
          <t>Future Of Artificial Intelligence</t>
        </is>
      </c>
      <c r="C37" s="2" t="n">
        <v>2025</v>
      </c>
      <c r="D37" s="2" t="inlineStr">
        <is>
          <t>OL104A</t>
        </is>
      </c>
      <c r="E37" s="2" t="inlineStr">
        <is>
          <t>Artificial Intelligence, Robotics</t>
        </is>
      </c>
      <c r="F37" s="2" t="inlineStr">
        <is>
          <t>2026-10-13 15:46:31</t>
        </is>
      </c>
      <c r="G37" s="2" t="inlineStr">
        <is>
          <t>2020s</t>
        </is>
      </c>
    </row>
    <row r="38">
      <c r="A38" s="2" t="inlineStr">
        <is>
          <t>OL100007W</t>
        </is>
      </c>
      <c r="B38" s="2" t="inlineStr">
        <is>
          <t>Data Science From Scratch</t>
        </is>
      </c>
      <c r="C38" s="2" t="n">
        <v>2019</v>
      </c>
      <c r="D38" s="2" t="inlineStr">
        <is>
          <t>OL105A</t>
        </is>
      </c>
      <c r="E38" s="2" t="inlineStr">
        <is>
          <t>Data Science, Python, Machine Learning</t>
        </is>
      </c>
      <c r="F38" s="2" t="inlineStr">
        <is>
          <t>2026-10-13 15:46:31</t>
        </is>
      </c>
      <c r="G38" s="2" t="inlineStr">
        <is>
          <t>2010s</t>
        </is>
      </c>
    </row>
    <row r="39">
      <c r="A39" s="2" t="inlineStr">
        <is>
          <t>OL100008W</t>
        </is>
      </c>
      <c r="B39" s="2" t="inlineStr">
        <is>
          <t>Introduction To Algorithms</t>
        </is>
      </c>
      <c r="C39" s="2" t="n">
        <v>2009</v>
      </c>
      <c r="D39" s="2" t="inlineStr">
        <is>
          <t>OL106A</t>
        </is>
      </c>
      <c r="E39" s="2" t="inlineStr">
        <is>
          <t>Algorithms, Computer Science</t>
        </is>
      </c>
      <c r="F39" s="2" t="inlineStr">
        <is>
          <t>2026-10-13 15:46:31</t>
        </is>
      </c>
      <c r="G39" s="2" t="inlineStr">
        <is>
          <t>2000s</t>
        </is>
      </c>
    </row>
    <row r="40">
      <c r="A40" s="2" t="inlineStr">
        <is>
          <t>OL100009W</t>
        </is>
      </c>
      <c r="B40" s="2" t="inlineStr">
        <is>
          <t>Unicode Special Chars: Cafe Nino</t>
        </is>
      </c>
      <c r="C40" s="2" t="n">
        <v>2022</v>
      </c>
      <c r="D40" s="2" t="inlineStr">
        <is>
          <t>OL100A</t>
        </is>
      </c>
      <c r="E40" s="2" t="inlineStr">
        <is>
          <t>Encoding, Python</t>
        </is>
      </c>
      <c r="F40" s="2" t="inlineStr">
        <is>
          <t>2026-10-13 15:46:31</t>
        </is>
      </c>
      <c r="G40" s="2" t="inlineStr">
        <is>
          <t>2020s</t>
        </is>
      </c>
    </row>
    <row r="41">
      <c r="A41" s="2" t="inlineStr">
        <is>
          <t>OL100010W</t>
        </is>
      </c>
      <c r="B41" s="2" t="inlineStr">
        <is>
          <t>Uncategorized Work</t>
        </is>
      </c>
      <c r="C41" s="2" t="n">
        <v>0</v>
      </c>
      <c r="D41" s="2" t="inlineStr">
        <is>
          <t>OL107A</t>
        </is>
      </c>
      <c r="E41" s="2" t="inlineStr"/>
      <c r="F41" s="2" t="inlineStr">
        <is>
          <t>2026-10-13 15:46:31</t>
        </is>
      </c>
      <c r="G41" s="2" t="inlineStr">
        <is>
          <t>Unknown</t>
        </is>
      </c>
    </row>
    <row r="42">
      <c r="A42" s="2" t="inlineStr">
        <is>
          <t>OL17732W</t>
        </is>
      </c>
      <c r="B42" s="2" t="inlineStr">
        <is>
          <t>Bible</t>
        </is>
      </c>
      <c r="C42" s="2" t="n">
        <v>1200</v>
      </c>
      <c r="D42" s="2" t="inlineStr">
        <is>
          <t>OL2745568A</t>
        </is>
      </c>
      <c r="E42" s="2" t="inlineStr">
        <is>
          <t>Bible, Religion, Bibles, Theology, Scripture</t>
        </is>
      </c>
      <c r="F42" s="2" t="inlineStr">
        <is>
          <t>2026-10-13 16:01:32</t>
        </is>
      </c>
      <c r="G42" s="2" t="inlineStr">
        <is>
          <t>1200s</t>
        </is>
      </c>
    </row>
    <row r="43">
      <c r="A43" s="2" t="inlineStr">
        <is>
          <t>OL66554W</t>
        </is>
      </c>
      <c r="B43" s="2" t="inlineStr">
        <is>
          <t>Pride And Prejudice</t>
        </is>
      </c>
      <c r="C43" s="2" t="n">
        <v>1813</v>
      </c>
      <c r="D43" s="2" t="inlineStr">
        <is>
          <t>OL21594A</t>
        </is>
      </c>
      <c r="E43" s="2" t="inlineStr">
        <is>
          <t>Fiction, Romance, Historical, Regency, British and Irish fiction (fictional works by one author), Brothers and sisters, Courtship, Drama</t>
        </is>
      </c>
      <c r="F43" s="2" t="inlineStr">
        <is>
          <t>2026-10-13 16:01:32</t>
        </is>
      </c>
      <c r="G43" s="2" t="inlineStr">
        <is>
          <t>1810s</t>
        </is>
      </c>
    </row>
    <row r="44">
      <c r="A44" s="2" t="inlineStr">
        <is>
          <t>OL138052W</t>
        </is>
      </c>
      <c r="B44" s="2" t="inlineStr">
        <is>
          <t>Alices Adventures In Wonderland</t>
        </is>
      </c>
      <c r="C44" s="2" t="n">
        <v>1865</v>
      </c>
      <c r="D44" s="2" t="inlineStr">
        <is>
          <t>OL22098A</t>
        </is>
      </c>
      <c r="E44" s="2" t="inlineStr">
        <is>
          <t>Alice (fictitious character : carroll), fiction, British and irish fiction (fictional works by one author), Fiction, fantasy, general, JUVENILE FICTION, classics</t>
        </is>
      </c>
      <c r="F44" s="2" t="inlineStr">
        <is>
          <t>2026-10-13 16:01:32</t>
        </is>
      </c>
      <c r="G44" s="2" t="inlineStr">
        <is>
          <t>1860s</t>
        </is>
      </c>
    </row>
    <row r="45">
      <c r="A45" s="2" t="inlineStr">
        <is>
          <t>OL8193416W</t>
        </is>
      </c>
      <c r="B45" s="2" t="inlineStr">
        <is>
          <t>The Picture Of Dorian Gray</t>
        </is>
      </c>
      <c r="C45" s="2" t="n">
        <v>1890</v>
      </c>
      <c r="D45" s="2" t="inlineStr">
        <is>
          <t>OL20646A</t>
        </is>
      </c>
      <c r="E45" s="2" t="inlineStr">
        <is>
          <t>British and irish fiction (fictional works by one author), Conduct of life, fiction, Fantasy fiction, Appearance (Philosophy), Fiction</t>
        </is>
      </c>
      <c r="F45" s="2" t="inlineStr">
        <is>
          <t>2026-10-13 16:01:32</t>
        </is>
      </c>
      <c r="G45" s="2" t="inlineStr">
        <is>
          <t>1890s</t>
        </is>
      </c>
    </row>
    <row r="46">
      <c r="A46" s="2" t="inlineStr">
        <is>
          <t>OL53908W</t>
        </is>
      </c>
      <c r="B46" s="2" t="inlineStr">
        <is>
          <t>Adventures Of Huckleberry Finn</t>
        </is>
      </c>
      <c r="C46" s="2" t="n">
        <v>1876</v>
      </c>
      <c r="D46" s="2" t="inlineStr">
        <is>
          <t>OL18319A</t>
        </is>
      </c>
      <c r="E46" s="2" t="inlineStr">
        <is>
          <t>adventure and adventurers, Adventure stories, American fiction (fictional works by one author), American literature, Boys</t>
        </is>
      </c>
      <c r="F46" s="2" t="inlineStr">
        <is>
          <t>2026-10-13 16:01:32</t>
        </is>
      </c>
      <c r="G46" s="2" t="inlineStr">
        <is>
          <t>1870s</t>
        </is>
      </c>
    </row>
    <row r="47">
      <c r="A47" s="2" t="inlineStr">
        <is>
          <t>OL455305W</t>
        </is>
      </c>
      <c r="B47" s="2" t="inlineStr">
        <is>
          <t>The Scarlet Letter</t>
        </is>
      </c>
      <c r="C47" s="2" t="n">
        <v>1800</v>
      </c>
      <c r="D47" s="2" t="inlineStr">
        <is>
          <t>OL26681A</t>
        </is>
      </c>
      <c r="E47" s="2" t="inlineStr">
        <is>
          <t>Fiction, Puritans, Puritans in fiction, History, Adultery in fiction</t>
        </is>
      </c>
      <c r="F47" s="2" t="inlineStr">
        <is>
          <t>2026-10-13 16:01:32</t>
        </is>
      </c>
      <c r="G47" s="2" t="inlineStr">
        <is>
          <t>1800s</t>
        </is>
      </c>
    </row>
    <row r="48">
      <c r="A48" s="2" t="inlineStr">
        <is>
          <t>OL45089W</t>
        </is>
      </c>
      <c r="B48" s="2" t="inlineStr">
        <is>
          <t>Robinson Crusoe</t>
        </is>
      </c>
      <c r="C48" s="2" t="n">
        <v>1686</v>
      </c>
      <c r="D48" s="2" t="inlineStr">
        <is>
          <t>OL18283A</t>
        </is>
      </c>
      <c r="E48" s="2" t="inlineStr">
        <is>
          <t>Crusoe, robinson (fictitious character), fiction, British and irish fiction (fictional works by one author), Survival, Fiction, Dans la littérature</t>
        </is>
      </c>
      <c r="F48" s="2" t="inlineStr">
        <is>
          <t>2026-10-13 16:01:32</t>
        </is>
      </c>
      <c r="G48" s="2" t="inlineStr">
        <is>
          <t>1680s</t>
        </is>
      </c>
    </row>
    <row r="49">
      <c r="A49" s="2" t="inlineStr">
        <is>
          <t>OL8193478W</t>
        </is>
      </c>
      <c r="B49" s="2" t="inlineStr">
        <is>
          <t>Oliver Twist</t>
        </is>
      </c>
      <c r="C49" s="2" t="n">
        <v>1822</v>
      </c>
      <c r="D49" s="2" t="inlineStr">
        <is>
          <t>OL24638A</t>
        </is>
      </c>
      <c r="E49" s="2" t="inlineStr">
        <is>
          <t>Bildungsromans, Boys, Brigands and robbers, British and irish fiction (fictional works by one author), British fiction</t>
        </is>
      </c>
      <c r="F49" s="2" t="inlineStr">
        <is>
          <t>2026-10-13 16:01:32</t>
        </is>
      </c>
      <c r="G49" s="2" t="inlineStr">
        <is>
          <t>1820s</t>
        </is>
      </c>
    </row>
    <row r="50">
      <c r="A50" s="2" t="inlineStr">
        <is>
          <t>OL66562W</t>
        </is>
      </c>
      <c r="B50" s="2" t="inlineStr">
        <is>
          <t>Sense And Sensibility</t>
        </is>
      </c>
      <c r="C50" s="2" t="n">
        <v>1811</v>
      </c>
      <c r="D50" s="2" t="inlineStr">
        <is>
          <t>OL21594A</t>
        </is>
      </c>
      <c r="E50" s="2" t="inlineStr">
        <is>
          <t>Fiction, Romance, Historical, Regency, Inheritance and succession, fiction, Mate selection, fiction, Social classes, fiction, Family life, fiction</t>
        </is>
      </c>
      <c r="F50" s="2" t="inlineStr">
        <is>
          <t>2026-10-13 16:01:32</t>
        </is>
      </c>
      <c r="G50" s="2" t="inlineStr">
        <is>
          <t>1810s</t>
        </is>
      </c>
    </row>
    <row r="51">
      <c r="A51" s="2" t="inlineStr">
        <is>
          <t>OL8193465W</t>
        </is>
      </c>
      <c r="B51" s="2" t="inlineStr">
        <is>
          <t>A Tale Of Two Cities</t>
        </is>
      </c>
      <c r="C51" s="2" t="n">
        <v>1800</v>
      </c>
      <c r="D51" s="2" t="inlineStr">
        <is>
          <t>OL24638A</t>
        </is>
      </c>
      <c r="E51" s="2" t="inlineStr">
        <is>
          <t>British, British and irish fiction (fictional works by one author), Children's fiction, Criticism and interpretation, English fiction</t>
        </is>
      </c>
      <c r="F51" s="2" t="inlineStr">
        <is>
          <t>2026-10-13 16:01:32</t>
        </is>
      </c>
      <c r="G51" s="2" t="inlineStr">
        <is>
          <t>1800s</t>
        </is>
      </c>
    </row>
    <row r="52">
      <c r="A52" s="2" t="inlineStr">
        <is>
          <t>OL1089297W</t>
        </is>
      </c>
      <c r="B52" s="2" t="inlineStr">
        <is>
          <t>The Prince</t>
        </is>
      </c>
      <c r="C52" s="2" t="n">
        <v>1515</v>
      </c>
      <c r="D52" s="2" t="inlineStr">
        <is>
          <t>OL23135A</t>
        </is>
      </c>
      <c r="E52" s="2" t="inlineStr">
        <is>
          <t>Political science, early works to 1800, Machiavel, Nicolas, 1469-1527. Prince, Classic Literature, Fiction, Ouvrages avant 1800</t>
        </is>
      </c>
      <c r="F52" s="2" t="inlineStr">
        <is>
          <t>2026-10-13 16:02:53</t>
        </is>
      </c>
      <c r="G52" s="2" t="inlineStr">
        <is>
          <t>1510s</t>
        </is>
      </c>
    </row>
    <row r="53">
      <c r="A53" s="2" t="inlineStr">
        <is>
          <t>OL66544W</t>
        </is>
      </c>
      <c r="B53" s="2" t="inlineStr">
        <is>
          <t>Persuasion</t>
        </is>
      </c>
      <c r="C53" s="2" t="n">
        <v>1789</v>
      </c>
      <c r="D53" s="2" t="inlineStr">
        <is>
          <t>OL21594A</t>
        </is>
      </c>
      <c r="E53" s="2" t="inlineStr">
        <is>
          <t>Fiction, Romance, Historical, Regency, Love stories, English, Moški in ženske, V leposlovju, Medosebni odnosi</t>
        </is>
      </c>
      <c r="F53" s="2" t="inlineStr">
        <is>
          <t>2026-10-13 16:02:53</t>
        </is>
      </c>
      <c r="G53" s="2" t="inlineStr">
        <is>
          <t>1780s</t>
        </is>
      </c>
    </row>
    <row r="54">
      <c r="A54" s="2" t="inlineStr">
        <is>
          <t>OL102749W</t>
        </is>
      </c>
      <c r="B54" s="2" t="inlineStr">
        <is>
          <t>Moby Dick</t>
        </is>
      </c>
      <c r="C54" s="2" t="n">
        <v>1851</v>
      </c>
      <c r="D54" s="2" t="inlineStr">
        <is>
          <t>OL29497A</t>
        </is>
      </c>
      <c r="E54" s="2" t="inlineStr">
        <is>
          <t>American Sea stories, Mentally ill, Whaling, Science Fiction &amp; Fantasy, Whales</t>
        </is>
      </c>
      <c r="F54" s="2" t="inlineStr">
        <is>
          <t>2026-10-13 16:02:53</t>
        </is>
      </c>
      <c r="G54" s="2" t="inlineStr">
        <is>
          <t>1850s</t>
        </is>
      </c>
    </row>
    <row r="55">
      <c r="A55" s="2" t="inlineStr">
        <is>
          <t>OL8193387W</t>
        </is>
      </c>
      <c r="B55" s="2" t="inlineStr">
        <is>
          <t>Hard Times</t>
        </is>
      </c>
      <c r="C55" s="2" t="n">
        <v>1854</v>
      </c>
      <c r="D55" s="2" t="inlineStr">
        <is>
          <t>OL24638A</t>
        </is>
      </c>
      <c r="E55" s="2" t="inlineStr">
        <is>
          <t>Fiction, Social problems, Utilitarianism, Education, Social life and customs</t>
        </is>
      </c>
      <c r="F55" s="2" t="inlineStr">
        <is>
          <t>2026-10-13 16:02:53</t>
        </is>
      </c>
      <c r="G55" s="2" t="inlineStr">
        <is>
          <t>1850s</t>
        </is>
      </c>
    </row>
    <row r="56">
      <c r="A56" s="2" t="inlineStr">
        <is>
          <t>OL2772007W</t>
        </is>
      </c>
      <c r="B56" s="2" t="inlineStr">
        <is>
          <t>The Yellow Wallpaper</t>
        </is>
      </c>
      <c r="C56" s="2" t="n">
        <v>1892</v>
      </c>
      <c r="D56" s="2" t="inlineStr">
        <is>
          <t>OL408063A</t>
        </is>
      </c>
      <c r="E56" s="2" t="inlineStr">
        <is>
          <t>Literature, Special collections, Cynthia Hilden, Married women, Psychology</t>
        </is>
      </c>
      <c r="F56" s="2" t="inlineStr">
        <is>
          <t>2026-10-13 16:02:53</t>
        </is>
      </c>
      <c r="G56" s="2" t="inlineStr">
        <is>
          <t>1890s</t>
        </is>
      </c>
    </row>
    <row r="57">
      <c r="A57" s="2" t="inlineStr">
        <is>
          <t>OL8193406W</t>
        </is>
      </c>
      <c r="B57" s="2" t="inlineStr">
        <is>
          <t>The Mayor Of Casterbridge</t>
        </is>
      </c>
      <c r="C57" s="2" t="n">
        <v>1800</v>
      </c>
      <c r="D57" s="2" t="inlineStr">
        <is>
          <t>OL18277A</t>
        </is>
      </c>
      <c r="E57" s="2" t="inlineStr">
        <is>
          <t>British and irish fiction (fictional works by one author), Wessex (england), fiction, Fathers and daughters, fiction, Long Now Manual for Civilization, Fiction, psychological</t>
        </is>
      </c>
      <c r="F57" s="2" t="inlineStr">
        <is>
          <t>2026-10-13 16:02:53</t>
        </is>
      </c>
      <c r="G57" s="2" t="inlineStr">
        <is>
          <t>1800s</t>
        </is>
      </c>
    </row>
    <row r="58">
      <c r="A58" s="2" t="inlineStr">
        <is>
          <t>OL43024W</t>
        </is>
      </c>
      <c r="B58" s="2" t="inlineStr">
        <is>
          <t>As A Man Thinketh</t>
        </is>
      </c>
      <c r="C58" s="2" t="n">
        <v>1902</v>
      </c>
      <c r="D58" s="2" t="inlineStr">
        <is>
          <t>OL9777A</t>
        </is>
      </c>
      <c r="E58" s="2" t="inlineStr">
        <is>
          <t>New Thought, Conduct of life, Miniature books, Specimens, Inspirational</t>
        </is>
      </c>
      <c r="F58" s="2" t="inlineStr">
        <is>
          <t>2026-10-13 16:02:53</t>
        </is>
      </c>
      <c r="G58" s="2" t="inlineStr">
        <is>
          <t>1900s</t>
        </is>
      </c>
    </row>
    <row r="59">
      <c r="A59" s="2" t="inlineStr">
        <is>
          <t>OL86318W</t>
        </is>
      </c>
      <c r="B59" s="2" t="inlineStr">
        <is>
          <t>Ulysses</t>
        </is>
      </c>
      <c r="C59" s="2" t="n">
        <v>1914</v>
      </c>
      <c r="D59" s="2" t="inlineStr">
        <is>
          <t>OL31827A</t>
        </is>
      </c>
      <c r="E59" s="2" t="inlineStr">
        <is>
          <t>Married people, Male friendship, Fiction, Historical Fiction, Psychological fiction</t>
        </is>
      </c>
      <c r="F59" s="2" t="inlineStr">
        <is>
          <t>2026-10-13 16:02:53</t>
        </is>
      </c>
      <c r="G59" s="2" t="inlineStr">
        <is>
          <t>1910s</t>
        </is>
      </c>
    </row>
    <row r="60">
      <c r="A60" s="2" t="inlineStr">
        <is>
          <t>OL76399W</t>
        </is>
      </c>
      <c r="B60" s="2" t="inlineStr">
        <is>
          <t>Saint Francis Of Assisi</t>
        </is>
      </c>
      <c r="C60" s="2" t="n">
        <v>1923</v>
      </c>
      <c r="D60" s="2" t="inlineStr">
        <is>
          <t>OL18524A</t>
        </is>
      </c>
      <c r="E60" s="2" t="inlineStr">
        <is>
          <t>Biography &amp; Autobiography, Nonfiction, Philosophy, Religion &amp; Spirituality, Francis, of assisi, saint, 1182-1226</t>
        </is>
      </c>
      <c r="F60" s="2" t="inlineStr">
        <is>
          <t>2026-10-13 16:02:53</t>
        </is>
      </c>
      <c r="G60" s="2" t="inlineStr">
        <is>
          <t>1920s</t>
        </is>
      </c>
    </row>
    <row r="61">
      <c r="A61" s="2" t="inlineStr">
        <is>
          <t>OL151515W</t>
        </is>
      </c>
      <c r="B61" s="2" t="inlineStr">
        <is>
          <t>La Poetica</t>
        </is>
      </c>
      <c r="C61" s="2" t="n">
        <v>1479</v>
      </c>
      <c r="D61" s="2" t="inlineStr">
        <is>
          <t>OL22105A</t>
        </is>
      </c>
      <c r="E61" s="2" t="inlineStr">
        <is>
          <t>Metaphysics, Early works to 1800, Metaphysica (Aristoteles), Rhetoric, ancient, Ethics, greece</t>
        </is>
      </c>
      <c r="F61" s="2" t="inlineStr">
        <is>
          <t>2026-10-13 16:02:53</t>
        </is>
      </c>
      <c r="G61" s="2" t="inlineStr">
        <is>
          <t>1470s</t>
        </is>
      </c>
    </row>
    <row r="62">
      <c r="A62" s="2" t="inlineStr">
        <is>
          <t>OL1244914W</t>
        </is>
      </c>
      <c r="B62" s="2" t="inlineStr">
        <is>
          <t>Princesse De Cleves</t>
        </is>
      </c>
      <c r="C62" s="2" t="n">
        <v>1678</v>
      </c>
      <c r="D62" s="2" t="inlineStr">
        <is>
          <t>OL948700A</t>
        </is>
      </c>
      <c r="E62" s="2" t="inlineStr">
        <is>
          <t>Fiction, History, Married women, Nobility, Princesse de Cleves (La Fayette, Madame de)</t>
        </is>
      </c>
      <c r="F62" s="2" t="inlineStr">
        <is>
          <t>2026-10-13 16:02:53</t>
        </is>
      </c>
      <c r="G62" s="2" t="inlineStr">
        <is>
          <t>1670s</t>
        </is>
      </c>
    </row>
    <row r="63">
      <c r="A63" s="2" t="inlineStr">
        <is>
          <t>OL176086W</t>
        </is>
      </c>
      <c r="B63" s="2" t="inlineStr">
        <is>
          <t>Basil</t>
        </is>
      </c>
      <c r="C63" s="2" t="n">
        <v>1852</v>
      </c>
      <c r="D63" s="2" t="inlineStr">
        <is>
          <t>OL22358A</t>
        </is>
      </c>
      <c r="E63" s="2" t="inlineStr">
        <is>
          <t>Fiction, Fathers and sons, Young men, Revenge, Inheritance and succession</t>
        </is>
      </c>
      <c r="F63" s="2" t="inlineStr">
        <is>
          <t>2026-10-13 16:02:53</t>
        </is>
      </c>
      <c r="G63" s="2" t="inlineStr">
        <is>
          <t>1850s</t>
        </is>
      </c>
    </row>
    <row r="64">
      <c r="A64" s="2" t="inlineStr">
        <is>
          <t>OL10432709W</t>
        </is>
      </c>
      <c r="B64" s="2" t="inlineStr">
        <is>
          <t>Братья Карамазовы</t>
        </is>
      </c>
      <c r="C64" s="2" t="n">
        <v>1880</v>
      </c>
      <c r="D64" s="2" t="inlineStr">
        <is>
          <t>OL22242A</t>
        </is>
      </c>
      <c r="E64" s="2" t="inlineStr">
        <is>
          <t>Literature - Classics / Criticism, Russian, Literature: Classics, Classics, Literary</t>
        </is>
      </c>
      <c r="F64" s="2" t="inlineStr">
        <is>
          <t>2026-10-13 16:02:53</t>
        </is>
      </c>
      <c r="G64" s="2" t="inlineStr">
        <is>
          <t>1880s</t>
        </is>
      </c>
    </row>
    <row r="65">
      <c r="A65" s="2" t="inlineStr">
        <is>
          <t>OL15692719W</t>
        </is>
      </c>
      <c r="B65" s="2" t="inlineStr">
        <is>
          <t>Der Antichrist</t>
        </is>
      </c>
      <c r="C65" s="2" t="n">
        <v>1895</v>
      </c>
      <c r="D65" s="2" t="inlineStr">
        <is>
          <t>OL20157A</t>
        </is>
      </c>
      <c r="E65" s="2" t="inlineStr">
        <is>
          <t>Christianity, Controversial literature, Antichrist, Christianity, controversial literature, Philosophy</t>
        </is>
      </c>
      <c r="F65" s="2" t="inlineStr">
        <is>
          <t>2026-10-13 16:02:53</t>
        </is>
      </c>
      <c r="G65" s="2" t="inlineStr">
        <is>
          <t>1890s</t>
        </is>
      </c>
    </row>
    <row r="66">
      <c r="A66" s="2" t="inlineStr">
        <is>
          <t>OL65430W</t>
        </is>
      </c>
      <c r="B66" s="2" t="inlineStr">
        <is>
          <t>The Awakening</t>
        </is>
      </c>
      <c r="C66" s="2" t="n">
        <v>1899</v>
      </c>
      <c r="D66" s="2" t="inlineStr">
        <is>
          <t>OL35183A</t>
        </is>
      </c>
      <c r="E66" s="2" t="inlineStr">
        <is>
          <t>Adultery, American literature, Classic Literature, Criticism and interpretation, feminist fiction</t>
        </is>
      </c>
      <c r="F66" s="2" t="inlineStr">
        <is>
          <t>2026-10-13 16:02:53</t>
        </is>
      </c>
      <c r="G66" s="2" t="inlineStr">
        <is>
          <t>1890s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4" customWidth="1" min="4" max="4"/>
  </cols>
  <sheetData>
    <row r="1">
      <c r="A1" s="1" t="inlineStr">
        <is>
          <t>author_key</t>
        </is>
      </c>
      <c r="B1" s="1" t="inlineStr">
        <is>
          <t>total_works</t>
        </is>
      </c>
      <c r="C1" s="1" t="inlineStr">
        <is>
          <t>earliest_year</t>
        </is>
      </c>
      <c r="D1" s="1" t="inlineStr">
        <is>
          <t>latest_year</t>
        </is>
      </c>
    </row>
    <row r="2">
      <c r="A2" s="2" t="inlineStr">
        <is>
          <t>OL100A</t>
        </is>
      </c>
      <c r="B2" s="2" t="n">
        <v>3</v>
      </c>
      <c r="C2" s="2" t="n">
        <v>2018</v>
      </c>
      <c r="D2" s="2" t="n">
        <v>2022</v>
      </c>
    </row>
    <row r="3">
      <c r="A3" s="2" t="inlineStr">
        <is>
          <t>OL24638A</t>
        </is>
      </c>
      <c r="B3" s="2" t="n">
        <v>3</v>
      </c>
      <c r="C3" s="2" t="n">
        <v>1800</v>
      </c>
      <c r="D3" s="2" t="n">
        <v>1854</v>
      </c>
    </row>
    <row r="4">
      <c r="A4" s="2" t="inlineStr">
        <is>
          <t>OL411267A</t>
        </is>
      </c>
      <c r="B4" s="2" t="n">
        <v>3</v>
      </c>
      <c r="C4" s="2" t="n">
        <v>1996</v>
      </c>
      <c r="D4" s="2" t="n">
        <v>1999</v>
      </c>
    </row>
    <row r="5">
      <c r="A5" s="2" t="inlineStr">
        <is>
          <t>OL21594A</t>
        </is>
      </c>
      <c r="B5" s="2" t="n">
        <v>3</v>
      </c>
      <c r="C5" s="2" t="n">
        <v>1789</v>
      </c>
      <c r="D5" s="2" t="n">
        <v>1813</v>
      </c>
    </row>
    <row r="6">
      <c r="A6" s="2" t="inlineStr">
        <is>
          <t>OL1521655A</t>
        </is>
      </c>
      <c r="B6" s="2" t="n">
        <v>2</v>
      </c>
      <c r="C6" s="2" t="n">
        <v>2002</v>
      </c>
      <c r="D6" s="2" t="n">
        <v>2002</v>
      </c>
    </row>
    <row r="7">
      <c r="A7" s="2" t="inlineStr">
        <is>
          <t>OL6815485A</t>
        </is>
      </c>
      <c r="B7" s="2" t="n">
        <v>2</v>
      </c>
      <c r="C7" s="2" t="n">
        <v>2009</v>
      </c>
      <c r="D7" s="2" t="n">
        <v>2011</v>
      </c>
    </row>
    <row r="8">
      <c r="A8" s="2" t="inlineStr">
        <is>
          <t>OL158239A</t>
        </is>
      </c>
      <c r="B8" s="2" t="n">
        <v>2</v>
      </c>
      <c r="C8" s="2" t="n">
        <v>1985</v>
      </c>
      <c r="D8" s="2" t="n">
        <v>2001</v>
      </c>
    </row>
    <row r="9">
      <c r="A9" s="2" t="inlineStr">
        <is>
          <t>OL1283561A</t>
        </is>
      </c>
      <c r="B9" s="2" t="n">
        <v>2</v>
      </c>
      <c r="C9" s="2" t="n">
        <v>2004</v>
      </c>
      <c r="D9" s="2" t="n">
        <v>2012</v>
      </c>
    </row>
    <row r="10">
      <c r="A10" s="2" t="inlineStr">
        <is>
          <t>OL105A</t>
        </is>
      </c>
      <c r="B10" s="2" t="n">
        <v>1</v>
      </c>
      <c r="C10" s="2" t="n">
        <v>2019</v>
      </c>
      <c r="D10" s="2" t="n">
        <v>2019</v>
      </c>
    </row>
    <row r="11">
      <c r="A11" s="2" t="inlineStr">
        <is>
          <t>OL104A</t>
        </is>
      </c>
      <c r="B11" s="2" t="n">
        <v>1</v>
      </c>
      <c r="C11" s="2" t="n">
        <v>2025</v>
      </c>
      <c r="D11" s="2" t="n">
        <v>2025</v>
      </c>
    </row>
    <row r="12">
      <c r="A12" s="2" t="inlineStr">
        <is>
          <t>OL103A</t>
        </is>
      </c>
      <c r="B12" s="2" t="n">
        <v>1</v>
      </c>
      <c r="C12" s="2" t="n">
        <v/>
      </c>
      <c r="D12" s="2" t="n">
        <v/>
      </c>
    </row>
    <row r="13">
      <c r="A13" s="2" t="inlineStr">
        <is>
          <t>OL102A</t>
        </is>
      </c>
      <c r="B13" s="2" t="n">
        <v>1</v>
      </c>
      <c r="C13" s="2" t="n">
        <v>1999</v>
      </c>
      <c r="D13" s="2" t="n">
        <v>1999</v>
      </c>
    </row>
    <row r="14">
      <c r="A14" s="2" t="inlineStr">
        <is>
          <t>OL106A</t>
        </is>
      </c>
      <c r="B14" s="2" t="n">
        <v>1</v>
      </c>
      <c r="C14" s="2" t="n">
        <v>2009</v>
      </c>
      <c r="D14" s="2" t="n">
        <v>2009</v>
      </c>
    </row>
    <row r="15">
      <c r="A15" s="2" t="inlineStr">
        <is>
          <t>OL112912A</t>
        </is>
      </c>
      <c r="B15" s="2" t="n">
        <v>1</v>
      </c>
      <c r="C15" s="2" t="n">
        <v>1935</v>
      </c>
      <c r="D15" s="2" t="n">
        <v>1935</v>
      </c>
    </row>
    <row r="16">
      <c r="A16" s="2" t="inlineStr">
        <is>
          <t>OL18277A</t>
        </is>
      </c>
      <c r="B16" s="2" t="n">
        <v>1</v>
      </c>
      <c r="C16" s="2" t="n">
        <v>1800</v>
      </c>
      <c r="D16" s="2" t="n">
        <v>1800</v>
      </c>
    </row>
    <row r="17">
      <c r="A17" s="2" t="inlineStr">
        <is>
          <t>OL18283A</t>
        </is>
      </c>
      <c r="B17" s="2" t="n">
        <v>1</v>
      </c>
      <c r="C17" s="2" t="n">
        <v>1686</v>
      </c>
      <c r="D17" s="2" t="n">
        <v>1686</v>
      </c>
    </row>
    <row r="18">
      <c r="A18" s="2" t="inlineStr">
        <is>
          <t>OL18319A</t>
        </is>
      </c>
      <c r="B18" s="2" t="n">
        <v>1</v>
      </c>
      <c r="C18" s="2" t="n">
        <v>1876</v>
      </c>
      <c r="D18" s="2" t="n">
        <v>1876</v>
      </c>
    </row>
    <row r="19">
      <c r="A19" s="2" t="inlineStr">
        <is>
          <t>OL107A</t>
        </is>
      </c>
      <c r="B19" s="2" t="n">
        <v>1</v>
      </c>
      <c r="C19" s="2" t="n">
        <v/>
      </c>
      <c r="D19" s="2" t="n">
        <v/>
      </c>
    </row>
    <row r="20">
      <c r="A20" s="2" t="inlineStr">
        <is>
          <t>OL1071215A</t>
        </is>
      </c>
      <c r="B20" s="2" t="n">
        <v>1</v>
      </c>
      <c r="C20" s="2" t="n">
        <v>1983</v>
      </c>
      <c r="D20" s="2" t="n">
        <v>1983</v>
      </c>
    </row>
    <row r="21">
      <c r="A21" s="2" t="inlineStr">
        <is>
          <t>OL1143170A</t>
        </is>
      </c>
      <c r="B21" s="2" t="n">
        <v>1</v>
      </c>
      <c r="C21" s="2" t="n">
        <v>1973</v>
      </c>
      <c r="D21" s="2" t="n">
        <v>1973</v>
      </c>
    </row>
    <row r="22">
      <c r="A22" s="2" t="inlineStr">
        <is>
          <t>OL101A</t>
        </is>
      </c>
      <c r="B22" s="2" t="n">
        <v>1</v>
      </c>
      <c r="C22" s="2" t="n">
        <v>2008</v>
      </c>
      <c r="D22" s="2" t="n">
        <v>2008</v>
      </c>
    </row>
    <row r="23">
      <c r="A23" s="2" t="inlineStr">
        <is>
          <t>OL2123356A</t>
        </is>
      </c>
      <c r="B23" s="2" t="n">
        <v>1</v>
      </c>
      <c r="C23" s="2" t="n">
        <v>1841</v>
      </c>
      <c r="D23" s="2" t="n">
        <v>1841</v>
      </c>
    </row>
    <row r="24">
      <c r="A24" s="2" t="inlineStr">
        <is>
          <t>OL20646A</t>
        </is>
      </c>
      <c r="B24" s="2" t="n">
        <v>1</v>
      </c>
      <c r="C24" s="2" t="n">
        <v>1890</v>
      </c>
      <c r="D24" s="2" t="n">
        <v>1890</v>
      </c>
    </row>
    <row r="25">
      <c r="A25" s="2" t="inlineStr">
        <is>
          <t>OL20157A</t>
        </is>
      </c>
      <c r="B25" s="2" t="n">
        <v>1</v>
      </c>
      <c r="C25" s="2" t="n">
        <v>1895</v>
      </c>
      <c r="D25" s="2" t="n">
        <v>1895</v>
      </c>
    </row>
    <row r="26">
      <c r="A26" s="2" t="inlineStr">
        <is>
          <t>OL18524A</t>
        </is>
      </c>
      <c r="B26" s="2" t="n">
        <v>1</v>
      </c>
      <c r="C26" s="2" t="n">
        <v>1923</v>
      </c>
      <c r="D26" s="2" t="n">
        <v>1923</v>
      </c>
    </row>
    <row r="27">
      <c r="A27" s="2" t="inlineStr">
        <is>
          <t>OL22242A</t>
        </is>
      </c>
      <c r="B27" s="2" t="n">
        <v>1</v>
      </c>
      <c r="C27" s="2" t="n">
        <v>1880</v>
      </c>
      <c r="D27" s="2" t="n">
        <v>1880</v>
      </c>
    </row>
    <row r="28">
      <c r="A28" s="2" t="inlineStr">
        <is>
          <t>OL22358A</t>
        </is>
      </c>
      <c r="B28" s="2" t="n">
        <v>1</v>
      </c>
      <c r="C28" s="2" t="n">
        <v>1852</v>
      </c>
      <c r="D28" s="2" t="n">
        <v>1852</v>
      </c>
    </row>
    <row r="29">
      <c r="A29" s="2" t="inlineStr">
        <is>
          <t>OL22105A</t>
        </is>
      </c>
      <c r="B29" s="2" t="n">
        <v>1</v>
      </c>
      <c r="C29" s="2" t="n">
        <v>1479</v>
      </c>
      <c r="D29" s="2" t="n">
        <v>1479</v>
      </c>
    </row>
    <row r="30">
      <c r="A30" s="2" t="inlineStr">
        <is>
          <t>OL22098A</t>
        </is>
      </c>
      <c r="B30" s="2" t="n">
        <v>1</v>
      </c>
      <c r="C30" s="2" t="n">
        <v>1865</v>
      </c>
      <c r="D30" s="2" t="n">
        <v>1865</v>
      </c>
    </row>
    <row r="31">
      <c r="A31" s="2" t="inlineStr">
        <is>
          <t>OL259932A</t>
        </is>
      </c>
      <c r="B31" s="2" t="n">
        <v>1</v>
      </c>
      <c r="C31" s="2" t="n">
        <v>2000</v>
      </c>
      <c r="D31" s="2" t="n">
        <v>2000</v>
      </c>
    </row>
    <row r="32">
      <c r="A32" s="2" t="inlineStr">
        <is>
          <t>OL26681A</t>
        </is>
      </c>
      <c r="B32" s="2" t="n">
        <v>1</v>
      </c>
      <c r="C32" s="2" t="n">
        <v>1800</v>
      </c>
      <c r="D32" s="2" t="n">
        <v>1800</v>
      </c>
    </row>
    <row r="33">
      <c r="A33" s="2" t="inlineStr">
        <is>
          <t>OL2745568A</t>
        </is>
      </c>
      <c r="B33" s="2" t="n">
        <v>1</v>
      </c>
      <c r="C33" s="2" t="n">
        <v>1200</v>
      </c>
      <c r="D33" s="2" t="n">
        <v>1200</v>
      </c>
    </row>
    <row r="34">
      <c r="A34" s="2" t="inlineStr">
        <is>
          <t>OL29497A</t>
        </is>
      </c>
      <c r="B34" s="2" t="n">
        <v>1</v>
      </c>
      <c r="C34" s="2" t="n">
        <v>1851</v>
      </c>
      <c r="D34" s="2" t="n">
        <v>1851</v>
      </c>
    </row>
    <row r="35">
      <c r="A35" s="2" t="inlineStr">
        <is>
          <t>OL31827A</t>
        </is>
      </c>
      <c r="B35" s="2" t="n">
        <v>1</v>
      </c>
      <c r="C35" s="2" t="n">
        <v>1914</v>
      </c>
      <c r="D35" s="2" t="n">
        <v>1914</v>
      </c>
    </row>
    <row r="36">
      <c r="A36" s="2" t="inlineStr">
        <is>
          <t>OL32997A</t>
        </is>
      </c>
      <c r="B36" s="2" t="n">
        <v>1</v>
      </c>
      <c r="C36" s="2" t="n">
        <v>1994</v>
      </c>
      <c r="D36" s="2" t="n">
        <v>1994</v>
      </c>
    </row>
    <row r="37">
      <c r="A37" s="2" t="inlineStr">
        <is>
          <t>OL23135A</t>
        </is>
      </c>
      <c r="B37" s="2" t="n">
        <v>1</v>
      </c>
      <c r="C37" s="2" t="n">
        <v>1515</v>
      </c>
      <c r="D37" s="2" t="n">
        <v>1515</v>
      </c>
    </row>
    <row r="38">
      <c r="A38" s="2" t="inlineStr">
        <is>
          <t>OL25278A</t>
        </is>
      </c>
      <c r="B38" s="2" t="n">
        <v>1</v>
      </c>
      <c r="C38" s="2" t="n">
        <v>2013</v>
      </c>
      <c r="D38" s="2" t="n">
        <v>2013</v>
      </c>
    </row>
    <row r="39">
      <c r="A39" s="2" t="inlineStr">
        <is>
          <t>OL3853673A</t>
        </is>
      </c>
      <c r="B39" s="2" t="n">
        <v>1</v>
      </c>
      <c r="C39" s="2" t="n">
        <v>2013</v>
      </c>
      <c r="D39" s="2" t="n">
        <v>2013</v>
      </c>
    </row>
    <row r="40">
      <c r="A40" s="2" t="inlineStr">
        <is>
          <t>OL35183A</t>
        </is>
      </c>
      <c r="B40" s="2" t="n">
        <v>1</v>
      </c>
      <c r="C40" s="2" t="n">
        <v>1899</v>
      </c>
      <c r="D40" s="2" t="n">
        <v>1899</v>
      </c>
    </row>
    <row r="41">
      <c r="A41" s="2" t="inlineStr">
        <is>
          <t>OL408063A</t>
        </is>
      </c>
      <c r="B41" s="2" t="n">
        <v>1</v>
      </c>
      <c r="C41" s="2" t="n">
        <v>1892</v>
      </c>
      <c r="D41" s="2" t="n">
        <v>1892</v>
      </c>
    </row>
    <row r="42">
      <c r="A42" s="2" t="inlineStr">
        <is>
          <t>OL3871440A</t>
        </is>
      </c>
      <c r="B42" s="2" t="n">
        <v>1</v>
      </c>
      <c r="C42" s="2" t="n">
        <v>2009</v>
      </c>
      <c r="D42" s="2" t="n">
        <v>2009</v>
      </c>
    </row>
    <row r="43">
      <c r="A43" s="2" t="inlineStr">
        <is>
          <t>OL4194836A</t>
        </is>
      </c>
      <c r="B43" s="2" t="n">
        <v>1</v>
      </c>
      <c r="C43" s="2" t="n">
        <v>2018</v>
      </c>
      <c r="D43" s="2" t="n">
        <v>2018</v>
      </c>
    </row>
    <row r="44">
      <c r="A44" s="2" t="inlineStr">
        <is>
          <t>OL466123A</t>
        </is>
      </c>
      <c r="B44" s="2" t="n">
        <v>1</v>
      </c>
      <c r="C44" s="2" t="n">
        <v>2013</v>
      </c>
      <c r="D44" s="2" t="n">
        <v>2013</v>
      </c>
    </row>
    <row r="45">
      <c r="A45" s="2" t="inlineStr">
        <is>
          <t>OL5372765A</t>
        </is>
      </c>
      <c r="B45" s="2" t="n">
        <v>1</v>
      </c>
      <c r="C45" s="2" t="n">
        <v>2005</v>
      </c>
      <c r="D45" s="2" t="n">
        <v>2005</v>
      </c>
    </row>
    <row r="46">
      <c r="A46" s="2" t="inlineStr">
        <is>
          <t>OL6867889A</t>
        </is>
      </c>
      <c r="B46" s="2" t="n">
        <v>1</v>
      </c>
      <c r="C46" s="2" t="n">
        <v>2010</v>
      </c>
      <c r="D46" s="2" t="n">
        <v>2010</v>
      </c>
    </row>
    <row r="47">
      <c r="A47" s="2" t="inlineStr">
        <is>
          <t>OL6887918A</t>
        </is>
      </c>
      <c r="B47" s="2" t="n">
        <v>1</v>
      </c>
      <c r="C47" s="2" t="n">
        <v>2011</v>
      </c>
      <c r="D47" s="2" t="n">
        <v>2011</v>
      </c>
    </row>
    <row r="48">
      <c r="A48" s="2" t="inlineStr">
        <is>
          <t>OL722147A</t>
        </is>
      </c>
      <c r="B48" s="2" t="n">
        <v>1</v>
      </c>
      <c r="C48" s="2" t="n">
        <v>1990</v>
      </c>
      <c r="D48" s="2" t="n">
        <v>1990</v>
      </c>
    </row>
    <row r="49">
      <c r="A49" s="2" t="inlineStr">
        <is>
          <t>OL7244458A</t>
        </is>
      </c>
      <c r="B49" s="2" t="n">
        <v>1</v>
      </c>
      <c r="C49" s="2" t="n">
        <v>2015</v>
      </c>
      <c r="D49" s="2" t="n">
        <v>2015</v>
      </c>
    </row>
    <row r="50">
      <c r="A50" s="2" t="inlineStr">
        <is>
          <t>OL7309633A</t>
        </is>
      </c>
      <c r="B50" s="2" t="n">
        <v>1</v>
      </c>
      <c r="C50" s="2" t="n">
        <v>2012</v>
      </c>
      <c r="D50" s="2" t="n">
        <v>2012</v>
      </c>
    </row>
    <row r="51">
      <c r="A51" s="2" t="inlineStr">
        <is>
          <t>OL773995A</t>
        </is>
      </c>
      <c r="B51" s="2" t="n">
        <v>1</v>
      </c>
      <c r="C51" s="2" t="n">
        <v>2008</v>
      </c>
      <c r="D51" s="2" t="n">
        <v>2008</v>
      </c>
    </row>
    <row r="52">
      <c r="A52" s="2" t="inlineStr">
        <is>
          <t>OL7955380A</t>
        </is>
      </c>
      <c r="B52" s="2" t="n">
        <v>1</v>
      </c>
      <c r="C52" s="2" t="n">
        <v>2013</v>
      </c>
      <c r="D52" s="2" t="n">
        <v>2013</v>
      </c>
    </row>
    <row r="53">
      <c r="A53" s="2" t="inlineStr">
        <is>
          <t>OL948700A</t>
        </is>
      </c>
      <c r="B53" s="2" t="n">
        <v>1</v>
      </c>
      <c r="C53" s="2" t="n">
        <v>1678</v>
      </c>
      <c r="D53" s="2" t="n">
        <v>1678</v>
      </c>
    </row>
    <row r="54">
      <c r="A54" s="2" t="inlineStr">
        <is>
          <t>OL9777A</t>
        </is>
      </c>
      <c r="B54" s="2" t="n">
        <v>1</v>
      </c>
      <c r="C54" s="2" t="n">
        <v>1902</v>
      </c>
      <c r="D54" s="2" t="n">
        <v>1902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28" customWidth="1" min="2" max="2"/>
  </cols>
  <sheetData>
    <row r="1">
      <c r="A1" s="3" t="inlineStr">
        <is>
          <t>Library Catalog Key Performance Indicators</t>
        </is>
      </c>
    </row>
    <row r="3">
      <c r="A3" s="4" t="inlineStr">
        <is>
          <t>Metric Indicator</t>
        </is>
      </c>
      <c r="B3" s="4" t="inlineStr">
        <is>
          <t>Calculated Value (Formula)</t>
        </is>
      </c>
    </row>
    <row r="4">
      <c r="A4" s="2" t="inlineStr">
        <is>
          <t>Total Books Processed in Catalog</t>
        </is>
      </c>
      <c r="B4" s="5">
        <f>COUNTA('Catalog Overview'!A2:A66)</f>
        <v/>
      </c>
    </row>
    <row r="5">
      <c r="A5" s="2" t="inlineStr">
        <is>
          <t>Total Unique Authors Cataloged</t>
        </is>
      </c>
      <c r="B5" s="5">
        <f>COUNTA('Author Analytics'!A2:A54)</f>
        <v/>
      </c>
    </row>
    <row r="6">
      <c r="A6" s="2" t="inlineStr">
        <is>
          <t>Average First Publication Year</t>
        </is>
      </c>
      <c r="B6" s="5">
        <f>AVERAGE('Catalog Overview'!C2:C66)</f>
        <v/>
      </c>
    </row>
    <row r="7">
      <c r="A7" s="2" t="inlineStr">
        <is>
          <t>Earliest Book Publication Year</t>
        </is>
      </c>
      <c r="B7" s="5">
        <f>MIN('Catalog Overview'!C2:C66)</f>
        <v/>
      </c>
    </row>
    <row r="8">
      <c r="A8" s="2" t="inlineStr">
        <is>
          <t>Latest Book Publication Year</t>
        </is>
      </c>
      <c r="B8" s="5">
        <f>MAX('Catalog Overview'!C2:C66)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2026-10-13T16:04:38Z</dcterms:created>
  <dcterms:modified xsi:type="dcterms:W3CDTF">2026-10-13T16:04:39Z</dcterms:modified>
</cp:coreProperties>
</file>